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est\"/>
    </mc:Choice>
  </mc:AlternateContent>
  <xr:revisionPtr revIDLastSave="0" documentId="13_ncr:1_{3227CC79-AF37-49EF-BFED-0E54C24975C0}" xr6:coauthVersionLast="45" xr6:coauthVersionMax="45" xr10:uidLastSave="{00000000-0000-0000-0000-000000000000}"/>
  <bookViews>
    <workbookView xWindow="-120" yWindow="-120" windowWidth="38640" windowHeight="15840" xr2:uid="{29A6D5A9-DEEB-4FFD-B4D2-2BA39345CBA2}"/>
  </bookViews>
  <sheets>
    <sheet name="Sheet1" sheetId="1" r:id="rId1"/>
    <sheet name="Sheet2" sheetId="2" r:id="rId2"/>
  </sheets>
  <definedNames>
    <definedName name="SpreadsheetBuilder_1" hidden="1">Sheet1!$H$9:$J$15</definedName>
    <definedName name="SpreadsheetBuilder_10" hidden="1">Sheet1!$AF$9:$AG$15</definedName>
    <definedName name="SpreadsheetBuilder_11" hidden="1">Sheet1!$AI$9:$AJ$15</definedName>
    <definedName name="SpreadsheetBuilder_12" hidden="1">Sheet1!$AL$9:$AM$15</definedName>
    <definedName name="SpreadsheetBuilder_13" hidden="1">Sheet1!#REF!</definedName>
    <definedName name="SpreadsheetBuilder_14" hidden="1">Sheet1!#REF!</definedName>
    <definedName name="SpreadsheetBuilder_15" hidden="1">Sheet1!#REF!</definedName>
    <definedName name="SpreadsheetBuilder_16" hidden="1">Sheet1!$L$9:$V$15</definedName>
    <definedName name="SpreadsheetBuilder_2" hidden="1">Sheet1!#REF!</definedName>
    <definedName name="SpreadsheetBuilder_3" hidden="1">Sheet1!#REF!</definedName>
    <definedName name="SpreadsheetBuilder_4" hidden="1">Sheet2!$C$7:$E$13</definedName>
    <definedName name="SpreadsheetBuilder_5" hidden="1">Sheet2!$C$7:$D$13</definedName>
    <definedName name="SpreadsheetBuilder_6" hidden="1">Sheet1!#REF!</definedName>
    <definedName name="SpreadsheetBuilder_7" hidden="1">Sheet1!#REF!</definedName>
    <definedName name="SpreadsheetBuilder_8" hidden="1">Sheet1!$Z$9:$AA$15</definedName>
    <definedName name="SpreadsheetBuilder_9" hidden="1">Sheet1!$AC$9:$AD$15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13" i="1" l="1"/>
  <c r="AW13" i="1"/>
  <c r="AX13" i="1"/>
  <c r="AT13" i="1"/>
  <c r="AR13" i="1"/>
  <c r="AQ13" i="1"/>
  <c r="AD13" i="1"/>
  <c r="AJ13" i="1"/>
  <c r="AG13" i="1"/>
  <c r="AM13" i="1"/>
  <c r="AA13" i="1"/>
  <c r="AC15" i="1"/>
  <c r="V15" i="1"/>
  <c r="T15" i="1"/>
  <c r="S15" i="1"/>
  <c r="R15" i="1"/>
  <c r="U15" i="1"/>
  <c r="P15" i="1"/>
  <c r="AW15" i="1"/>
  <c r="AU15" i="1"/>
  <c r="O15" i="1"/>
  <c r="Z15" i="1"/>
  <c r="AL15" i="1"/>
  <c r="L15" i="1"/>
  <c r="AP15" i="1"/>
  <c r="AR15" i="1"/>
  <c r="J15" i="1"/>
  <c r="AF15" i="1"/>
  <c r="AT15" i="1"/>
  <c r="AI15" i="1"/>
  <c r="H15" i="1"/>
  <c r="AX15" i="1"/>
  <c r="Q15" i="1"/>
  <c r="N15" i="1"/>
  <c r="V13" i="1" l="1"/>
  <c r="T13" i="1"/>
  <c r="S13" i="1"/>
  <c r="N13" i="1"/>
  <c r="R13" i="1"/>
  <c r="Q13" i="1"/>
  <c r="U13" i="1"/>
  <c r="P13" i="1"/>
  <c r="M13" i="1"/>
  <c r="O13" i="1"/>
  <c r="I13" i="1"/>
  <c r="J13" i="1"/>
</calcChain>
</file>

<file path=xl/sharedStrings.xml><?xml version="1.0" encoding="utf-8"?>
<sst xmlns="http://schemas.openxmlformats.org/spreadsheetml/2006/main" count="4056" uniqueCount="27">
  <si>
    <t>Start Date</t>
  </si>
  <si>
    <t>End Date</t>
  </si>
  <si>
    <t>NTN+1M Curncy</t>
  </si>
  <si>
    <t>KWN+1M Curncy</t>
  </si>
  <si>
    <t>Dates</t>
  </si>
  <si>
    <t>PX_LAST</t>
  </si>
  <si>
    <t>NTN+2M Curncy</t>
  </si>
  <si>
    <t>NTN+3M Curncy</t>
  </si>
  <si>
    <t>NTN+6M Curncy</t>
  </si>
  <si>
    <t>NTN+12M Curncy</t>
  </si>
  <si>
    <t>CNH+1M Curncy</t>
  </si>
  <si>
    <t>#N/A N/A</t>
  </si>
  <si>
    <t>CNH+2M Curncy</t>
  </si>
  <si>
    <t>CNH+3M Curncy</t>
  </si>
  <si>
    <t>CNH+6M Curncy</t>
  </si>
  <si>
    <t>CNH+12M Curncy</t>
  </si>
  <si>
    <t>IRN+1M Curncy</t>
  </si>
  <si>
    <t>IRN+2M Curncy</t>
  </si>
  <si>
    <t>IRN+3M Curncy</t>
  </si>
  <si>
    <t>IRN+6M Curncy</t>
  </si>
  <si>
    <t>IRN+12M Curncy</t>
  </si>
  <si>
    <t>TWSE Index</t>
  </si>
  <si>
    <t>TAMSCI Index</t>
  </si>
  <si>
    <t>TPX Index</t>
  </si>
  <si>
    <t>NKY Index</t>
  </si>
  <si>
    <t>HSCEI Index</t>
  </si>
  <si>
    <t>HSI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</si>
</sst>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Data...3802835723</v>
        <stp/>
        <stp>BDH|13679341720551077993</stp>
        <tr r="N15" s="1"/>
      </tp>
      <tp t="s">
        <v>#N/A Requesting Data...3504926541</v>
        <stp/>
        <stp>BDH|17473537523463911888</stp>
        <tr r="H15" s="1"/>
      </tp>
      <tp t="s">
        <v>#N/A Requesting Data...3641788172</v>
        <stp/>
        <stp>BDH|17676470588045476622</stp>
        <tr r="S15" s="1"/>
      </tp>
      <tp t="s">
        <v>#N/A Requesting Data...3692831507</v>
        <stp/>
        <stp>BDH|12125273992475687306</stp>
        <tr r="AW15" s="1"/>
      </tp>
      <tp t="s">
        <v>#N/A Requesting Data...4150519567</v>
        <stp/>
        <stp>BDH|12910165183764795386</stp>
        <tr r="AU15" s="1"/>
      </tp>
      <tp t="s">
        <v>#N/A Requesting Data...4059932530</v>
        <stp/>
        <stp>BDH|16678361465260208384</stp>
        <tr r="T15" s="1"/>
      </tp>
      <tp t="s">
        <v>#N/A Requesting Data...3302459011</v>
        <stp/>
        <stp>BDH|11644117708421690173</stp>
        <tr r="V15" s="1"/>
      </tp>
      <tp t="s">
        <v>#N/A Requesting Data...2715552436</v>
        <stp/>
        <stp>BDH|16164947106510236951</stp>
        <tr r="AC15" s="1"/>
      </tp>
      <tp t="s">
        <v>#N/A Requesting Data...2677205075</v>
        <stp/>
        <stp>BDH|12693671163436323297</stp>
        <tr r="AI15" s="1"/>
      </tp>
      <tp t="s">
        <v>#N/A Requesting Data...4040579504</v>
        <stp/>
        <stp>BDH|12655392722430163795</stp>
        <tr r="AT15" s="1"/>
      </tp>
      <tp t="s">
        <v>#N/A Requesting Data...3694082247</v>
        <stp/>
        <stp>BDH|13130083119874246394</stp>
        <tr r="R15" s="1"/>
      </tp>
    </main>
    <main first="bloomberg.rtd">
      <tp t="e">
        <v>#N/A</v>
        <stp/>
        <stp>##V3_BFIELDINFOV12</stp>
        <stp>[TWD_KRW.xlsx]Sheet1!R13C9</stp>
        <stp>PX_LAST</stp>
        <tr r="I13" s="1"/>
      </tp>
    </main>
    <main first="bofaddin.rtdserver">
      <tp t="s">
        <v>#N/A Requesting Data...2977267204</v>
        <stp/>
        <stp>BDH|3355523862749921596</stp>
        <tr r="AR15" s="1"/>
      </tp>
      <tp t="s">
        <v>#N/A Requesting Data...3882323315</v>
        <stp/>
        <stp>BDH|7048818356526280037</stp>
        <tr r="J15" s="1"/>
      </tp>
      <tp t="s">
        <v>#N/A Requesting Data...2318955987</v>
        <stp/>
        <stp>BDH|2675664801039526092</stp>
        <tr r="AF15" s="1"/>
      </tp>
      <tp t="s">
        <v>#N/A Requesting Data...3359309358</v>
        <stp/>
        <stp>BDH|5124819650276951005</stp>
        <tr r="L15" s="1"/>
      </tp>
      <tp t="s">
        <v>#N/A Requesting Data...2975899277</v>
        <stp/>
        <stp>BDH|9033926451699956354</stp>
        <tr r="Q15" s="1"/>
      </tp>
      <tp t="s">
        <v>#N/A Requesting Data...3442938070</v>
        <stp/>
        <stp>BDH|7690460593370408552</stp>
        <tr r="AX15" s="1"/>
      </tp>
      <tp t="s">
        <v>#N/A Requesting Data...2994308985</v>
        <stp/>
        <stp>BDH|8415217818275110184</stp>
        <tr r="O15" s="1"/>
      </tp>
      <tp t="s">
        <v>#N/A Requesting Data...2573701321</v>
        <stp/>
        <stp>BDH|1343983480761546867</stp>
        <tr r="AP15" s="1"/>
      </tp>
      <tp t="s">
        <v>#N/A Requesting Data...3947973443</v>
        <stp/>
        <stp>BDH|3655267008532244747</stp>
        <tr r="P15" s="1"/>
      </tp>
    </main>
    <main first="bloomberg.rtd">
      <tp t="e">
        <v>#N/A</v>
        <stp/>
        <stp>##V3_BFIELDINFOV12</stp>
        <stp>[TWD_KRW.xlsx]Sheet1!R13C43</stp>
        <stp>PX_LAST</stp>
        <tr r="AQ13" s="1"/>
      </tp>
      <tp t="e">
        <v>#N/A</v>
        <stp/>
        <stp>##V3_BFIELDINFOV12</stp>
        <stp>[TWD_KRW.xlsx]Sheet1!R13C44</stp>
        <stp>PX_LAST</stp>
        <tr r="AR13" s="1"/>
      </tp>
      <tp t="e">
        <v>#N/A</v>
        <stp/>
        <stp>##V3_BFIELDINFOV12</stp>
        <stp>[TWD_KRW.xlsx]Sheet1!R13C47</stp>
        <stp>PX_LAST</stp>
        <tr r="AU13" s="1"/>
      </tp>
      <tp t="e">
        <v>#N/A</v>
        <stp/>
        <stp>##V3_BFIELDINFOV12</stp>
        <stp>[TWD_KRW.xlsx]Sheet1!R13C46</stp>
        <stp>PX_LAST</stp>
        <tr r="AT13" s="1"/>
      </tp>
      <tp t="e">
        <v>#N/A</v>
        <stp/>
        <stp>##V3_BFIELDINFOV12</stp>
        <stp>[TWD_KRW.xlsx]Sheet1!R13C49</stp>
        <stp>PX_LAST</stp>
        <tr r="AW13" s="1"/>
      </tp>
      <tp t="e">
        <v>#N/A</v>
        <stp/>
        <stp>##V3_BFIELDINFOV12</stp>
        <stp>[TWD_KRW.xlsx]Sheet1!R13C50</stp>
        <stp>PX_LAST</stp>
        <tr r="AX13" s="1"/>
      </tp>
      <tp t="e">
        <v>#N/A</v>
        <stp/>
        <stp>##V3_BFIELDINFOV12</stp>
        <stp>[TWD_KRW.xlsx]Sheet1!R13C10</stp>
        <stp>PX_LAST</stp>
        <tr r="J13" s="1"/>
      </tp>
      <tp t="e">
        <v>#N/A</v>
        <stp/>
        <stp>##V3_BFIELDINFOV12</stp>
        <stp>[TWD_KRW.xlsx]Sheet1!R13C13</stp>
        <stp>PX_LAST</stp>
        <tr r="M13" s="1"/>
      </tp>
      <tp t="e">
        <v>#N/A</v>
        <stp/>
        <stp>##V3_BFIELDINFOV12</stp>
        <stp>[TWD_KRW.xlsx]Sheet1!R13C15</stp>
        <stp>PX_LAST</stp>
        <tr r="O13" s="1"/>
      </tp>
      <tp t="e">
        <v>#N/A</v>
        <stp/>
        <stp>##V3_BFIELDINFOV12</stp>
        <stp>[TWD_KRW.xlsx]Sheet1!R13C14</stp>
        <stp>PX_LAST</stp>
        <tr r="N13" s="1"/>
      </tp>
      <tp t="e">
        <v>#N/A</v>
        <stp/>
        <stp>##V3_BFIELDINFOV12</stp>
        <stp>[TWD_KRW.xlsx]Sheet1!R13C17</stp>
        <stp>PX_LAST</stp>
        <tr r="Q13" s="1"/>
      </tp>
      <tp t="e">
        <v>#N/A</v>
        <stp/>
        <stp>##V3_BFIELDINFOV12</stp>
        <stp>[TWD_KRW.xlsx]Sheet1!R13C16</stp>
        <stp>PX_LAST</stp>
        <tr r="P13" s="1"/>
      </tp>
      <tp t="e">
        <v>#N/A</v>
        <stp/>
        <stp>##V3_BFIELDINFOV12</stp>
        <stp>[TWD_KRW.xlsx]Sheet1!R13C19</stp>
        <stp>PX_LAST</stp>
        <tr r="S13" s="1"/>
      </tp>
      <tp t="e">
        <v>#N/A</v>
        <stp/>
        <stp>##V3_BFIELDINFOV12</stp>
        <stp>[TWD_KRW.xlsx]Sheet1!R13C18</stp>
        <stp>PX_LAST</stp>
        <tr r="R13" s="1"/>
      </tp>
      <tp t="e">
        <v>#N/A</v>
        <stp/>
        <stp>##V3_BFIELDINFOV12</stp>
        <stp>[TWD_KRW.xlsx]Sheet1!R13C21</stp>
        <stp>PX_LAST</stp>
        <tr r="U13" s="1"/>
      </tp>
      <tp t="e">
        <v>#N/A</v>
        <stp/>
        <stp>##V3_BFIELDINFOV12</stp>
        <stp>[TWD_KRW.xlsx]Sheet1!R13C20</stp>
        <stp>PX_LAST</stp>
        <tr r="T13" s="1"/>
      </tp>
      <tp t="e">
        <v>#N/A</v>
        <stp/>
        <stp>##V3_BFIELDINFOV12</stp>
        <stp>[TWD_KRW.xlsx]Sheet1!R13C22</stp>
        <stp>PX_LAST</stp>
        <tr r="V13" s="1"/>
      </tp>
      <tp t="e">
        <v>#N/A</v>
        <stp/>
        <stp>##V3_BFIELDINFOV12</stp>
        <stp>[TWD_KRW.xlsx]Sheet1!R13C27</stp>
        <stp>PX_LAST</stp>
        <tr r="AA13" s="1"/>
      </tp>
      <tp t="e">
        <v>#N/A</v>
        <stp/>
        <stp>##V3_BFIELDINFOV12</stp>
        <stp>[TWD_KRW.xlsx]Sheet1!R13C30</stp>
        <stp>PX_LAST</stp>
        <tr r="AD13" s="1"/>
      </tp>
      <tp t="e">
        <v>#N/A</v>
        <stp/>
        <stp>##V3_BFIELDINFOV12</stp>
        <stp>[TWD_KRW.xlsx]Sheet1!R13C33</stp>
        <stp>PX_LAST</stp>
        <tr r="AG13" s="1"/>
      </tp>
      <tp t="e">
        <v>#N/A</v>
        <stp/>
        <stp>##V3_BFIELDINFOV12</stp>
        <stp>[TWD_KRW.xlsx]Sheet1!R13C36</stp>
        <stp>PX_LAST</stp>
        <tr r="AJ13" s="1"/>
      </tp>
      <tp t="e">
        <v>#N/A</v>
        <stp/>
        <stp>##V3_BFIELDINFOV12</stp>
        <stp>[TWD_KRW.xlsx]Sheet1!R13C39</stp>
        <stp>PX_LAST</stp>
        <tr r="AM13" s="1"/>
      </tp>
    </main>
    <main first="bofaddin.rtdserver">
      <tp t="s">
        <v>#N/A Requesting Data...2935640969</v>
        <stp/>
        <stp>BDH|6446441337057488162</stp>
        <tr r="U15" s="1"/>
      </tp>
      <tp t="s">
        <v>#N/A Requesting Data...3318843925</v>
        <stp/>
        <stp>BDH|9393950372242654617</stp>
        <tr r="Z15" s="1"/>
      </tp>
      <tp t="s">
        <v>#N/A Requesting Data...2488337412</v>
        <stp/>
        <stp>BDH|989355806131261109</stp>
        <tr r="AL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2355-7B3F-42BB-A49E-731A73277923}">
  <dimension ref="H9:AX4144"/>
  <sheetViews>
    <sheetView tabSelected="1" topLeftCell="X3422" workbookViewId="0">
      <selection activeCell="AL3440" sqref="AL3440"/>
    </sheetView>
  </sheetViews>
  <sheetFormatPr defaultRowHeight="15"/>
  <cols>
    <col min="8" max="8" width="10.7109375" style="5" bestFit="1" customWidth="1"/>
    <col min="9" max="10" width="22.5703125" style="4" bestFit="1" customWidth="1"/>
    <col min="12" max="12" width="10.7109375" style="5" bestFit="1" customWidth="1"/>
    <col min="26" max="26" width="10.7109375" style="5" bestFit="1" customWidth="1"/>
    <col min="27" max="27" width="15.140625" bestFit="1" customWidth="1"/>
    <col min="29" max="29" width="10.7109375" style="5" bestFit="1" customWidth="1"/>
    <col min="30" max="30" width="15.140625" bestFit="1" customWidth="1"/>
    <col min="32" max="32" width="10.7109375" style="5" bestFit="1" customWidth="1"/>
    <col min="33" max="33" width="15.140625" bestFit="1" customWidth="1"/>
    <col min="35" max="35" width="10.7109375" style="5" bestFit="1" customWidth="1"/>
    <col min="36" max="36" width="15.140625" bestFit="1" customWidth="1"/>
    <col min="38" max="38" width="10.7109375" style="5" bestFit="1" customWidth="1"/>
    <col min="39" max="39" width="16.140625" bestFit="1" customWidth="1"/>
    <col min="42" max="42" width="10.7109375" style="5" bestFit="1" customWidth="1"/>
  </cols>
  <sheetData>
    <row r="9" spans="8:50">
      <c r="H9" s="5" t="s">
        <v>0</v>
      </c>
      <c r="I9" s="3">
        <v>39311</v>
      </c>
      <c r="L9" s="5" t="s">
        <v>0</v>
      </c>
      <c r="M9" s="2">
        <v>39311</v>
      </c>
      <c r="Z9" s="5" t="s">
        <v>0</v>
      </c>
      <c r="AA9" s="1">
        <v>39311</v>
      </c>
      <c r="AC9" s="5" t="s">
        <v>0</v>
      </c>
      <c r="AD9" s="1">
        <v>39311</v>
      </c>
      <c r="AF9" s="5" t="s">
        <v>0</v>
      </c>
      <c r="AG9" s="1">
        <v>39311</v>
      </c>
      <c r="AI9" s="5" t="s">
        <v>0</v>
      </c>
      <c r="AJ9" s="1">
        <v>39311</v>
      </c>
      <c r="AL9" s="5" t="s">
        <v>0</v>
      </c>
      <c r="AM9" s="1">
        <v>39311</v>
      </c>
      <c r="AP9" s="5" t="s">
        <v>0</v>
      </c>
      <c r="AQ9" s="5">
        <v>38353</v>
      </c>
    </row>
    <row r="10" spans="8:50">
      <c r="H10" s="5" t="s">
        <v>1</v>
      </c>
      <c r="L10" s="5" t="s">
        <v>1</v>
      </c>
      <c r="Z10" s="5" t="s">
        <v>1</v>
      </c>
      <c r="AC10" s="5" t="s">
        <v>1</v>
      </c>
      <c r="AF10" s="5" t="s">
        <v>1</v>
      </c>
      <c r="AI10" s="5" t="s">
        <v>1</v>
      </c>
      <c r="AL10" s="5" t="s">
        <v>1</v>
      </c>
      <c r="AP10" s="5" t="s">
        <v>1</v>
      </c>
    </row>
    <row r="12" spans="8:50" s="4" customFormat="1">
      <c r="H12" s="3"/>
      <c r="I12" s="4" t="s">
        <v>2</v>
      </c>
      <c r="J12" s="4" t="s">
        <v>3</v>
      </c>
      <c r="L12" s="3"/>
      <c r="M12" s="4" t="s">
        <v>10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Z12" s="3"/>
      <c r="AA12" s="4" t="s">
        <v>2</v>
      </c>
      <c r="AC12" s="3"/>
      <c r="AD12" s="4" t="s">
        <v>6</v>
      </c>
      <c r="AF12" s="3"/>
      <c r="AG12" s="4" t="s">
        <v>7</v>
      </c>
      <c r="AI12" s="3"/>
      <c r="AJ12" s="4" t="s">
        <v>8</v>
      </c>
      <c r="AL12" s="3"/>
      <c r="AM12" s="4" t="s">
        <v>9</v>
      </c>
      <c r="AP12" s="3"/>
      <c r="AQ12" s="4" t="s">
        <v>26</v>
      </c>
      <c r="AR12" s="4" t="s">
        <v>25</v>
      </c>
      <c r="AT12" s="4" t="s">
        <v>24</v>
      </c>
      <c r="AU12" s="4" t="s">
        <v>23</v>
      </c>
      <c r="AW12" s="4" t="s">
        <v>22</v>
      </c>
      <c r="AX12" s="4" t="s">
        <v>21</v>
      </c>
    </row>
    <row r="13" spans="8:50">
      <c r="I13" s="4" t="e">
        <f>_xll.BFieldInfo(I$14)</f>
        <v>#N/A</v>
      </c>
      <c r="J13" s="4" t="e">
        <f>_xll.BFieldInfo(J$14)</f>
        <v>#N/A</v>
      </c>
      <c r="M13" t="e">
        <f>_xll.BFieldInfo(M$14)</f>
        <v>#N/A</v>
      </c>
      <c r="N13" t="e">
        <f>_xll.BFieldInfo(N$14)</f>
        <v>#N/A</v>
      </c>
      <c r="O13" t="e">
        <f>_xll.BFieldInfo(O$14)</f>
        <v>#N/A</v>
      </c>
      <c r="P13" t="e">
        <f>_xll.BFieldInfo(P$14)</f>
        <v>#N/A</v>
      </c>
      <c r="Q13" t="e">
        <f>_xll.BFieldInfo(Q$14)</f>
        <v>#N/A</v>
      </c>
      <c r="R13" t="e">
        <f>_xll.BFieldInfo(R$14)</f>
        <v>#N/A</v>
      </c>
      <c r="S13" t="e">
        <f>_xll.BFieldInfo(S$14)</f>
        <v>#N/A</v>
      </c>
      <c r="T13" t="e">
        <f>_xll.BFieldInfo(T$14)</f>
        <v>#N/A</v>
      </c>
      <c r="U13" t="e">
        <f>_xll.BFieldInfo(U$14)</f>
        <v>#N/A</v>
      </c>
      <c r="V13" t="e">
        <f>_xll.BFieldInfo(V$14)</f>
        <v>#N/A</v>
      </c>
      <c r="AA13" t="str">
        <f>_xll.BFieldInfo(AA$14)</f>
        <v>Last Price</v>
      </c>
      <c r="AD13" t="str">
        <f>_xll.BFieldInfo(AD$14)</f>
        <v>Last Price</v>
      </c>
      <c r="AG13" t="str">
        <f>_xll.BFieldInfo(AG$14)</f>
        <v>Last Price</v>
      </c>
      <c r="AJ13" t="str">
        <f>_xll.BFieldInfo(AJ$14)</f>
        <v>Last Price</v>
      </c>
      <c r="AM13" t="str">
        <f>_xll.BFieldInfo(AM$14)</f>
        <v>Last Price</v>
      </c>
      <c r="AQ13" t="str">
        <f>_xll.BFieldInfo(AQ$14)</f>
        <v>Last Price</v>
      </c>
      <c r="AR13" t="str">
        <f>_xll.BFieldInfo(AR$14)</f>
        <v>Last Price</v>
      </c>
      <c r="AT13" t="str">
        <f>_xll.BFieldInfo(AT$14)</f>
        <v>Last Price</v>
      </c>
      <c r="AU13" t="str">
        <f>_xll.BFieldInfo(AU$14)</f>
        <v>Last Price</v>
      </c>
      <c r="AW13" t="str">
        <f>_xll.BFieldInfo(AW$14)</f>
        <v>Last Price</v>
      </c>
      <c r="AX13" t="str">
        <f>_xll.BFieldInfo(AX$14)</f>
        <v>Last Price</v>
      </c>
    </row>
    <row r="14" spans="8:50">
      <c r="H14" s="5" t="s">
        <v>4</v>
      </c>
      <c r="I14" s="4" t="s">
        <v>5</v>
      </c>
      <c r="J14" s="4" t="s">
        <v>5</v>
      </c>
      <c r="L14" s="5" t="s">
        <v>4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Z14" s="5" t="s">
        <v>4</v>
      </c>
      <c r="AA14" t="s">
        <v>5</v>
      </c>
      <c r="AC14" s="5" t="s">
        <v>4</v>
      </c>
      <c r="AD14" t="s">
        <v>5</v>
      </c>
      <c r="AF14" s="5" t="s">
        <v>4</v>
      </c>
      <c r="AG14" t="s">
        <v>5</v>
      </c>
      <c r="AI14" s="5" t="s">
        <v>4</v>
      </c>
      <c r="AJ14" t="s">
        <v>5</v>
      </c>
      <c r="AL14" s="5" t="s">
        <v>4</v>
      </c>
      <c r="AM14" t="s">
        <v>5</v>
      </c>
      <c r="AP14" s="5" t="s">
        <v>4</v>
      </c>
      <c r="AQ14" t="s">
        <v>5</v>
      </c>
      <c r="AR14" t="s">
        <v>5</v>
      </c>
      <c r="AT14" t="s">
        <v>5</v>
      </c>
      <c r="AU14" t="s">
        <v>5</v>
      </c>
      <c r="AW14" t="s">
        <v>5</v>
      </c>
      <c r="AX14" t="s">
        <v>5</v>
      </c>
    </row>
    <row r="15" spans="8:50">
      <c r="H15" s="5">
        <f>_xll.BDH(I$12,I$14,$I9,$I10,"Dir=V","CDR=5D","Days=A","Dts=S","cols=2;rows=3446")</f>
        <v>39311</v>
      </c>
      <c r="I15" s="4">
        <v>32.704999999999998</v>
      </c>
      <c r="J15" s="4">
        <f>_xll.BDH(J$12,J$14,$I9,$I10,"Dir=V","CDR=5D","Days=A","Dts=H","cols=1;rows=3446")</f>
        <v>938.5</v>
      </c>
      <c r="L15" s="5">
        <f>_xll.BDH(M$12,M$14,$M9,$M10,"Dir=V","CDR=5D","Days=A","Dts=S","cols=2;rows=3446")</f>
        <v>39311</v>
      </c>
      <c r="M15" t="s">
        <v>11</v>
      </c>
      <c r="N15" t="str">
        <f>_xll.BDH(N$12,N$14,$M9,$M10,"Dir=V","CDR=5D","Days=A","Dts=H","cols=1;rows=3446")</f>
        <v>#N/A N/A</v>
      </c>
      <c r="O15" t="str">
        <f>_xll.BDH(O$12,O$14,$M9,$M10,"Dir=V","CDR=5D","Days=A","Dts=H","cols=1;rows=3446")</f>
        <v>#N/A N/A</v>
      </c>
      <c r="P15" t="str">
        <f>_xll.BDH(P$12,P$14,$M9,$M10,"Dir=V","CDR=5D","Days=A","Dts=H","cols=1;rows=3446")</f>
        <v>#N/A N/A</v>
      </c>
      <c r="Q15" t="str">
        <f>_xll.BDH(Q$12,Q$14,$M9,$M10,"Dir=V","CDR=5D","Days=A","Dts=H","cols=1;rows=3446")</f>
        <v>#N/A N/A</v>
      </c>
      <c r="R15">
        <f>_xll.BDH(R$12,R$14,$M9,$M10,"Dir=V","CDR=5D","Days=A","Dts=H","cols=1;rows=3446")</f>
        <v>41.25</v>
      </c>
      <c r="S15">
        <f>_xll.BDH(S$12,S$14,$M9,$M10,"Dir=V","CDR=5D","Days=A","Dts=H","cols=1;rows=3446")</f>
        <v>41.4</v>
      </c>
      <c r="T15">
        <f>_xll.BDH(T$12,T$14,$M9,$M10,"Dir=V","CDR=5D","Days=A","Dts=H","cols=1;rows=3446")</f>
        <v>41.55</v>
      </c>
      <c r="U15">
        <f>_xll.BDH(U$12,U$14,$M9,$M10,"Dir=V","CDR=5D","Days=A","Dts=H","cols=1;rows=3446")</f>
        <v>41.93</v>
      </c>
      <c r="V15">
        <f>_xll.BDH(V$12,V$14,$M9,$M10,"Dir=V","CDR=5D","Days=A","Dts=H","cols=1;rows=3446")</f>
        <v>42.33</v>
      </c>
      <c r="Z15" s="5">
        <f>_xll.BDH(AA$12,AA$14,$AA9,$AA10,"Dir=V","Dts=S","cols=2;rows=3440")</f>
        <v>39311</v>
      </c>
      <c r="AA15">
        <v>32.704999999999998</v>
      </c>
      <c r="AC15" s="5">
        <f>_xll.BDH(AD$12,AD$14,$AD9,$AD10,"Dir=V","Dts=S","cols=2;rows=3181")</f>
        <v>39311</v>
      </c>
      <c r="AD15">
        <v>32.704000000000001</v>
      </c>
      <c r="AF15" s="5">
        <f>_xll.BDH(AG$12,AG$14,$AG9,$AG10,"Dir=V","Dts=S","cols=2;rows=3438")</f>
        <v>39311</v>
      </c>
      <c r="AG15">
        <v>32.56</v>
      </c>
      <c r="AI15" s="5">
        <f>_xll.BDH(AJ$12,AJ$14,$AJ9,$AJ10,"Dir=V","Dts=S","cols=2;rows=3441")</f>
        <v>39311</v>
      </c>
      <c r="AJ15">
        <v>32.384999999999998</v>
      </c>
      <c r="AL15" s="5">
        <f>_xll.BDH(AM$12,AM$14,$AM9,$AM10,"Dir=V","Dts=S","cols=2;rows=3441")</f>
        <v>39311</v>
      </c>
      <c r="AM15">
        <v>32.07</v>
      </c>
      <c r="AP15" s="5">
        <f>_xll.BDH(AQ$12,AQ$14,$AQ9,$AQ10,"Dir=V","CDR=5D","Days=A","Dts=S","cols=2;rows=4130")</f>
        <v>38355</v>
      </c>
      <c r="AQ15">
        <v>14237.42</v>
      </c>
      <c r="AR15">
        <f>_xll.BDH(AR$12,AR$14,$AQ9,$AQ10,"Dir=V","CDR=5D","Days=A","Dts=H","cols=1;rows=4130")</f>
        <v>4763.47</v>
      </c>
      <c r="AT15">
        <f>_xll.BDH(AT$12,AT$14,$AQ9,$AQ10,"Dir=V","CDR=5D","Days=A","Dts=H","cols=1;rows=4130")</f>
        <v>11488.76</v>
      </c>
      <c r="AU15">
        <f>_xll.BDH(AU$12,AU$14,$AQ9,$AQ10,"Dir=V","CDR=5D","Days=A","Dts=H","cols=1;rows=4130")</f>
        <v>1149.6300000000001</v>
      </c>
      <c r="AW15">
        <f>_xll.BDH(AW$12,AW$14,$AQ9,$AQ10,"Dir=V","CDR=5D","Days=A","Dts=H","cols=1;rows=4130")</f>
        <v>257.35000000000002</v>
      </c>
      <c r="AX15">
        <f>_xll.BDH(AX$12,AX$14,$AQ9,$AQ10,"Dir=V","CDR=5D","Days=A","Dts=H","cols=1;rows=4130")</f>
        <v>6143.12</v>
      </c>
    </row>
    <row r="16" spans="8:50">
      <c r="H16" s="5">
        <v>39314</v>
      </c>
      <c r="I16" s="4">
        <v>32.72</v>
      </c>
      <c r="J16" s="4">
        <v>942.25</v>
      </c>
      <c r="L16" s="5">
        <v>39314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>
        <v>41.6</v>
      </c>
      <c r="S16">
        <v>41.75</v>
      </c>
      <c r="T16">
        <v>41.91</v>
      </c>
      <c r="U16">
        <v>41.97</v>
      </c>
      <c r="V16">
        <v>42.29</v>
      </c>
      <c r="Z16" s="5">
        <v>39314</v>
      </c>
      <c r="AA16">
        <v>32.72</v>
      </c>
      <c r="AC16" s="5">
        <v>39314</v>
      </c>
      <c r="AD16">
        <v>32.645000000000003</v>
      </c>
      <c r="AF16" s="5">
        <v>39314</v>
      </c>
      <c r="AG16">
        <v>32.590000000000003</v>
      </c>
      <c r="AI16" s="5">
        <v>39314</v>
      </c>
      <c r="AJ16">
        <v>32.395000000000003</v>
      </c>
      <c r="AL16" s="5">
        <v>39314</v>
      </c>
      <c r="AM16">
        <v>32.08</v>
      </c>
      <c r="AP16" s="5">
        <v>38356</v>
      </c>
      <c r="AQ16">
        <v>14045.9</v>
      </c>
      <c r="AR16">
        <v>4697.75</v>
      </c>
      <c r="AT16">
        <v>11517.75</v>
      </c>
      <c r="AU16">
        <v>1153.3800000000001</v>
      </c>
      <c r="AW16">
        <v>253.27</v>
      </c>
      <c r="AX16">
        <v>6060.46</v>
      </c>
    </row>
    <row r="17" spans="8:50">
      <c r="H17" s="5">
        <v>39315</v>
      </c>
      <c r="I17" s="4">
        <v>32.895000000000003</v>
      </c>
      <c r="J17" s="4">
        <v>945.5</v>
      </c>
      <c r="L17" s="5">
        <v>39315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>
        <v>41.6</v>
      </c>
      <c r="S17">
        <v>41.69</v>
      </c>
      <c r="T17">
        <v>41.85</v>
      </c>
      <c r="U17">
        <v>42.15</v>
      </c>
      <c r="V17">
        <v>42.43</v>
      </c>
      <c r="Z17" s="5">
        <v>39315</v>
      </c>
      <c r="AA17">
        <v>32.895000000000003</v>
      </c>
      <c r="AC17" s="5">
        <v>39315</v>
      </c>
      <c r="AD17">
        <v>32.64</v>
      </c>
      <c r="AF17" s="5">
        <v>39315</v>
      </c>
      <c r="AG17">
        <v>32.654000000000003</v>
      </c>
      <c r="AI17" s="5">
        <v>39315</v>
      </c>
      <c r="AJ17">
        <v>32.453000000000003</v>
      </c>
      <c r="AL17" s="5">
        <v>39315</v>
      </c>
      <c r="AM17">
        <v>32.22</v>
      </c>
      <c r="AP17" s="5">
        <v>38357</v>
      </c>
      <c r="AQ17">
        <v>13764.36</v>
      </c>
      <c r="AR17">
        <v>4564.9799999999996</v>
      </c>
      <c r="AT17">
        <v>11437.52</v>
      </c>
      <c r="AU17">
        <v>1143.3599999999999</v>
      </c>
      <c r="AW17">
        <v>249.8</v>
      </c>
      <c r="AX17">
        <v>5988.37</v>
      </c>
    </row>
    <row r="18" spans="8:50">
      <c r="H18" s="5">
        <v>39316</v>
      </c>
      <c r="I18" s="4">
        <v>32.869999999999997</v>
      </c>
      <c r="J18" s="4">
        <v>941.3</v>
      </c>
      <c r="L18" s="5">
        <v>39316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>
        <v>41.08</v>
      </c>
      <c r="S18">
        <v>41.29</v>
      </c>
      <c r="T18">
        <v>41.28</v>
      </c>
      <c r="U18">
        <v>41.5</v>
      </c>
      <c r="V18">
        <v>41.78</v>
      </c>
      <c r="Z18" s="5">
        <v>39316</v>
      </c>
      <c r="AA18">
        <v>32.869999999999997</v>
      </c>
      <c r="AC18" s="5">
        <v>39316</v>
      </c>
      <c r="AD18">
        <v>32.755000000000003</v>
      </c>
      <c r="AF18" s="5">
        <v>39316</v>
      </c>
      <c r="AG18">
        <v>32.715000000000003</v>
      </c>
      <c r="AI18" s="5">
        <v>39316</v>
      </c>
      <c r="AJ18">
        <v>32.494999999999997</v>
      </c>
      <c r="AL18" s="5">
        <v>39316</v>
      </c>
      <c r="AM18">
        <v>32.159999999999997</v>
      </c>
      <c r="AP18" s="5">
        <v>38358</v>
      </c>
      <c r="AQ18">
        <v>13712.04</v>
      </c>
      <c r="AR18">
        <v>4538.7700000000004</v>
      </c>
      <c r="AT18">
        <v>11492.26</v>
      </c>
      <c r="AU18">
        <v>1147.97</v>
      </c>
      <c r="AW18">
        <v>249.4</v>
      </c>
      <c r="AX18">
        <v>5982.12</v>
      </c>
    </row>
    <row r="19" spans="8:50">
      <c r="H19" s="5">
        <v>39317</v>
      </c>
      <c r="I19" s="4">
        <v>32.869999999999997</v>
      </c>
      <c r="J19" s="4">
        <v>940.5</v>
      </c>
      <c r="L19" s="5">
        <v>39317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41.21</v>
      </c>
      <c r="S19">
        <v>41.36</v>
      </c>
      <c r="T19">
        <v>41.48</v>
      </c>
      <c r="U19">
        <v>41.62</v>
      </c>
      <c r="V19">
        <v>41.98</v>
      </c>
      <c r="Z19" s="5">
        <v>39317</v>
      </c>
      <c r="AA19">
        <v>32.869999999999997</v>
      </c>
      <c r="AC19" s="5">
        <v>39317</v>
      </c>
      <c r="AD19">
        <v>32.770000000000003</v>
      </c>
      <c r="AF19" s="5">
        <v>39317</v>
      </c>
      <c r="AG19">
        <v>32.71</v>
      </c>
      <c r="AI19" s="5">
        <v>39317</v>
      </c>
      <c r="AJ19">
        <v>32.515000000000001</v>
      </c>
      <c r="AL19" s="5">
        <v>39317</v>
      </c>
      <c r="AM19">
        <v>32.17</v>
      </c>
      <c r="AP19" s="5">
        <v>38359</v>
      </c>
      <c r="AQ19">
        <v>13574.86</v>
      </c>
      <c r="AR19">
        <v>4513.03</v>
      </c>
      <c r="AT19">
        <v>11433.24</v>
      </c>
      <c r="AU19">
        <v>1145.76</v>
      </c>
      <c r="AW19">
        <v>247.39</v>
      </c>
      <c r="AX19">
        <v>5935.99</v>
      </c>
    </row>
    <row r="20" spans="8:50">
      <c r="H20" s="5">
        <v>39318</v>
      </c>
      <c r="I20" s="4">
        <v>32.905000000000001</v>
      </c>
      <c r="J20" s="4">
        <v>939.1</v>
      </c>
      <c r="L20" s="5">
        <v>39318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>
        <v>41.16</v>
      </c>
      <c r="S20">
        <v>41.31</v>
      </c>
      <c r="T20">
        <v>41.45</v>
      </c>
      <c r="U20">
        <v>41.43</v>
      </c>
      <c r="V20">
        <v>41.84</v>
      </c>
      <c r="Z20" s="5">
        <v>39318</v>
      </c>
      <c r="AA20">
        <v>32.905000000000001</v>
      </c>
      <c r="AC20" s="5">
        <v>39318</v>
      </c>
      <c r="AD20">
        <v>32.802999999999997</v>
      </c>
      <c r="AF20" s="5">
        <v>39318</v>
      </c>
      <c r="AG20">
        <v>32.74</v>
      </c>
      <c r="AI20" s="5">
        <v>39318</v>
      </c>
      <c r="AJ20">
        <v>32.515000000000001</v>
      </c>
      <c r="AL20" s="5">
        <v>39318</v>
      </c>
      <c r="AM20">
        <v>32.200000000000003</v>
      </c>
      <c r="AP20" s="5">
        <v>38362</v>
      </c>
      <c r="AQ20">
        <v>13531.39</v>
      </c>
      <c r="AR20">
        <v>4547.93</v>
      </c>
      <c r="AT20">
        <v>11433.24</v>
      </c>
      <c r="AU20">
        <v>1145.76</v>
      </c>
      <c r="AW20">
        <v>248.08</v>
      </c>
      <c r="AX20">
        <v>5942.85</v>
      </c>
    </row>
    <row r="21" spans="8:50">
      <c r="H21" s="5">
        <v>39321</v>
      </c>
      <c r="I21" s="4">
        <v>32.9</v>
      </c>
      <c r="J21" s="4">
        <v>937.95</v>
      </c>
      <c r="L21" s="5">
        <v>39321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41.09</v>
      </c>
      <c r="S21">
        <v>41.22</v>
      </c>
      <c r="T21">
        <v>41.36</v>
      </c>
      <c r="U21">
        <v>41.55</v>
      </c>
      <c r="V21">
        <v>41.96</v>
      </c>
      <c r="Z21" s="5">
        <v>39321</v>
      </c>
      <c r="AA21">
        <v>32.9</v>
      </c>
      <c r="AC21" s="5">
        <v>39321</v>
      </c>
      <c r="AD21">
        <v>32.795000000000002</v>
      </c>
      <c r="AF21" s="5">
        <v>39321</v>
      </c>
      <c r="AG21">
        <v>32.75</v>
      </c>
      <c r="AI21" s="5">
        <v>39321</v>
      </c>
      <c r="AJ21">
        <v>32.564999999999998</v>
      </c>
      <c r="AL21" s="5">
        <v>39321</v>
      </c>
      <c r="AM21">
        <v>32.195</v>
      </c>
      <c r="AP21" s="5">
        <v>38363</v>
      </c>
      <c r="AQ21">
        <v>13509.25</v>
      </c>
      <c r="AR21">
        <v>4545.8500000000004</v>
      </c>
      <c r="AT21">
        <v>11539.99</v>
      </c>
      <c r="AU21">
        <v>1157.3</v>
      </c>
      <c r="AW21">
        <v>249.32</v>
      </c>
      <c r="AX21">
        <v>5975.66</v>
      </c>
    </row>
    <row r="22" spans="8:50">
      <c r="H22" s="5">
        <v>39322</v>
      </c>
      <c r="I22" s="4">
        <v>32.92</v>
      </c>
      <c r="J22" s="4">
        <v>940.85</v>
      </c>
      <c r="L22" s="5">
        <v>39322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41.42</v>
      </c>
      <c r="S22">
        <v>41.5</v>
      </c>
      <c r="T22">
        <v>41.6</v>
      </c>
      <c r="U22">
        <v>41.87</v>
      </c>
      <c r="V22">
        <v>42.18</v>
      </c>
      <c r="Z22" s="5">
        <v>39322</v>
      </c>
      <c r="AA22">
        <v>32.92</v>
      </c>
      <c r="AC22" s="5">
        <v>39322</v>
      </c>
      <c r="AD22">
        <v>32.83</v>
      </c>
      <c r="AF22" s="5">
        <v>39322</v>
      </c>
      <c r="AG22">
        <v>32.76</v>
      </c>
      <c r="AI22" s="5">
        <v>39322</v>
      </c>
      <c r="AJ22">
        <v>32.555</v>
      </c>
      <c r="AL22" s="5">
        <v>39322</v>
      </c>
      <c r="AM22">
        <v>32.204999999999998</v>
      </c>
      <c r="AP22" s="5">
        <v>38364</v>
      </c>
      <c r="AQ22">
        <v>13565.31</v>
      </c>
      <c r="AR22">
        <v>4578.7299999999996</v>
      </c>
      <c r="AT22">
        <v>11453.39</v>
      </c>
      <c r="AU22">
        <v>1147.8900000000001</v>
      </c>
      <c r="AW22">
        <v>245.15</v>
      </c>
      <c r="AX22">
        <v>5879.08</v>
      </c>
    </row>
    <row r="23" spans="8:50">
      <c r="H23" s="5">
        <v>39323</v>
      </c>
      <c r="I23" s="4">
        <v>32.92</v>
      </c>
      <c r="J23" s="4">
        <v>937.5</v>
      </c>
      <c r="L23" s="5">
        <v>39323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>
        <v>41.46</v>
      </c>
      <c r="S23">
        <v>41.38</v>
      </c>
      <c r="T23">
        <v>41.66</v>
      </c>
      <c r="U23">
        <v>41.63</v>
      </c>
      <c r="V23">
        <v>41.98</v>
      </c>
      <c r="Z23" s="5">
        <v>39323</v>
      </c>
      <c r="AA23">
        <v>32.92</v>
      </c>
      <c r="AC23" s="5">
        <v>39323</v>
      </c>
      <c r="AD23">
        <v>32.83</v>
      </c>
      <c r="AF23" s="5">
        <v>39323</v>
      </c>
      <c r="AG23">
        <v>32.79</v>
      </c>
      <c r="AI23" s="5">
        <v>39323</v>
      </c>
      <c r="AJ23">
        <v>32.585000000000001</v>
      </c>
      <c r="AL23" s="5">
        <v>39323</v>
      </c>
      <c r="AM23">
        <v>32.204999999999998</v>
      </c>
      <c r="AP23" s="5">
        <v>38365</v>
      </c>
      <c r="AQ23">
        <v>13573.28</v>
      </c>
      <c r="AR23">
        <v>4588.1000000000004</v>
      </c>
      <c r="AT23">
        <v>11358.22</v>
      </c>
      <c r="AU23">
        <v>1140.04</v>
      </c>
      <c r="AW23">
        <v>243.58</v>
      </c>
      <c r="AX23">
        <v>5853.94</v>
      </c>
    </row>
    <row r="24" spans="8:50">
      <c r="H24" s="5">
        <v>39324</v>
      </c>
      <c r="I24" s="4">
        <v>32.97</v>
      </c>
      <c r="J24" s="4">
        <v>939</v>
      </c>
      <c r="L24" s="5">
        <v>39324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>
        <v>41.33</v>
      </c>
      <c r="S24">
        <v>41.43</v>
      </c>
      <c r="T24">
        <v>41.53</v>
      </c>
      <c r="U24">
        <v>41.73</v>
      </c>
      <c r="V24">
        <v>42.08</v>
      </c>
      <c r="Z24" s="5">
        <v>39324</v>
      </c>
      <c r="AA24">
        <v>32.97</v>
      </c>
      <c r="AC24" s="5">
        <v>39324</v>
      </c>
      <c r="AD24">
        <v>32.835000000000001</v>
      </c>
      <c r="AF24" s="5">
        <v>39324</v>
      </c>
      <c r="AG24">
        <v>32.81</v>
      </c>
      <c r="AI24" s="5">
        <v>39324</v>
      </c>
      <c r="AJ24">
        <v>32.618000000000002</v>
      </c>
      <c r="AL24" s="5">
        <v>39324</v>
      </c>
      <c r="AM24">
        <v>32.26</v>
      </c>
      <c r="AP24" s="5">
        <v>38366</v>
      </c>
      <c r="AQ24">
        <v>13494.78</v>
      </c>
      <c r="AR24">
        <v>4540.6000000000004</v>
      </c>
      <c r="AT24">
        <v>11438.39</v>
      </c>
      <c r="AU24">
        <v>1145.69</v>
      </c>
      <c r="AW24">
        <v>244.9</v>
      </c>
      <c r="AX24">
        <v>5889.52</v>
      </c>
    </row>
    <row r="25" spans="8:50">
      <c r="H25" s="5">
        <v>39325</v>
      </c>
      <c r="I25" s="4">
        <v>32.909999999999997</v>
      </c>
      <c r="J25" s="4">
        <v>937.13</v>
      </c>
      <c r="L25" s="5">
        <v>39325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>
        <v>41.15</v>
      </c>
      <c r="S25">
        <v>41.28</v>
      </c>
      <c r="T25">
        <v>41.4</v>
      </c>
      <c r="U25">
        <v>41.58</v>
      </c>
      <c r="V25">
        <v>41.93</v>
      </c>
      <c r="Z25" s="5">
        <v>39325</v>
      </c>
      <c r="AA25">
        <v>32.909999999999997</v>
      </c>
      <c r="AC25" s="5">
        <v>39325</v>
      </c>
      <c r="AD25">
        <v>32.814999999999998</v>
      </c>
      <c r="AF25" s="5">
        <v>39325</v>
      </c>
      <c r="AG25">
        <v>32.75</v>
      </c>
      <c r="AI25" s="5">
        <v>39325</v>
      </c>
      <c r="AJ25">
        <v>32.555</v>
      </c>
      <c r="AL25" s="5">
        <v>39325</v>
      </c>
      <c r="AM25">
        <v>32.155000000000001</v>
      </c>
      <c r="AP25" s="5">
        <v>38369</v>
      </c>
      <c r="AQ25">
        <v>13621.65</v>
      </c>
      <c r="AR25">
        <v>4617.57</v>
      </c>
      <c r="AT25">
        <v>11487.1</v>
      </c>
      <c r="AU25">
        <v>1150.3</v>
      </c>
      <c r="AW25">
        <v>248.14</v>
      </c>
      <c r="AX25">
        <v>5945.27</v>
      </c>
    </row>
    <row r="26" spans="8:50">
      <c r="H26" s="5">
        <v>39328</v>
      </c>
      <c r="I26" s="4">
        <v>32.935000000000002</v>
      </c>
      <c r="J26" s="4">
        <v>935.3</v>
      </c>
      <c r="L26" s="5">
        <v>39328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41.05</v>
      </c>
      <c r="S26">
        <v>41.16</v>
      </c>
      <c r="T26">
        <v>41.26</v>
      </c>
      <c r="U26">
        <v>41.45</v>
      </c>
      <c r="V26">
        <v>41.8</v>
      </c>
      <c r="Z26" s="5">
        <v>39328</v>
      </c>
      <c r="AA26">
        <v>32.935000000000002</v>
      </c>
      <c r="AC26" s="5">
        <v>39328</v>
      </c>
      <c r="AD26">
        <v>32.85</v>
      </c>
      <c r="AF26" s="5">
        <v>39328</v>
      </c>
      <c r="AG26">
        <v>32.78</v>
      </c>
      <c r="AI26" s="5">
        <v>39328</v>
      </c>
      <c r="AJ26">
        <v>32.564999999999998</v>
      </c>
      <c r="AL26" s="5">
        <v>39328</v>
      </c>
      <c r="AM26">
        <v>32.21</v>
      </c>
      <c r="AP26" s="5">
        <v>38370</v>
      </c>
      <c r="AQ26">
        <v>13604.22</v>
      </c>
      <c r="AR26">
        <v>4646.75</v>
      </c>
      <c r="AT26">
        <v>11423.26</v>
      </c>
      <c r="AU26">
        <v>1145.21</v>
      </c>
      <c r="AW26">
        <v>247.42</v>
      </c>
      <c r="AX26">
        <v>5933.57</v>
      </c>
    </row>
    <row r="27" spans="8:50">
      <c r="H27" s="5">
        <v>39329</v>
      </c>
      <c r="I27" s="4">
        <v>32.942999999999998</v>
      </c>
      <c r="J27" s="4">
        <v>936.5</v>
      </c>
      <c r="L27" s="5">
        <v>39329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>
        <v>41.1</v>
      </c>
      <c r="S27">
        <v>41.19</v>
      </c>
      <c r="T27">
        <v>41.29</v>
      </c>
      <c r="U27">
        <v>41.52</v>
      </c>
      <c r="V27">
        <v>41.92</v>
      </c>
      <c r="Z27" s="5">
        <v>39329</v>
      </c>
      <c r="AA27">
        <v>32.942999999999998</v>
      </c>
      <c r="AC27" s="5">
        <v>39329</v>
      </c>
      <c r="AD27">
        <v>32.85</v>
      </c>
      <c r="AF27" s="5">
        <v>39329</v>
      </c>
      <c r="AG27">
        <v>32.762999999999998</v>
      </c>
      <c r="AI27" s="5">
        <v>39329</v>
      </c>
      <c r="AJ27">
        <v>32.563000000000002</v>
      </c>
      <c r="AL27" s="5">
        <v>39329</v>
      </c>
      <c r="AM27">
        <v>32.218000000000004</v>
      </c>
      <c r="AP27" s="5">
        <v>38371</v>
      </c>
      <c r="AQ27">
        <v>13678.63</v>
      </c>
      <c r="AR27">
        <v>4656.87</v>
      </c>
      <c r="AT27">
        <v>11405.34</v>
      </c>
      <c r="AU27">
        <v>1144.3</v>
      </c>
      <c r="AW27">
        <v>245.64</v>
      </c>
      <c r="AX27">
        <v>5895.35</v>
      </c>
    </row>
    <row r="28" spans="8:50">
      <c r="H28" s="5">
        <v>39330</v>
      </c>
      <c r="I28" s="4">
        <v>32.975000000000001</v>
      </c>
      <c r="J28" s="4">
        <v>939</v>
      </c>
      <c r="L28" s="5">
        <v>39330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41.14</v>
      </c>
      <c r="S28">
        <v>41.28</v>
      </c>
      <c r="T28">
        <v>41.37</v>
      </c>
      <c r="U28">
        <v>41.56</v>
      </c>
      <c r="V28">
        <v>41.9</v>
      </c>
      <c r="Z28" s="5">
        <v>39330</v>
      </c>
      <c r="AA28">
        <v>32.975000000000001</v>
      </c>
      <c r="AC28" s="5">
        <v>39330</v>
      </c>
      <c r="AD28">
        <v>32.844999999999999</v>
      </c>
      <c r="AF28" s="5">
        <v>39330</v>
      </c>
      <c r="AG28">
        <v>32.840000000000003</v>
      </c>
      <c r="AI28" s="5">
        <v>39330</v>
      </c>
      <c r="AJ28">
        <v>32.630000000000003</v>
      </c>
      <c r="AL28" s="5">
        <v>39330</v>
      </c>
      <c r="AM28">
        <v>32.267000000000003</v>
      </c>
      <c r="AP28" s="5">
        <v>38372</v>
      </c>
      <c r="AQ28">
        <v>13543.59</v>
      </c>
      <c r="AR28">
        <v>4616.03</v>
      </c>
      <c r="AT28">
        <v>11284.77</v>
      </c>
      <c r="AU28">
        <v>1133.3699999999999</v>
      </c>
      <c r="AW28">
        <v>245.32</v>
      </c>
      <c r="AX28">
        <v>5888.1</v>
      </c>
    </row>
    <row r="29" spans="8:50">
      <c r="H29" s="5">
        <v>39331</v>
      </c>
      <c r="I29" s="4">
        <v>32.965000000000003</v>
      </c>
      <c r="J29" s="4">
        <v>937.05</v>
      </c>
      <c r="L29" s="5">
        <v>39331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>
        <v>41.03</v>
      </c>
      <c r="S29">
        <v>41.06</v>
      </c>
      <c r="T29">
        <v>41.18</v>
      </c>
      <c r="U29">
        <v>41.39</v>
      </c>
      <c r="V29">
        <v>41.76</v>
      </c>
      <c r="Z29" s="5">
        <v>39331</v>
      </c>
      <c r="AA29">
        <v>32.965000000000003</v>
      </c>
      <c r="AC29" s="5">
        <v>39694</v>
      </c>
      <c r="AD29">
        <v>31.843</v>
      </c>
      <c r="AF29" s="5">
        <v>39331</v>
      </c>
      <c r="AG29">
        <v>32.79</v>
      </c>
      <c r="AI29" s="5">
        <v>39331</v>
      </c>
      <c r="AJ29">
        <v>32.585000000000001</v>
      </c>
      <c r="AL29" s="5">
        <v>39331</v>
      </c>
      <c r="AM29">
        <v>32.24</v>
      </c>
      <c r="AP29" s="5">
        <v>38373</v>
      </c>
      <c r="AQ29">
        <v>13481.02</v>
      </c>
      <c r="AR29">
        <v>4566.74</v>
      </c>
      <c r="AT29">
        <v>11238.37</v>
      </c>
      <c r="AU29">
        <v>1132.18</v>
      </c>
      <c r="AW29">
        <v>243.82</v>
      </c>
      <c r="AX29">
        <v>5848.91</v>
      </c>
    </row>
    <row r="30" spans="8:50">
      <c r="H30" s="5">
        <v>39332</v>
      </c>
      <c r="I30" s="4">
        <v>33.049999999999997</v>
      </c>
      <c r="J30" s="4">
        <v>939</v>
      </c>
      <c r="L30" s="5">
        <v>39332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>
        <v>40.92</v>
      </c>
      <c r="S30">
        <v>41.03</v>
      </c>
      <c r="T30">
        <v>41.14</v>
      </c>
      <c r="U30">
        <v>41.34</v>
      </c>
      <c r="V30">
        <v>41.72</v>
      </c>
      <c r="Z30" s="5">
        <v>39332</v>
      </c>
      <c r="AA30">
        <v>33.049999999999997</v>
      </c>
      <c r="AC30" s="5">
        <v>39695</v>
      </c>
      <c r="AD30">
        <v>31.867000000000001</v>
      </c>
      <c r="AF30" s="5">
        <v>39332</v>
      </c>
      <c r="AG30">
        <v>32.83</v>
      </c>
      <c r="AI30" s="5">
        <v>39332</v>
      </c>
      <c r="AJ30">
        <v>32.625</v>
      </c>
      <c r="AL30" s="5">
        <v>39332</v>
      </c>
      <c r="AM30">
        <v>32.29</v>
      </c>
      <c r="AP30" s="5">
        <v>38376</v>
      </c>
      <c r="AQ30">
        <v>13386.99</v>
      </c>
      <c r="AR30">
        <v>4545.55</v>
      </c>
      <c r="AT30">
        <v>11289.49</v>
      </c>
      <c r="AU30">
        <v>1139.18</v>
      </c>
      <c r="AW30">
        <v>240.29</v>
      </c>
      <c r="AX30">
        <v>5771.48</v>
      </c>
    </row>
    <row r="31" spans="8:50">
      <c r="H31" s="5">
        <v>39335</v>
      </c>
      <c r="I31" s="4">
        <v>33.015000000000001</v>
      </c>
      <c r="J31" s="4">
        <v>937.5</v>
      </c>
      <c r="L31" s="5">
        <v>39335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>
        <v>40.67</v>
      </c>
      <c r="S31">
        <v>40.770000000000003</v>
      </c>
      <c r="T31">
        <v>40.869999999999997</v>
      </c>
      <c r="U31">
        <v>41.09</v>
      </c>
      <c r="V31">
        <v>41.45</v>
      </c>
      <c r="Z31" s="5">
        <v>39335</v>
      </c>
      <c r="AA31">
        <v>33.015000000000001</v>
      </c>
      <c r="AC31" s="5">
        <v>39696</v>
      </c>
      <c r="AD31">
        <v>31.850999999999999</v>
      </c>
      <c r="AF31" s="5">
        <v>39335</v>
      </c>
      <c r="AG31">
        <v>32.865000000000002</v>
      </c>
      <c r="AI31" s="5">
        <v>39335</v>
      </c>
      <c r="AJ31">
        <v>32.658000000000001</v>
      </c>
      <c r="AL31" s="5">
        <v>39335</v>
      </c>
      <c r="AM31">
        <v>32.31</v>
      </c>
      <c r="AP31" s="5">
        <v>38377</v>
      </c>
      <c r="AQ31">
        <v>13584.06</v>
      </c>
      <c r="AR31">
        <v>4617.32</v>
      </c>
      <c r="AT31">
        <v>11276.91</v>
      </c>
      <c r="AU31">
        <v>1138.03</v>
      </c>
      <c r="AW31">
        <v>240.9</v>
      </c>
      <c r="AX31">
        <v>5782.75</v>
      </c>
    </row>
    <row r="32" spans="8:50">
      <c r="H32" s="5">
        <v>39336</v>
      </c>
      <c r="I32" s="4">
        <v>33.015000000000001</v>
      </c>
      <c r="J32" s="4">
        <v>935.13</v>
      </c>
      <c r="L32" s="5">
        <v>39336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>
        <v>40.58</v>
      </c>
      <c r="S32">
        <v>40.67</v>
      </c>
      <c r="T32">
        <v>40.76</v>
      </c>
      <c r="U32">
        <v>40.93</v>
      </c>
      <c r="V32">
        <v>41.31</v>
      </c>
      <c r="Z32" s="5">
        <v>39336</v>
      </c>
      <c r="AA32">
        <v>33.015000000000001</v>
      </c>
      <c r="AC32" s="5">
        <v>39699</v>
      </c>
      <c r="AD32">
        <v>31.678999999999998</v>
      </c>
      <c r="AF32" s="5">
        <v>39336</v>
      </c>
      <c r="AG32">
        <v>32.869999999999997</v>
      </c>
      <c r="AI32" s="5">
        <v>39336</v>
      </c>
      <c r="AJ32">
        <v>32.664999999999999</v>
      </c>
      <c r="AL32" s="5">
        <v>39336</v>
      </c>
      <c r="AM32">
        <v>32.33</v>
      </c>
      <c r="AP32" s="5">
        <v>38378</v>
      </c>
      <c r="AQ32">
        <v>13623.68</v>
      </c>
      <c r="AR32">
        <v>4679.5200000000004</v>
      </c>
      <c r="AT32">
        <v>11376.57</v>
      </c>
      <c r="AU32">
        <v>1144.8900000000001</v>
      </c>
      <c r="AW32">
        <v>243.66</v>
      </c>
      <c r="AX32">
        <v>5835.37</v>
      </c>
    </row>
    <row r="33" spans="8:50">
      <c r="H33" s="5">
        <v>39337</v>
      </c>
      <c r="I33" s="4">
        <v>33.024999999999999</v>
      </c>
      <c r="J33" s="4">
        <v>931.4</v>
      </c>
      <c r="L33" s="5">
        <v>39337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>
        <v>40.51</v>
      </c>
      <c r="S33">
        <v>40.619999999999997</v>
      </c>
      <c r="T33">
        <v>40.71</v>
      </c>
      <c r="U33">
        <v>40.909999999999997</v>
      </c>
      <c r="V33">
        <v>41.31</v>
      </c>
      <c r="Z33" s="5">
        <v>39337</v>
      </c>
      <c r="AA33">
        <v>33.024999999999999</v>
      </c>
      <c r="AC33" s="5">
        <v>39700</v>
      </c>
      <c r="AD33">
        <v>31.838999999999999</v>
      </c>
      <c r="AF33" s="5">
        <v>39337</v>
      </c>
      <c r="AG33">
        <v>32.89</v>
      </c>
      <c r="AI33" s="5">
        <v>39337</v>
      </c>
      <c r="AJ33">
        <v>32.674999999999997</v>
      </c>
      <c r="AL33" s="5">
        <v>39337</v>
      </c>
      <c r="AM33">
        <v>32.32</v>
      </c>
      <c r="AP33" s="5">
        <v>38379</v>
      </c>
      <c r="AQ33">
        <v>13628.91</v>
      </c>
      <c r="AR33">
        <v>4692.82</v>
      </c>
      <c r="AT33">
        <v>11341.31</v>
      </c>
      <c r="AU33">
        <v>1141.94</v>
      </c>
      <c r="AW33">
        <v>244.39</v>
      </c>
      <c r="AX33">
        <v>5842.76</v>
      </c>
    </row>
    <row r="34" spans="8:50">
      <c r="H34" s="5">
        <v>39338</v>
      </c>
      <c r="I34" s="4">
        <v>33.020000000000003</v>
      </c>
      <c r="J34" s="4">
        <v>927.5</v>
      </c>
      <c r="L34" s="5">
        <v>39338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>
        <v>40.51</v>
      </c>
      <c r="S34">
        <v>40.6</v>
      </c>
      <c r="T34">
        <v>40.69</v>
      </c>
      <c r="U34">
        <v>40.92</v>
      </c>
      <c r="V34">
        <v>41.3</v>
      </c>
      <c r="Z34" s="5">
        <v>39338</v>
      </c>
      <c r="AA34">
        <v>33.020000000000003</v>
      </c>
      <c r="AC34" s="5">
        <v>39701</v>
      </c>
      <c r="AD34">
        <v>32.027999999999999</v>
      </c>
      <c r="AF34" s="5">
        <v>39338</v>
      </c>
      <c r="AG34">
        <v>32.865000000000002</v>
      </c>
      <c r="AI34" s="5">
        <v>39338</v>
      </c>
      <c r="AJ34">
        <v>32.704999999999998</v>
      </c>
      <c r="AL34" s="5">
        <v>39338</v>
      </c>
      <c r="AM34">
        <v>32.340000000000003</v>
      </c>
      <c r="AP34" s="5">
        <v>38380</v>
      </c>
      <c r="AQ34">
        <v>13650.06</v>
      </c>
      <c r="AR34">
        <v>4711.88</v>
      </c>
      <c r="AT34">
        <v>11320.58</v>
      </c>
      <c r="AU34">
        <v>1140.7</v>
      </c>
      <c r="AW34">
        <v>245.34</v>
      </c>
      <c r="AX34">
        <v>5879.93</v>
      </c>
    </row>
    <row r="35" spans="8:50">
      <c r="H35" s="5">
        <v>39339</v>
      </c>
      <c r="I35" s="4">
        <v>33.020000000000003</v>
      </c>
      <c r="J35" s="4">
        <v>927.5</v>
      </c>
      <c r="L35" s="5">
        <v>39339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40.590000000000003</v>
      </c>
      <c r="S35">
        <v>40.69</v>
      </c>
      <c r="T35">
        <v>40.78</v>
      </c>
      <c r="U35">
        <v>41</v>
      </c>
      <c r="V35">
        <v>41.38</v>
      </c>
      <c r="Z35" s="5">
        <v>39339</v>
      </c>
      <c r="AA35">
        <v>33.020000000000003</v>
      </c>
      <c r="AC35" s="5">
        <v>39702</v>
      </c>
      <c r="AD35">
        <v>32.159999999999997</v>
      </c>
      <c r="AF35" s="5">
        <v>39339</v>
      </c>
      <c r="AG35">
        <v>32.869999999999997</v>
      </c>
      <c r="AI35" s="5">
        <v>39339</v>
      </c>
      <c r="AJ35">
        <v>32.674999999999997</v>
      </c>
      <c r="AL35" s="5">
        <v>39339</v>
      </c>
      <c r="AM35">
        <v>32.33</v>
      </c>
      <c r="AP35" s="5">
        <v>38383</v>
      </c>
      <c r="AQ35">
        <v>13721.69</v>
      </c>
      <c r="AR35">
        <v>4721.5200000000004</v>
      </c>
      <c r="AT35">
        <v>11387.59</v>
      </c>
      <c r="AU35">
        <v>1146.1400000000001</v>
      </c>
      <c r="AW35">
        <v>250.87</v>
      </c>
      <c r="AX35">
        <v>5994.23</v>
      </c>
    </row>
    <row r="36" spans="8:50">
      <c r="H36" s="5">
        <v>39342</v>
      </c>
      <c r="I36" s="4">
        <v>33.045000000000002</v>
      </c>
      <c r="J36" s="4">
        <v>928.95</v>
      </c>
      <c r="L36" s="5">
        <v>39342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40.700000000000003</v>
      </c>
      <c r="S36">
        <v>40.81</v>
      </c>
      <c r="T36">
        <v>40.909999999999997</v>
      </c>
      <c r="U36">
        <v>41.12</v>
      </c>
      <c r="V36">
        <v>41.53</v>
      </c>
      <c r="Z36" s="5">
        <v>39342</v>
      </c>
      <c r="AA36">
        <v>33.045000000000002</v>
      </c>
      <c r="AC36" s="5">
        <v>39703</v>
      </c>
      <c r="AD36">
        <v>31.907</v>
      </c>
      <c r="AF36" s="5">
        <v>39342</v>
      </c>
      <c r="AG36">
        <v>32.9</v>
      </c>
      <c r="AI36" s="5">
        <v>39342</v>
      </c>
      <c r="AJ36">
        <v>32.704999999999998</v>
      </c>
      <c r="AL36" s="5">
        <v>39342</v>
      </c>
      <c r="AM36">
        <v>32.369999999999997</v>
      </c>
      <c r="AP36" s="5">
        <v>38384</v>
      </c>
      <c r="AQ36">
        <v>13578.26</v>
      </c>
      <c r="AR36">
        <v>4675.8599999999997</v>
      </c>
      <c r="AT36">
        <v>11384.4</v>
      </c>
      <c r="AU36">
        <v>1146.49</v>
      </c>
      <c r="AW36">
        <v>250.83</v>
      </c>
      <c r="AX36">
        <v>5981.54</v>
      </c>
    </row>
    <row r="37" spans="8:50">
      <c r="H37" s="5">
        <v>39343</v>
      </c>
      <c r="I37" s="4">
        <v>33.03</v>
      </c>
      <c r="J37" s="4">
        <v>925.75</v>
      </c>
      <c r="L37" s="5">
        <v>39343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40.549999999999997</v>
      </c>
      <c r="S37">
        <v>40.58</v>
      </c>
      <c r="T37">
        <v>40.74</v>
      </c>
      <c r="U37">
        <v>40.909999999999997</v>
      </c>
      <c r="V37">
        <v>41.29</v>
      </c>
      <c r="Z37" s="5">
        <v>39343</v>
      </c>
      <c r="AA37">
        <v>33.03</v>
      </c>
      <c r="AC37" s="5">
        <v>39706</v>
      </c>
      <c r="AD37">
        <v>32.085999999999999</v>
      </c>
      <c r="AF37" s="5">
        <v>39343</v>
      </c>
      <c r="AG37">
        <v>32.909999999999997</v>
      </c>
      <c r="AI37" s="5">
        <v>39343</v>
      </c>
      <c r="AJ37">
        <v>32.704999999999998</v>
      </c>
      <c r="AL37" s="5">
        <v>39343</v>
      </c>
      <c r="AM37">
        <v>32.36</v>
      </c>
      <c r="AP37" s="5">
        <v>38385</v>
      </c>
      <c r="AQ37">
        <v>13555.8</v>
      </c>
      <c r="AR37">
        <v>4717.67</v>
      </c>
      <c r="AT37">
        <v>11407.14</v>
      </c>
      <c r="AU37">
        <v>1151.97</v>
      </c>
      <c r="AW37">
        <v>253.32</v>
      </c>
      <c r="AX37">
        <v>6018.69</v>
      </c>
    </row>
    <row r="38" spans="8:50">
      <c r="H38" s="5">
        <v>39344</v>
      </c>
      <c r="I38" s="4">
        <v>33.034999999999997</v>
      </c>
      <c r="J38" s="4">
        <v>925.5</v>
      </c>
      <c r="L38" s="5">
        <v>39344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>
        <v>40.1</v>
      </c>
      <c r="S38">
        <v>40.380000000000003</v>
      </c>
      <c r="T38">
        <v>40.5</v>
      </c>
      <c r="U38">
        <v>40.479999999999997</v>
      </c>
      <c r="V38">
        <v>40.83</v>
      </c>
      <c r="Z38" s="5">
        <v>39344</v>
      </c>
      <c r="AA38">
        <v>33.034999999999997</v>
      </c>
      <c r="AC38" s="5">
        <v>39707</v>
      </c>
      <c r="AD38">
        <v>32.061</v>
      </c>
      <c r="AF38" s="5">
        <v>39344</v>
      </c>
      <c r="AG38">
        <v>32.9</v>
      </c>
      <c r="AI38" s="5">
        <v>39344</v>
      </c>
      <c r="AJ38">
        <v>32.71</v>
      </c>
      <c r="AL38" s="5">
        <v>39344</v>
      </c>
      <c r="AM38">
        <v>32.365000000000002</v>
      </c>
      <c r="AP38" s="5">
        <v>38386</v>
      </c>
      <c r="AQ38">
        <v>13515.33</v>
      </c>
      <c r="AR38">
        <v>4720.1499999999996</v>
      </c>
      <c r="AT38">
        <v>11389.35</v>
      </c>
      <c r="AU38">
        <v>1149.51</v>
      </c>
      <c r="AW38">
        <v>253.98</v>
      </c>
      <c r="AX38">
        <v>6034.6</v>
      </c>
    </row>
    <row r="39" spans="8:50">
      <c r="H39" s="5">
        <v>39345</v>
      </c>
      <c r="I39" s="4">
        <v>33.01</v>
      </c>
      <c r="J39" s="4">
        <v>920.5</v>
      </c>
      <c r="L39" s="5">
        <v>39345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>
        <v>39.770000000000003</v>
      </c>
      <c r="S39">
        <v>39.869999999999997</v>
      </c>
      <c r="T39">
        <v>39.96</v>
      </c>
      <c r="U39">
        <v>40.18</v>
      </c>
      <c r="V39">
        <v>40.53</v>
      </c>
      <c r="Z39" s="5">
        <v>39345</v>
      </c>
      <c r="AA39">
        <v>33.01</v>
      </c>
      <c r="AC39" s="5">
        <v>39708</v>
      </c>
      <c r="AD39">
        <v>32.161999999999999</v>
      </c>
      <c r="AF39" s="5">
        <v>39345</v>
      </c>
      <c r="AG39">
        <v>32.85</v>
      </c>
      <c r="AI39" s="5">
        <v>39345</v>
      </c>
      <c r="AJ39">
        <v>32.664999999999999</v>
      </c>
      <c r="AL39" s="5">
        <v>39345</v>
      </c>
      <c r="AM39">
        <v>32.36</v>
      </c>
      <c r="AP39" s="5">
        <v>38387</v>
      </c>
      <c r="AQ39">
        <v>13585.17</v>
      </c>
      <c r="AR39">
        <v>4750.72</v>
      </c>
      <c r="AT39">
        <v>11360.4</v>
      </c>
      <c r="AU39">
        <v>1145.51</v>
      </c>
      <c r="AW39">
        <v>253.98</v>
      </c>
      <c r="AX39">
        <v>6034.6</v>
      </c>
    </row>
    <row r="40" spans="8:50">
      <c r="H40" s="5">
        <v>39346</v>
      </c>
      <c r="I40" s="4">
        <v>32.805</v>
      </c>
      <c r="J40" s="4">
        <v>920.5</v>
      </c>
      <c r="L40" s="5">
        <v>39346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39.81</v>
      </c>
      <c r="S40">
        <v>39.86</v>
      </c>
      <c r="T40">
        <v>39.94</v>
      </c>
      <c r="U40">
        <v>40.06</v>
      </c>
      <c r="V40">
        <v>40.409999999999997</v>
      </c>
      <c r="Z40" s="5">
        <v>39346</v>
      </c>
      <c r="AA40">
        <v>32.805</v>
      </c>
      <c r="AC40" s="5">
        <v>39709</v>
      </c>
      <c r="AD40">
        <v>32.159999999999997</v>
      </c>
      <c r="AF40" s="5">
        <v>39346</v>
      </c>
      <c r="AG40">
        <v>32.65</v>
      </c>
      <c r="AI40" s="5">
        <v>39346</v>
      </c>
      <c r="AJ40">
        <v>32.46</v>
      </c>
      <c r="AL40" s="5">
        <v>39346</v>
      </c>
      <c r="AM40">
        <v>32.134999999999998</v>
      </c>
      <c r="AP40" s="5">
        <v>38390</v>
      </c>
      <c r="AQ40">
        <v>13795</v>
      </c>
      <c r="AR40">
        <v>4840.26</v>
      </c>
      <c r="AT40">
        <v>11499.86</v>
      </c>
      <c r="AU40">
        <v>1154.42</v>
      </c>
      <c r="AW40">
        <v>253.98</v>
      </c>
      <c r="AX40">
        <v>6034.6</v>
      </c>
    </row>
    <row r="41" spans="8:50">
      <c r="H41" s="5">
        <v>39349</v>
      </c>
      <c r="I41" s="4">
        <v>32.799999999999997</v>
      </c>
      <c r="J41" s="4">
        <v>918.85</v>
      </c>
      <c r="L41" s="5">
        <v>39349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39.71</v>
      </c>
      <c r="S41">
        <v>39.78</v>
      </c>
      <c r="T41">
        <v>39.85</v>
      </c>
      <c r="U41">
        <v>39.979999999999997</v>
      </c>
      <c r="V41">
        <v>40.26</v>
      </c>
      <c r="Z41" s="5">
        <v>39349</v>
      </c>
      <c r="AA41">
        <v>32.799999999999997</v>
      </c>
      <c r="AC41" s="5">
        <v>39710</v>
      </c>
      <c r="AD41">
        <v>31.977</v>
      </c>
      <c r="AF41" s="5">
        <v>39349</v>
      </c>
      <c r="AG41">
        <v>32.64</v>
      </c>
      <c r="AI41" s="5">
        <v>39349</v>
      </c>
      <c r="AJ41">
        <v>32.445</v>
      </c>
      <c r="AL41" s="5">
        <v>39349</v>
      </c>
      <c r="AM41">
        <v>32.119999999999997</v>
      </c>
      <c r="AP41" s="5">
        <v>38391</v>
      </c>
      <c r="AQ41">
        <v>13845.63</v>
      </c>
      <c r="AR41">
        <v>4872.1899999999996</v>
      </c>
      <c r="AT41">
        <v>11490.43</v>
      </c>
      <c r="AU41">
        <v>1155.42</v>
      </c>
      <c r="AW41">
        <v>253.98</v>
      </c>
      <c r="AX41">
        <v>6034.6</v>
      </c>
    </row>
    <row r="42" spans="8:50">
      <c r="H42" s="5">
        <v>39350</v>
      </c>
      <c r="I42" s="4">
        <v>32.835000000000001</v>
      </c>
      <c r="J42" s="4">
        <v>920.75</v>
      </c>
      <c r="L42" s="5">
        <v>39350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39.700000000000003</v>
      </c>
      <c r="S42">
        <v>39.75</v>
      </c>
      <c r="T42">
        <v>39.81</v>
      </c>
      <c r="U42">
        <v>39.94</v>
      </c>
      <c r="V42">
        <v>40.26</v>
      </c>
      <c r="Z42" s="5">
        <v>39350</v>
      </c>
      <c r="AA42">
        <v>32.835000000000001</v>
      </c>
      <c r="AC42" s="5">
        <v>39713</v>
      </c>
      <c r="AD42">
        <v>31.739000000000001</v>
      </c>
      <c r="AF42" s="5">
        <v>39350</v>
      </c>
      <c r="AG42">
        <v>32.645000000000003</v>
      </c>
      <c r="AI42" s="5">
        <v>39350</v>
      </c>
      <c r="AJ42">
        <v>32.46</v>
      </c>
      <c r="AL42" s="5">
        <v>39350</v>
      </c>
      <c r="AM42">
        <v>32.14</v>
      </c>
      <c r="AP42" s="5">
        <v>38392</v>
      </c>
      <c r="AQ42">
        <v>13845.63</v>
      </c>
      <c r="AR42">
        <v>4872.1899999999996</v>
      </c>
      <c r="AT42">
        <v>11473.35</v>
      </c>
      <c r="AU42">
        <v>1155.8</v>
      </c>
      <c r="AW42">
        <v>253.98</v>
      </c>
      <c r="AX42">
        <v>6034.6</v>
      </c>
    </row>
    <row r="43" spans="8:50">
      <c r="H43" s="5">
        <v>39351</v>
      </c>
      <c r="I43" s="4">
        <v>32.825000000000003</v>
      </c>
      <c r="J43" s="4">
        <v>920.5</v>
      </c>
      <c r="L43" s="5">
        <v>39351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39.74</v>
      </c>
      <c r="S43">
        <v>39.79</v>
      </c>
      <c r="T43">
        <v>39.86</v>
      </c>
      <c r="U43">
        <v>39.99</v>
      </c>
      <c r="V43">
        <v>40.24</v>
      </c>
      <c r="Z43" s="5">
        <v>39351</v>
      </c>
      <c r="AA43">
        <v>32.825000000000003</v>
      </c>
      <c r="AC43" s="5">
        <v>39714</v>
      </c>
      <c r="AD43">
        <v>31.780999999999999</v>
      </c>
      <c r="AF43" s="5">
        <v>39351</v>
      </c>
      <c r="AG43">
        <v>32.655000000000001</v>
      </c>
      <c r="AI43" s="5">
        <v>39351</v>
      </c>
      <c r="AJ43">
        <v>32.465000000000003</v>
      </c>
      <c r="AL43" s="5">
        <v>39351</v>
      </c>
      <c r="AM43">
        <v>32.14</v>
      </c>
      <c r="AP43" s="5">
        <v>38393</v>
      </c>
      <c r="AQ43">
        <v>13845.63</v>
      </c>
      <c r="AR43">
        <v>4872.1899999999996</v>
      </c>
      <c r="AT43">
        <v>11553.56</v>
      </c>
      <c r="AU43">
        <v>1160.7</v>
      </c>
      <c r="AW43">
        <v>253.98</v>
      </c>
      <c r="AX43">
        <v>6034.6</v>
      </c>
    </row>
    <row r="44" spans="8:50">
      <c r="H44" s="5">
        <v>39352</v>
      </c>
      <c r="I44" s="4">
        <v>32.61</v>
      </c>
      <c r="J44" s="4">
        <v>918.9</v>
      </c>
      <c r="L44" s="5">
        <v>39352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39.79</v>
      </c>
      <c r="S44">
        <v>39.840000000000003</v>
      </c>
      <c r="T44">
        <v>39.9</v>
      </c>
      <c r="U44">
        <v>40.020000000000003</v>
      </c>
      <c r="V44">
        <v>40.31</v>
      </c>
      <c r="Z44" s="5">
        <v>39352</v>
      </c>
      <c r="AA44">
        <v>32.61</v>
      </c>
      <c r="AC44" s="5">
        <v>39715</v>
      </c>
      <c r="AD44">
        <v>31.855</v>
      </c>
      <c r="AF44" s="5">
        <v>39352</v>
      </c>
      <c r="AG44">
        <v>32.43</v>
      </c>
      <c r="AI44" s="5">
        <v>39352</v>
      </c>
      <c r="AJ44">
        <v>32.255000000000003</v>
      </c>
      <c r="AL44" s="5">
        <v>39352</v>
      </c>
      <c r="AM44">
        <v>31.914999999999999</v>
      </c>
      <c r="AP44" s="5">
        <v>38394</v>
      </c>
      <c r="AQ44">
        <v>13845.63</v>
      </c>
      <c r="AR44">
        <v>4872.1899999999996</v>
      </c>
      <c r="AT44">
        <v>11553.56</v>
      </c>
      <c r="AU44">
        <v>1160.7</v>
      </c>
      <c r="AW44">
        <v>253.98</v>
      </c>
      <c r="AX44">
        <v>6034.6</v>
      </c>
    </row>
    <row r="45" spans="8:50">
      <c r="H45" s="5">
        <v>39353</v>
      </c>
      <c r="I45" s="4">
        <v>32.405000000000001</v>
      </c>
      <c r="J45" s="4">
        <v>914.25</v>
      </c>
      <c r="L45" s="5">
        <v>39353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39.79</v>
      </c>
      <c r="S45">
        <v>39.840000000000003</v>
      </c>
      <c r="T45">
        <v>39.909999999999997</v>
      </c>
      <c r="U45">
        <v>40.01</v>
      </c>
      <c r="V45">
        <v>40.29</v>
      </c>
      <c r="Z45" s="5">
        <v>39353</v>
      </c>
      <c r="AA45">
        <v>32.405000000000001</v>
      </c>
      <c r="AC45" s="5">
        <v>39716</v>
      </c>
      <c r="AD45">
        <v>31.943999999999999</v>
      </c>
      <c r="AF45" s="5">
        <v>39353</v>
      </c>
      <c r="AG45">
        <v>32.215000000000003</v>
      </c>
      <c r="AI45" s="5">
        <v>39353</v>
      </c>
      <c r="AJ45">
        <v>32.015000000000001</v>
      </c>
      <c r="AL45" s="5">
        <v>39353</v>
      </c>
      <c r="AM45">
        <v>31.7</v>
      </c>
      <c r="AP45" s="5">
        <v>38397</v>
      </c>
      <c r="AQ45">
        <v>14017.23</v>
      </c>
      <c r="AR45">
        <v>4904.96</v>
      </c>
      <c r="AT45">
        <v>11632.2</v>
      </c>
      <c r="AU45">
        <v>1168.6099999999999</v>
      </c>
      <c r="AW45">
        <v>257.99</v>
      </c>
      <c r="AX45">
        <v>6112.4</v>
      </c>
    </row>
    <row r="46" spans="8:50">
      <c r="H46" s="5">
        <v>39356</v>
      </c>
      <c r="I46" s="4">
        <v>32.33</v>
      </c>
      <c r="J46" s="4">
        <v>912.65</v>
      </c>
      <c r="L46" s="5">
        <v>39356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39.82</v>
      </c>
      <c r="S46">
        <v>39.840000000000003</v>
      </c>
      <c r="T46">
        <v>39.9</v>
      </c>
      <c r="U46">
        <v>40</v>
      </c>
      <c r="V46">
        <v>40.31</v>
      </c>
      <c r="Z46" s="5">
        <v>39356</v>
      </c>
      <c r="AA46">
        <v>32.33</v>
      </c>
      <c r="AC46" s="5">
        <v>39717</v>
      </c>
      <c r="AD46">
        <v>32.082000000000001</v>
      </c>
      <c r="AF46" s="5">
        <v>39356</v>
      </c>
      <c r="AG46">
        <v>32.19</v>
      </c>
      <c r="AI46" s="5">
        <v>39356</v>
      </c>
      <c r="AJ46">
        <v>31.965</v>
      </c>
      <c r="AL46" s="5">
        <v>39356</v>
      </c>
      <c r="AM46">
        <v>31.62</v>
      </c>
      <c r="AP46" s="5">
        <v>38398</v>
      </c>
      <c r="AQ46">
        <v>13995.83</v>
      </c>
      <c r="AR46">
        <v>4932.7299999999996</v>
      </c>
      <c r="AT46">
        <v>11646.49</v>
      </c>
      <c r="AU46">
        <v>1168.19</v>
      </c>
      <c r="AW46">
        <v>258.74</v>
      </c>
      <c r="AX46">
        <v>6122.39</v>
      </c>
    </row>
    <row r="47" spans="8:50">
      <c r="H47" s="5">
        <v>39357</v>
      </c>
      <c r="I47" s="4">
        <v>32.49</v>
      </c>
      <c r="J47" s="4">
        <v>915.38</v>
      </c>
      <c r="L47" s="5">
        <v>39357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>
        <v>39.92</v>
      </c>
      <c r="S47">
        <v>39.97</v>
      </c>
      <c r="T47">
        <v>40.04</v>
      </c>
      <c r="U47">
        <v>40.14</v>
      </c>
      <c r="V47">
        <v>40.380000000000003</v>
      </c>
      <c r="Z47" s="5">
        <v>39357</v>
      </c>
      <c r="AA47">
        <v>32.49</v>
      </c>
      <c r="AC47" s="5">
        <v>39720</v>
      </c>
      <c r="AD47">
        <v>31.99</v>
      </c>
      <c r="AF47" s="5">
        <v>39357</v>
      </c>
      <c r="AG47">
        <v>32.299999999999997</v>
      </c>
      <c r="AI47" s="5">
        <v>39357</v>
      </c>
      <c r="AJ47">
        <v>32.085000000000001</v>
      </c>
      <c r="AL47" s="5">
        <v>39357</v>
      </c>
      <c r="AM47">
        <v>31.72</v>
      </c>
      <c r="AP47" s="5">
        <v>38399</v>
      </c>
      <c r="AQ47">
        <v>14015.49</v>
      </c>
      <c r="AR47">
        <v>4920.09</v>
      </c>
      <c r="AT47">
        <v>11601.68</v>
      </c>
      <c r="AU47">
        <v>1164.94</v>
      </c>
      <c r="AW47">
        <v>258.45999999999998</v>
      </c>
      <c r="AX47">
        <v>6143.49</v>
      </c>
    </row>
    <row r="48" spans="8:50">
      <c r="H48" s="5">
        <v>39358</v>
      </c>
      <c r="I48" s="4">
        <v>32.515000000000001</v>
      </c>
      <c r="J48" s="4">
        <v>916</v>
      </c>
      <c r="L48" s="5">
        <v>39358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39.69</v>
      </c>
      <c r="S48">
        <v>39.729999999999997</v>
      </c>
      <c r="T48">
        <v>39.799999999999997</v>
      </c>
      <c r="U48">
        <v>39.9</v>
      </c>
      <c r="V48">
        <v>40.17</v>
      </c>
      <c r="Z48" s="5">
        <v>39358</v>
      </c>
      <c r="AA48">
        <v>32.515000000000001</v>
      </c>
      <c r="AC48" s="5">
        <v>39721</v>
      </c>
      <c r="AD48">
        <v>32.252000000000002</v>
      </c>
      <c r="AF48" s="5">
        <v>39358</v>
      </c>
      <c r="AG48">
        <v>32.340000000000003</v>
      </c>
      <c r="AI48" s="5">
        <v>39358</v>
      </c>
      <c r="AJ48">
        <v>32.11</v>
      </c>
      <c r="AL48" s="5">
        <v>39358</v>
      </c>
      <c r="AM48">
        <v>31.75</v>
      </c>
      <c r="AP48" s="5">
        <v>38400</v>
      </c>
      <c r="AQ48">
        <v>13967.82</v>
      </c>
      <c r="AR48">
        <v>4908.71</v>
      </c>
      <c r="AT48">
        <v>11582.72</v>
      </c>
      <c r="AU48">
        <v>1161.93</v>
      </c>
      <c r="AW48">
        <v>254.7</v>
      </c>
      <c r="AX48">
        <v>6072.16</v>
      </c>
    </row>
    <row r="49" spans="8:50">
      <c r="H49" s="5">
        <v>39359</v>
      </c>
      <c r="I49" s="4">
        <v>32.54</v>
      </c>
      <c r="J49" s="4">
        <v>915.35</v>
      </c>
      <c r="L49" s="5">
        <v>39359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>
        <v>39.549999999999997</v>
      </c>
      <c r="S49">
        <v>39.6</v>
      </c>
      <c r="T49">
        <v>39.659999999999997</v>
      </c>
      <c r="U49">
        <v>39.729999999999997</v>
      </c>
      <c r="V49">
        <v>40</v>
      </c>
      <c r="Z49" s="5">
        <v>39359</v>
      </c>
      <c r="AA49">
        <v>32.54</v>
      </c>
      <c r="AC49" s="5">
        <v>39722</v>
      </c>
      <c r="AD49">
        <v>32.033999999999999</v>
      </c>
      <c r="AF49" s="5">
        <v>39359</v>
      </c>
      <c r="AG49">
        <v>32.369999999999997</v>
      </c>
      <c r="AI49" s="5">
        <v>39359</v>
      </c>
      <c r="AJ49">
        <v>32.185000000000002</v>
      </c>
      <c r="AL49" s="5">
        <v>39359</v>
      </c>
      <c r="AM49">
        <v>31.785</v>
      </c>
      <c r="AP49" s="5">
        <v>38401</v>
      </c>
      <c r="AQ49">
        <v>14087.87</v>
      </c>
      <c r="AR49">
        <v>4923.54</v>
      </c>
      <c r="AT49">
        <v>11660.12</v>
      </c>
      <c r="AU49">
        <v>1166.57</v>
      </c>
      <c r="AW49">
        <v>256.27999999999997</v>
      </c>
      <c r="AX49">
        <v>6115.43</v>
      </c>
    </row>
    <row r="50" spans="8:50">
      <c r="H50" s="5">
        <v>39360</v>
      </c>
      <c r="I50" s="4">
        <v>32.414999999999999</v>
      </c>
      <c r="J50" s="4">
        <v>914.75</v>
      </c>
      <c r="L50" s="5">
        <v>39360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>
        <v>39.43</v>
      </c>
      <c r="S50">
        <v>39.479999999999997</v>
      </c>
      <c r="T50">
        <v>39.53</v>
      </c>
      <c r="U50">
        <v>39.65</v>
      </c>
      <c r="V50">
        <v>39.880000000000003</v>
      </c>
      <c r="Z50" s="5">
        <v>39360</v>
      </c>
      <c r="AA50">
        <v>32.414999999999999</v>
      </c>
      <c r="AC50" s="5">
        <v>39723</v>
      </c>
      <c r="AD50">
        <v>32.216999999999999</v>
      </c>
      <c r="AF50" s="5">
        <v>39360</v>
      </c>
      <c r="AG50">
        <v>32.21</v>
      </c>
      <c r="AI50" s="5">
        <v>39360</v>
      </c>
      <c r="AJ50">
        <v>32.020000000000003</v>
      </c>
      <c r="AL50" s="5">
        <v>39360</v>
      </c>
      <c r="AM50">
        <v>31.625</v>
      </c>
      <c r="AP50" s="5">
        <v>38404</v>
      </c>
      <c r="AQ50">
        <v>14111.65</v>
      </c>
      <c r="AR50">
        <v>4932.53</v>
      </c>
      <c r="AT50">
        <v>11651.02</v>
      </c>
      <c r="AU50">
        <v>1166.74</v>
      </c>
      <c r="AW50">
        <v>257.01</v>
      </c>
      <c r="AX50">
        <v>6142.78</v>
      </c>
    </row>
    <row r="51" spans="8:50">
      <c r="H51" s="5">
        <v>39363</v>
      </c>
      <c r="I51" s="4">
        <v>32.445</v>
      </c>
      <c r="J51" s="4">
        <v>915</v>
      </c>
      <c r="L51" s="5">
        <v>39363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>
        <v>39.46</v>
      </c>
      <c r="S51">
        <v>39.51</v>
      </c>
      <c r="T51">
        <v>39.54</v>
      </c>
      <c r="U51">
        <v>39.67</v>
      </c>
      <c r="V51">
        <v>39.96</v>
      </c>
      <c r="Z51" s="5">
        <v>39363</v>
      </c>
      <c r="AA51">
        <v>32.445</v>
      </c>
      <c r="AC51" s="5">
        <v>39724</v>
      </c>
      <c r="AD51">
        <v>32.1</v>
      </c>
      <c r="AF51" s="5">
        <v>39363</v>
      </c>
      <c r="AG51">
        <v>32.29</v>
      </c>
      <c r="AI51" s="5">
        <v>39363</v>
      </c>
      <c r="AJ51">
        <v>32.064999999999998</v>
      </c>
      <c r="AL51" s="5">
        <v>39363</v>
      </c>
      <c r="AM51">
        <v>31.664999999999999</v>
      </c>
      <c r="AP51" s="5">
        <v>38405</v>
      </c>
      <c r="AQ51">
        <v>14090.52</v>
      </c>
      <c r="AR51">
        <v>4935.1000000000004</v>
      </c>
      <c r="AT51">
        <v>11597.71</v>
      </c>
      <c r="AU51">
        <v>1162.49</v>
      </c>
      <c r="AW51">
        <v>255.53</v>
      </c>
      <c r="AX51">
        <v>6107.17</v>
      </c>
    </row>
    <row r="52" spans="8:50">
      <c r="H52" s="5">
        <v>39364</v>
      </c>
      <c r="I52" s="4">
        <v>32.534999999999997</v>
      </c>
      <c r="J52" s="4">
        <v>916.95</v>
      </c>
      <c r="L52" s="5">
        <v>39364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>
        <v>39.43</v>
      </c>
      <c r="S52">
        <v>39.270000000000003</v>
      </c>
      <c r="T52">
        <v>39.32</v>
      </c>
      <c r="U52">
        <v>39.229999999999997</v>
      </c>
      <c r="V52">
        <v>39.85</v>
      </c>
      <c r="Z52" s="5">
        <v>39364</v>
      </c>
      <c r="AA52">
        <v>32.534999999999997</v>
      </c>
      <c r="AC52" s="5">
        <v>39727</v>
      </c>
      <c r="AD52">
        <v>32.482999999999997</v>
      </c>
      <c r="AF52" s="5">
        <v>39364</v>
      </c>
      <c r="AG52">
        <v>32.340000000000003</v>
      </c>
      <c r="AI52" s="5">
        <v>39364</v>
      </c>
      <c r="AJ52">
        <v>32.1</v>
      </c>
      <c r="AL52" s="5">
        <v>39364</v>
      </c>
      <c r="AM52">
        <v>31.704999999999998</v>
      </c>
      <c r="AP52" s="5">
        <v>38406</v>
      </c>
      <c r="AQ52">
        <v>13957.94</v>
      </c>
      <c r="AR52">
        <v>4919.1499999999996</v>
      </c>
      <c r="AT52">
        <v>11500.18</v>
      </c>
      <c r="AU52">
        <v>1152.95</v>
      </c>
      <c r="AW52">
        <v>255.56</v>
      </c>
      <c r="AX52">
        <v>6121.52</v>
      </c>
    </row>
    <row r="53" spans="8:50">
      <c r="H53" s="5">
        <v>39365</v>
      </c>
      <c r="I53" s="4">
        <v>32.494999999999997</v>
      </c>
      <c r="J53" s="4">
        <v>920</v>
      </c>
      <c r="L53" s="5">
        <v>39365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39.36</v>
      </c>
      <c r="S53">
        <v>39.380000000000003</v>
      </c>
      <c r="T53">
        <v>39.42</v>
      </c>
      <c r="U53">
        <v>39.54</v>
      </c>
      <c r="V53">
        <v>39.76</v>
      </c>
      <c r="Z53" s="5">
        <v>39365</v>
      </c>
      <c r="AA53">
        <v>32.494999999999997</v>
      </c>
      <c r="AC53" s="5">
        <v>39728</v>
      </c>
      <c r="AD53">
        <v>32.302</v>
      </c>
      <c r="AF53" s="5">
        <v>39365</v>
      </c>
      <c r="AG53">
        <v>32.308</v>
      </c>
      <c r="AI53" s="5">
        <v>39365</v>
      </c>
      <c r="AJ53">
        <v>32.097999999999999</v>
      </c>
      <c r="AL53" s="5">
        <v>39365</v>
      </c>
      <c r="AM53">
        <v>31.707999999999998</v>
      </c>
      <c r="AP53" s="5">
        <v>38407</v>
      </c>
      <c r="AQ53">
        <v>14060.91</v>
      </c>
      <c r="AR53">
        <v>4934.5</v>
      </c>
      <c r="AT53">
        <v>11531.15</v>
      </c>
      <c r="AU53">
        <v>1157.54</v>
      </c>
      <c r="AW53">
        <v>255.53</v>
      </c>
      <c r="AX53">
        <v>6128.34</v>
      </c>
    </row>
    <row r="54" spans="8:50">
      <c r="H54" s="5">
        <v>39366</v>
      </c>
      <c r="I54" s="4">
        <v>32.44</v>
      </c>
      <c r="J54" s="4">
        <v>916.25</v>
      </c>
      <c r="L54" s="5">
        <v>39366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39.229999999999997</v>
      </c>
      <c r="S54">
        <v>39.270000000000003</v>
      </c>
      <c r="T54">
        <v>39.31</v>
      </c>
      <c r="U54">
        <v>39.42</v>
      </c>
      <c r="V54">
        <v>39.590000000000003</v>
      </c>
      <c r="Z54" s="5">
        <v>39366</v>
      </c>
      <c r="AA54">
        <v>32.44</v>
      </c>
      <c r="AC54" s="5">
        <v>39729</v>
      </c>
      <c r="AD54">
        <v>32.375</v>
      </c>
      <c r="AF54" s="5">
        <v>39366</v>
      </c>
      <c r="AG54">
        <v>32.28</v>
      </c>
      <c r="AI54" s="5">
        <v>39366</v>
      </c>
      <c r="AJ54">
        <v>32.085000000000001</v>
      </c>
      <c r="AL54" s="5">
        <v>39366</v>
      </c>
      <c r="AM54">
        <v>31.655000000000001</v>
      </c>
      <c r="AP54" s="5">
        <v>38408</v>
      </c>
      <c r="AQ54">
        <v>14157.09</v>
      </c>
      <c r="AR54">
        <v>5024.92</v>
      </c>
      <c r="AT54">
        <v>11658.25</v>
      </c>
      <c r="AU54">
        <v>1167.33</v>
      </c>
      <c r="AW54">
        <v>259.45999999999998</v>
      </c>
      <c r="AX54">
        <v>6207.83</v>
      </c>
    </row>
    <row r="55" spans="8:50">
      <c r="H55" s="5">
        <v>39367</v>
      </c>
      <c r="I55" s="4">
        <v>32.53</v>
      </c>
      <c r="J55" s="4">
        <v>916.7</v>
      </c>
      <c r="L55" s="5">
        <v>39367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>
        <v>39.4</v>
      </c>
      <c r="S55">
        <v>39.450000000000003</v>
      </c>
      <c r="T55">
        <v>39.49</v>
      </c>
      <c r="U55">
        <v>39.590000000000003</v>
      </c>
      <c r="V55">
        <v>39.79</v>
      </c>
      <c r="Z55" s="5">
        <v>39367</v>
      </c>
      <c r="AA55">
        <v>32.53</v>
      </c>
      <c r="AC55" s="5">
        <v>39730</v>
      </c>
      <c r="AD55">
        <v>32.26</v>
      </c>
      <c r="AF55" s="5">
        <v>39367</v>
      </c>
      <c r="AG55">
        <v>32.36</v>
      </c>
      <c r="AI55" s="5">
        <v>39367</v>
      </c>
      <c r="AJ55">
        <v>32.145000000000003</v>
      </c>
      <c r="AL55" s="5">
        <v>39367</v>
      </c>
      <c r="AM55">
        <v>31.745000000000001</v>
      </c>
      <c r="AP55" s="5">
        <v>38411</v>
      </c>
      <c r="AQ55">
        <v>14195.35</v>
      </c>
      <c r="AR55">
        <v>5152.38</v>
      </c>
      <c r="AT55">
        <v>11740.6</v>
      </c>
      <c r="AU55">
        <v>1177.4100000000001</v>
      </c>
      <c r="AW55">
        <v>259.45999999999998</v>
      </c>
      <c r="AX55">
        <v>6207.83</v>
      </c>
    </row>
    <row r="56" spans="8:50">
      <c r="H56" s="5">
        <v>39370</v>
      </c>
      <c r="I56" s="4">
        <v>32.56</v>
      </c>
      <c r="J56" s="4">
        <v>918.35</v>
      </c>
      <c r="L56" s="5">
        <v>39370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>
        <v>39.43</v>
      </c>
      <c r="S56">
        <v>39.49</v>
      </c>
      <c r="T56">
        <v>39.53</v>
      </c>
      <c r="U56">
        <v>39.64</v>
      </c>
      <c r="V56">
        <v>39.840000000000003</v>
      </c>
      <c r="Z56" s="5">
        <v>39370</v>
      </c>
      <c r="AA56">
        <v>32.56</v>
      </c>
      <c r="AC56" s="5">
        <v>39731</v>
      </c>
      <c r="AD56">
        <v>32.341999999999999</v>
      </c>
      <c r="AF56" s="5">
        <v>39370</v>
      </c>
      <c r="AG56">
        <v>32.39</v>
      </c>
      <c r="AI56" s="5">
        <v>39370</v>
      </c>
      <c r="AJ56">
        <v>32.174999999999997</v>
      </c>
      <c r="AL56" s="5">
        <v>39370</v>
      </c>
      <c r="AM56">
        <v>31.785</v>
      </c>
      <c r="AP56" s="5">
        <v>38412</v>
      </c>
      <c r="AQ56">
        <v>14061.15</v>
      </c>
      <c r="AR56">
        <v>5138.08</v>
      </c>
      <c r="AT56">
        <v>11780.53</v>
      </c>
      <c r="AU56">
        <v>1179.9000000000001</v>
      </c>
      <c r="AW56">
        <v>261.14999999999998</v>
      </c>
      <c r="AX56">
        <v>6259.69</v>
      </c>
    </row>
    <row r="57" spans="8:50">
      <c r="H57" s="5">
        <v>39371</v>
      </c>
      <c r="I57" s="4">
        <v>32.630000000000003</v>
      </c>
      <c r="J57" s="4">
        <v>917.35</v>
      </c>
      <c r="L57" s="5">
        <v>39371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>
        <v>39.97</v>
      </c>
      <c r="S57">
        <v>40.01</v>
      </c>
      <c r="T57">
        <v>40.06</v>
      </c>
      <c r="U57">
        <v>40.15</v>
      </c>
      <c r="V57">
        <v>40.299999999999997</v>
      </c>
      <c r="Z57" s="5">
        <v>39371</v>
      </c>
      <c r="AA57">
        <v>32.630000000000003</v>
      </c>
      <c r="AC57" s="5">
        <v>39734</v>
      </c>
      <c r="AD57">
        <v>32.085000000000001</v>
      </c>
      <c r="AF57" s="5">
        <v>39371</v>
      </c>
      <c r="AG57">
        <v>32.47</v>
      </c>
      <c r="AI57" s="5">
        <v>39371</v>
      </c>
      <c r="AJ57">
        <v>32.265000000000001</v>
      </c>
      <c r="AL57" s="5">
        <v>39371</v>
      </c>
      <c r="AM57">
        <v>31.855</v>
      </c>
      <c r="AP57" s="5">
        <v>38413</v>
      </c>
      <c r="AQ57">
        <v>13850.78</v>
      </c>
      <c r="AR57">
        <v>4984.8999999999996</v>
      </c>
      <c r="AT57">
        <v>11813.71</v>
      </c>
      <c r="AU57">
        <v>1185.71</v>
      </c>
      <c r="AW57">
        <v>259.51</v>
      </c>
      <c r="AX57">
        <v>6225.25</v>
      </c>
    </row>
    <row r="58" spans="8:50">
      <c r="H58" s="5">
        <v>39372</v>
      </c>
      <c r="I58" s="4">
        <v>32.549999999999997</v>
      </c>
      <c r="J58" s="4">
        <v>917.2</v>
      </c>
      <c r="L58" s="5">
        <v>39372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39.71</v>
      </c>
      <c r="S58">
        <v>39.770000000000003</v>
      </c>
      <c r="T58">
        <v>39.81</v>
      </c>
      <c r="U58">
        <v>39.909999999999997</v>
      </c>
      <c r="V58">
        <v>40.090000000000003</v>
      </c>
      <c r="Z58" s="5">
        <v>39372</v>
      </c>
      <c r="AA58">
        <v>32.549999999999997</v>
      </c>
      <c r="AC58" s="5">
        <v>39735</v>
      </c>
      <c r="AD58">
        <v>32.216000000000001</v>
      </c>
      <c r="AF58" s="5">
        <v>39372</v>
      </c>
      <c r="AG58">
        <v>32.4</v>
      </c>
      <c r="AI58" s="5">
        <v>39372</v>
      </c>
      <c r="AJ58">
        <v>32.185000000000002</v>
      </c>
      <c r="AL58" s="5">
        <v>39372</v>
      </c>
      <c r="AM58">
        <v>31.774999999999999</v>
      </c>
      <c r="AP58" s="5">
        <v>38414</v>
      </c>
      <c r="AQ58">
        <v>13892.37</v>
      </c>
      <c r="AR58">
        <v>5014.18</v>
      </c>
      <c r="AT58">
        <v>11856.46</v>
      </c>
      <c r="AU58">
        <v>1189.52</v>
      </c>
      <c r="AW58">
        <v>257.7</v>
      </c>
      <c r="AX58">
        <v>6202.38</v>
      </c>
    </row>
    <row r="59" spans="8:50">
      <c r="H59" s="5">
        <v>39373</v>
      </c>
      <c r="I59" s="4">
        <v>32.47</v>
      </c>
      <c r="J59" s="4">
        <v>914</v>
      </c>
      <c r="L59" s="5">
        <v>39373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>
        <v>39.83</v>
      </c>
      <c r="S59">
        <v>39.880000000000003</v>
      </c>
      <c r="T59">
        <v>39.94</v>
      </c>
      <c r="U59">
        <v>40.03</v>
      </c>
      <c r="V59">
        <v>40.28</v>
      </c>
      <c r="Z59" s="5">
        <v>39373</v>
      </c>
      <c r="AA59">
        <v>32.47</v>
      </c>
      <c r="AC59" s="5">
        <v>39736</v>
      </c>
      <c r="AD59">
        <v>32.314</v>
      </c>
      <c r="AF59" s="5">
        <v>39373</v>
      </c>
      <c r="AG59">
        <v>32.29</v>
      </c>
      <c r="AI59" s="5">
        <v>39373</v>
      </c>
      <c r="AJ59">
        <v>32.085000000000001</v>
      </c>
      <c r="AL59" s="5">
        <v>39373</v>
      </c>
      <c r="AM59">
        <v>31.707000000000001</v>
      </c>
      <c r="AP59" s="5">
        <v>38415</v>
      </c>
      <c r="AQ59">
        <v>13730.78</v>
      </c>
      <c r="AR59">
        <v>4951.57</v>
      </c>
      <c r="AT59">
        <v>11873.05</v>
      </c>
      <c r="AU59">
        <v>1192.1099999999999</v>
      </c>
      <c r="AW59">
        <v>256.89</v>
      </c>
      <c r="AX59">
        <v>6193.62</v>
      </c>
    </row>
    <row r="60" spans="8:50">
      <c r="H60" s="5">
        <v>39374</v>
      </c>
      <c r="I60" s="4">
        <v>32.5</v>
      </c>
      <c r="J60" s="4">
        <v>916</v>
      </c>
      <c r="L60" s="5">
        <v>39374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>
        <v>39.909999999999997</v>
      </c>
      <c r="S60">
        <v>39.96</v>
      </c>
      <c r="T60">
        <v>40.020000000000003</v>
      </c>
      <c r="U60">
        <v>40.14</v>
      </c>
      <c r="V60">
        <v>40.33</v>
      </c>
      <c r="Z60" s="5">
        <v>39374</v>
      </c>
      <c r="AA60">
        <v>32.5</v>
      </c>
      <c r="AC60" s="5">
        <v>39737</v>
      </c>
      <c r="AD60">
        <v>32.58</v>
      </c>
      <c r="AF60" s="5">
        <v>39374</v>
      </c>
      <c r="AG60">
        <v>32.340000000000003</v>
      </c>
      <c r="AI60" s="5">
        <v>39374</v>
      </c>
      <c r="AJ60">
        <v>32.125</v>
      </c>
      <c r="AL60" s="5">
        <v>39374</v>
      </c>
      <c r="AM60">
        <v>31.715</v>
      </c>
      <c r="AP60" s="5">
        <v>38418</v>
      </c>
      <c r="AQ60">
        <v>13771.95</v>
      </c>
      <c r="AR60">
        <v>4995.99</v>
      </c>
      <c r="AT60">
        <v>11925.36</v>
      </c>
      <c r="AU60">
        <v>1199.83</v>
      </c>
      <c r="AW60">
        <v>257.86</v>
      </c>
      <c r="AX60">
        <v>6220.52</v>
      </c>
    </row>
    <row r="61" spans="8:50">
      <c r="H61" s="5">
        <v>39377</v>
      </c>
      <c r="I61" s="4">
        <v>32.475000000000001</v>
      </c>
      <c r="J61" s="4">
        <v>917</v>
      </c>
      <c r="L61" s="5">
        <v>39377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>
        <v>39.86</v>
      </c>
      <c r="S61">
        <v>39.909999999999997</v>
      </c>
      <c r="T61">
        <v>39.97</v>
      </c>
      <c r="U61">
        <v>40.07</v>
      </c>
      <c r="V61">
        <v>40.26</v>
      </c>
      <c r="Z61" s="5">
        <v>39377</v>
      </c>
      <c r="AA61">
        <v>32.475000000000001</v>
      </c>
      <c r="AC61" s="5">
        <v>39738</v>
      </c>
      <c r="AD61">
        <v>32.524000000000001</v>
      </c>
      <c r="AF61" s="5">
        <v>39377</v>
      </c>
      <c r="AG61">
        <v>32.299999999999997</v>
      </c>
      <c r="AI61" s="5">
        <v>39377</v>
      </c>
      <c r="AJ61">
        <v>32.094999999999999</v>
      </c>
      <c r="AL61" s="5">
        <v>39377</v>
      </c>
      <c r="AM61">
        <v>31.684999999999999</v>
      </c>
      <c r="AP61" s="5">
        <v>38419</v>
      </c>
      <c r="AQ61">
        <v>13881.71</v>
      </c>
      <c r="AR61">
        <v>5082.47</v>
      </c>
      <c r="AT61">
        <v>11886.91</v>
      </c>
      <c r="AU61">
        <v>1195.3900000000001</v>
      </c>
      <c r="AW61">
        <v>256.20999999999998</v>
      </c>
      <c r="AX61">
        <v>6173.34</v>
      </c>
    </row>
    <row r="62" spans="8:50">
      <c r="H62" s="5">
        <v>39378</v>
      </c>
      <c r="I62" s="4">
        <v>32.5</v>
      </c>
      <c r="J62" s="4">
        <v>917.75</v>
      </c>
      <c r="L62" s="5">
        <v>39378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>
        <v>39.75</v>
      </c>
      <c r="S62">
        <v>39.799999999999997</v>
      </c>
      <c r="T62">
        <v>39.85</v>
      </c>
      <c r="U62">
        <v>39.93</v>
      </c>
      <c r="V62">
        <v>40.1</v>
      </c>
      <c r="Z62" s="5">
        <v>39378</v>
      </c>
      <c r="AA62">
        <v>32.5</v>
      </c>
      <c r="AC62" s="5">
        <v>39741</v>
      </c>
      <c r="AD62">
        <v>32.459000000000003</v>
      </c>
      <c r="AF62" s="5">
        <v>39378</v>
      </c>
      <c r="AG62">
        <v>32.299999999999997</v>
      </c>
      <c r="AI62" s="5">
        <v>39378</v>
      </c>
      <c r="AJ62">
        <v>32.094999999999999</v>
      </c>
      <c r="AL62" s="5">
        <v>39378</v>
      </c>
      <c r="AM62">
        <v>31.684999999999999</v>
      </c>
      <c r="AP62" s="5">
        <v>38420</v>
      </c>
      <c r="AQ62">
        <v>13941.47</v>
      </c>
      <c r="AR62">
        <v>5086.3100000000004</v>
      </c>
      <c r="AT62">
        <v>11966.69</v>
      </c>
      <c r="AU62">
        <v>1200.6300000000001</v>
      </c>
      <c r="AW62">
        <v>257.24</v>
      </c>
      <c r="AX62">
        <v>6213.28</v>
      </c>
    </row>
    <row r="63" spans="8:50">
      <c r="H63" s="5">
        <v>39379</v>
      </c>
      <c r="I63" s="4">
        <v>32.46</v>
      </c>
      <c r="J63" s="4">
        <v>917.5</v>
      </c>
      <c r="L63" s="5">
        <v>39379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>
        <v>39.75</v>
      </c>
      <c r="S63">
        <v>39.799999999999997</v>
      </c>
      <c r="T63">
        <v>39.85</v>
      </c>
      <c r="U63">
        <v>39.93</v>
      </c>
      <c r="V63">
        <v>40.130000000000003</v>
      </c>
      <c r="Z63" s="5">
        <v>39379</v>
      </c>
      <c r="AA63">
        <v>32.46</v>
      </c>
      <c r="AC63" s="5">
        <v>39742</v>
      </c>
      <c r="AD63">
        <v>32.762999999999998</v>
      </c>
      <c r="AF63" s="5">
        <v>39379</v>
      </c>
      <c r="AG63">
        <v>32.28</v>
      </c>
      <c r="AI63" s="5">
        <v>39379</v>
      </c>
      <c r="AJ63">
        <v>32.094999999999999</v>
      </c>
      <c r="AL63" s="5">
        <v>39379</v>
      </c>
      <c r="AM63">
        <v>31.675000000000001</v>
      </c>
      <c r="AP63" s="5">
        <v>38421</v>
      </c>
      <c r="AQ63">
        <v>13856.02</v>
      </c>
      <c r="AR63">
        <v>5057.79</v>
      </c>
      <c r="AT63">
        <v>11864.91</v>
      </c>
      <c r="AU63">
        <v>1195.43</v>
      </c>
      <c r="AW63">
        <v>255.9</v>
      </c>
      <c r="AX63">
        <v>6192.53</v>
      </c>
    </row>
    <row r="64" spans="8:50">
      <c r="H64" s="5">
        <v>39380</v>
      </c>
      <c r="I64" s="4">
        <v>32.369999999999997</v>
      </c>
      <c r="J64" s="4">
        <v>914.4</v>
      </c>
      <c r="L64" s="5">
        <v>39380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>
        <v>39.58</v>
      </c>
      <c r="S64">
        <v>39.64</v>
      </c>
      <c r="T64">
        <v>39.68</v>
      </c>
      <c r="U64">
        <v>39.79</v>
      </c>
      <c r="V64">
        <v>39.9</v>
      </c>
      <c r="Z64" s="5">
        <v>39380</v>
      </c>
      <c r="AA64">
        <v>32.369999999999997</v>
      </c>
      <c r="AC64" s="5">
        <v>39743</v>
      </c>
      <c r="AD64">
        <v>33.162999999999997</v>
      </c>
      <c r="AF64" s="5">
        <v>39380</v>
      </c>
      <c r="AG64">
        <v>32.17</v>
      </c>
      <c r="AI64" s="5">
        <v>39380</v>
      </c>
      <c r="AJ64">
        <v>31.965</v>
      </c>
      <c r="AL64" s="5">
        <v>39380</v>
      </c>
      <c r="AM64">
        <v>31.585000000000001</v>
      </c>
      <c r="AP64" s="5">
        <v>38422</v>
      </c>
      <c r="AQ64">
        <v>13890.93</v>
      </c>
      <c r="AR64">
        <v>5004.24</v>
      </c>
      <c r="AT64">
        <v>11923.89</v>
      </c>
      <c r="AU64">
        <v>1200</v>
      </c>
      <c r="AW64">
        <v>256.66000000000003</v>
      </c>
      <c r="AX64">
        <v>6204.23</v>
      </c>
    </row>
    <row r="65" spans="8:50">
      <c r="H65" s="5">
        <v>39381</v>
      </c>
      <c r="I65" s="4">
        <v>32.305</v>
      </c>
      <c r="J65" s="4">
        <v>907</v>
      </c>
      <c r="L65" s="5">
        <v>39381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>
        <v>39.479999999999997</v>
      </c>
      <c r="S65">
        <v>39.53</v>
      </c>
      <c r="T65">
        <v>39.58</v>
      </c>
      <c r="U65">
        <v>39.659999999999997</v>
      </c>
      <c r="V65">
        <v>39.869999999999997</v>
      </c>
      <c r="Z65" s="5">
        <v>39381</v>
      </c>
      <c r="AA65">
        <v>32.305</v>
      </c>
      <c r="AC65" s="5">
        <v>39744</v>
      </c>
      <c r="AD65">
        <v>33.341000000000001</v>
      </c>
      <c r="AF65" s="5">
        <v>39381</v>
      </c>
      <c r="AG65">
        <v>32.119999999999997</v>
      </c>
      <c r="AI65" s="5">
        <v>39381</v>
      </c>
      <c r="AJ65">
        <v>31.914999999999999</v>
      </c>
      <c r="AL65" s="5">
        <v>39381</v>
      </c>
      <c r="AM65">
        <v>31.495000000000001</v>
      </c>
      <c r="AP65" s="5">
        <v>38425</v>
      </c>
      <c r="AQ65">
        <v>13906.85</v>
      </c>
      <c r="AR65">
        <v>4999.84</v>
      </c>
      <c r="AT65">
        <v>11850.25</v>
      </c>
      <c r="AU65">
        <v>1195.45</v>
      </c>
      <c r="AW65">
        <v>254.09</v>
      </c>
      <c r="AX65">
        <v>6155.51</v>
      </c>
    </row>
    <row r="66" spans="8:50">
      <c r="H66" s="5">
        <v>39384</v>
      </c>
      <c r="I66" s="4">
        <v>32.31</v>
      </c>
      <c r="J66" s="4">
        <v>909</v>
      </c>
      <c r="L66" s="5">
        <v>39384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>
        <v>39.409999999999997</v>
      </c>
      <c r="S66">
        <v>39.46</v>
      </c>
      <c r="T66">
        <v>39.51</v>
      </c>
      <c r="U66">
        <v>39.590000000000003</v>
      </c>
      <c r="V66">
        <v>39.83</v>
      </c>
      <c r="Z66" s="5">
        <v>39384</v>
      </c>
      <c r="AA66">
        <v>32.31</v>
      </c>
      <c r="AC66" s="5">
        <v>39745</v>
      </c>
      <c r="AD66">
        <v>33.548999999999999</v>
      </c>
      <c r="AF66" s="5">
        <v>39384</v>
      </c>
      <c r="AG66">
        <v>32.11</v>
      </c>
      <c r="AI66" s="5">
        <v>39384</v>
      </c>
      <c r="AJ66">
        <v>31.905000000000001</v>
      </c>
      <c r="AL66" s="5">
        <v>39384</v>
      </c>
      <c r="AM66">
        <v>31.484999999999999</v>
      </c>
      <c r="AP66" s="5">
        <v>38426</v>
      </c>
      <c r="AQ66">
        <v>13816.75</v>
      </c>
      <c r="AR66">
        <v>4920.25</v>
      </c>
      <c r="AT66">
        <v>11821.09</v>
      </c>
      <c r="AU66">
        <v>1192.8</v>
      </c>
      <c r="AW66">
        <v>250.59</v>
      </c>
      <c r="AX66">
        <v>6063.48</v>
      </c>
    </row>
    <row r="67" spans="8:50">
      <c r="H67" s="5">
        <v>39385</v>
      </c>
      <c r="I67" s="4">
        <v>32.33</v>
      </c>
      <c r="J67" s="4">
        <v>906</v>
      </c>
      <c r="L67" s="5">
        <v>39385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>
        <v>39.43</v>
      </c>
      <c r="S67">
        <v>39.47</v>
      </c>
      <c r="T67">
        <v>39.51</v>
      </c>
      <c r="U67">
        <v>39.6</v>
      </c>
      <c r="V67">
        <v>39.840000000000003</v>
      </c>
      <c r="Z67" s="5">
        <v>39385</v>
      </c>
      <c r="AA67">
        <v>32.33</v>
      </c>
      <c r="AC67" s="5">
        <v>39748</v>
      </c>
      <c r="AD67">
        <v>33.654000000000003</v>
      </c>
      <c r="AF67" s="5">
        <v>39385</v>
      </c>
      <c r="AG67">
        <v>32.14</v>
      </c>
      <c r="AI67" s="5">
        <v>39385</v>
      </c>
      <c r="AJ67">
        <v>31.945</v>
      </c>
      <c r="AL67" s="5">
        <v>39385</v>
      </c>
      <c r="AM67">
        <v>31.524999999999999</v>
      </c>
      <c r="AP67" s="5">
        <v>38427</v>
      </c>
      <c r="AQ67">
        <v>13832.52</v>
      </c>
      <c r="AR67">
        <v>4952.88</v>
      </c>
      <c r="AT67">
        <v>11873.18</v>
      </c>
      <c r="AU67">
        <v>1198.25</v>
      </c>
      <c r="AW67">
        <v>251.3</v>
      </c>
      <c r="AX67">
        <v>6072.36</v>
      </c>
    </row>
    <row r="68" spans="8:50">
      <c r="H68" s="5">
        <v>39386</v>
      </c>
      <c r="I68" s="4">
        <v>32.331000000000003</v>
      </c>
      <c r="J68" s="4">
        <v>901</v>
      </c>
      <c r="L68" s="5">
        <v>39386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>
        <v>39.35</v>
      </c>
      <c r="S68">
        <v>39.380000000000003</v>
      </c>
      <c r="T68">
        <v>39.409999999999997</v>
      </c>
      <c r="U68">
        <v>39.53</v>
      </c>
      <c r="V68">
        <v>39.700000000000003</v>
      </c>
      <c r="Z68" s="5">
        <v>39386</v>
      </c>
      <c r="AA68">
        <v>32.331000000000003</v>
      </c>
      <c r="AC68" s="5">
        <v>39749</v>
      </c>
      <c r="AD68">
        <v>33.348999999999997</v>
      </c>
      <c r="AF68" s="5">
        <v>39386</v>
      </c>
      <c r="AG68">
        <v>32.049999999999997</v>
      </c>
      <c r="AI68" s="5">
        <v>39386</v>
      </c>
      <c r="AJ68">
        <v>31.844999999999999</v>
      </c>
      <c r="AL68" s="5">
        <v>39386</v>
      </c>
      <c r="AM68">
        <v>31.454999999999998</v>
      </c>
      <c r="AP68" s="5">
        <v>38428</v>
      </c>
      <c r="AQ68">
        <v>13817.99</v>
      </c>
      <c r="AR68">
        <v>4959.8100000000004</v>
      </c>
      <c r="AT68">
        <v>11775.5</v>
      </c>
      <c r="AU68">
        <v>1192.28</v>
      </c>
      <c r="AW68">
        <v>249</v>
      </c>
      <c r="AX68">
        <v>6032.47</v>
      </c>
    </row>
    <row r="69" spans="8:50">
      <c r="H69" s="5">
        <v>39387</v>
      </c>
      <c r="I69" s="4">
        <v>32.262999999999998</v>
      </c>
      <c r="J69" s="4">
        <v>908.5</v>
      </c>
      <c r="L69" s="5">
        <v>39387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>
        <v>39.36</v>
      </c>
      <c r="S69">
        <v>39.39</v>
      </c>
      <c r="T69">
        <v>39.43</v>
      </c>
      <c r="U69">
        <v>39.53</v>
      </c>
      <c r="V69">
        <v>39.97</v>
      </c>
      <c r="Z69" s="5">
        <v>39387</v>
      </c>
      <c r="AA69">
        <v>32.262999999999998</v>
      </c>
      <c r="AC69" s="5">
        <v>39750</v>
      </c>
      <c r="AD69">
        <v>33.183999999999997</v>
      </c>
      <c r="AF69" s="5">
        <v>39387</v>
      </c>
      <c r="AG69">
        <v>32.159999999999997</v>
      </c>
      <c r="AI69" s="5">
        <v>39387</v>
      </c>
      <c r="AJ69">
        <v>31.975000000000001</v>
      </c>
      <c r="AL69" s="5">
        <v>39387</v>
      </c>
      <c r="AM69">
        <v>31.555</v>
      </c>
      <c r="AP69" s="5">
        <v>38429</v>
      </c>
      <c r="AQ69">
        <v>13828.37</v>
      </c>
      <c r="AR69">
        <v>4957.59</v>
      </c>
      <c r="AT69">
        <v>11879.81</v>
      </c>
      <c r="AU69">
        <v>1203.26</v>
      </c>
      <c r="AW69">
        <v>248.64</v>
      </c>
      <c r="AX69">
        <v>6043.95</v>
      </c>
    </row>
    <row r="70" spans="8:50">
      <c r="H70" s="5">
        <v>39388</v>
      </c>
      <c r="I70" s="4">
        <v>32.29</v>
      </c>
      <c r="J70" s="4">
        <v>906.25</v>
      </c>
      <c r="L70" s="5">
        <v>39388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>
        <v>39.409999999999997</v>
      </c>
      <c r="S70">
        <v>39.44</v>
      </c>
      <c r="T70">
        <v>39.479999999999997</v>
      </c>
      <c r="U70">
        <v>39.58</v>
      </c>
      <c r="V70">
        <v>39.880000000000003</v>
      </c>
      <c r="Z70" s="5">
        <v>39388</v>
      </c>
      <c r="AA70">
        <v>32.29</v>
      </c>
      <c r="AC70" s="5">
        <v>39751</v>
      </c>
      <c r="AD70">
        <v>32.737000000000002</v>
      </c>
      <c r="AF70" s="5">
        <v>39388</v>
      </c>
      <c r="AG70">
        <v>32.15</v>
      </c>
      <c r="AI70" s="5">
        <v>39388</v>
      </c>
      <c r="AJ70">
        <v>31.945</v>
      </c>
      <c r="AL70" s="5">
        <v>39388</v>
      </c>
      <c r="AM70">
        <v>31.545000000000002</v>
      </c>
      <c r="AP70" s="5">
        <v>38432</v>
      </c>
      <c r="AQ70">
        <v>13834.35</v>
      </c>
      <c r="AR70">
        <v>4993.8500000000004</v>
      </c>
      <c r="AT70">
        <v>11879.81</v>
      </c>
      <c r="AU70">
        <v>1203.26</v>
      </c>
      <c r="AW70">
        <v>249.16</v>
      </c>
      <c r="AX70">
        <v>6058.96</v>
      </c>
    </row>
    <row r="71" spans="8:50">
      <c r="H71" s="5">
        <v>39391</v>
      </c>
      <c r="I71" s="4">
        <v>32.284999999999997</v>
      </c>
      <c r="J71" s="4">
        <v>908</v>
      </c>
      <c r="L71" s="5">
        <v>39391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>
        <v>39.43</v>
      </c>
      <c r="S71">
        <v>39.47</v>
      </c>
      <c r="T71">
        <v>39.520000000000003</v>
      </c>
      <c r="U71">
        <v>39.6</v>
      </c>
      <c r="V71">
        <v>39.9</v>
      </c>
      <c r="Z71" s="5">
        <v>39391</v>
      </c>
      <c r="AA71">
        <v>32.284999999999997</v>
      </c>
      <c r="AC71" s="5">
        <v>39752</v>
      </c>
      <c r="AD71">
        <v>32.881</v>
      </c>
      <c r="AF71" s="5">
        <v>39391</v>
      </c>
      <c r="AG71">
        <v>32.04</v>
      </c>
      <c r="AI71" s="5">
        <v>39391</v>
      </c>
      <c r="AJ71">
        <v>31.835000000000001</v>
      </c>
      <c r="AL71" s="5">
        <v>39391</v>
      </c>
      <c r="AM71">
        <v>31.425000000000001</v>
      </c>
      <c r="AP71" s="5">
        <v>38433</v>
      </c>
      <c r="AQ71">
        <v>13776.47</v>
      </c>
      <c r="AR71">
        <v>4907.17</v>
      </c>
      <c r="AT71">
        <v>11841.97</v>
      </c>
      <c r="AU71">
        <v>1202.52</v>
      </c>
      <c r="AW71">
        <v>247.31</v>
      </c>
      <c r="AX71">
        <v>6018.79</v>
      </c>
    </row>
    <row r="72" spans="8:50">
      <c r="H72" s="5">
        <v>39392</v>
      </c>
      <c r="I72" s="4">
        <v>32.279000000000003</v>
      </c>
      <c r="J72" s="4">
        <v>904.5</v>
      </c>
      <c r="L72" s="5">
        <v>39392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>
        <v>39.35</v>
      </c>
      <c r="S72">
        <v>39.44</v>
      </c>
      <c r="T72">
        <v>39.44</v>
      </c>
      <c r="U72">
        <v>39.58</v>
      </c>
      <c r="V72">
        <v>39.75</v>
      </c>
      <c r="Z72" s="5">
        <v>39392</v>
      </c>
      <c r="AA72">
        <v>32.279000000000003</v>
      </c>
      <c r="AC72" s="5">
        <v>39755</v>
      </c>
      <c r="AD72">
        <v>32.637999999999998</v>
      </c>
      <c r="AF72" s="5">
        <v>39392</v>
      </c>
      <c r="AG72">
        <v>32.020000000000003</v>
      </c>
      <c r="AI72" s="5">
        <v>39392</v>
      </c>
      <c r="AJ72">
        <v>31.805</v>
      </c>
      <c r="AL72" s="5">
        <v>39392</v>
      </c>
      <c r="AM72">
        <v>31.405000000000001</v>
      </c>
      <c r="AP72" s="5">
        <v>38434</v>
      </c>
      <c r="AQ72">
        <v>13603.61</v>
      </c>
      <c r="AR72">
        <v>4811.3100000000004</v>
      </c>
      <c r="AT72">
        <v>11739.12</v>
      </c>
      <c r="AU72">
        <v>1193.8499999999999</v>
      </c>
      <c r="AW72">
        <v>247.03</v>
      </c>
      <c r="AX72">
        <v>6019.49</v>
      </c>
    </row>
    <row r="73" spans="8:50">
      <c r="H73" s="5">
        <v>39393</v>
      </c>
      <c r="I73" s="4">
        <v>32.225999999999999</v>
      </c>
      <c r="J73" s="4">
        <v>906</v>
      </c>
      <c r="L73" s="5">
        <v>39393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>
        <v>39.35</v>
      </c>
      <c r="S73">
        <v>39.4</v>
      </c>
      <c r="T73">
        <v>39.44</v>
      </c>
      <c r="U73">
        <v>39.450000000000003</v>
      </c>
      <c r="V73">
        <v>39.840000000000003</v>
      </c>
      <c r="Z73" s="5">
        <v>39393</v>
      </c>
      <c r="AA73">
        <v>32.225999999999999</v>
      </c>
      <c r="AC73" s="5">
        <v>39756</v>
      </c>
      <c r="AD73">
        <v>32.475000000000001</v>
      </c>
      <c r="AF73" s="5">
        <v>39393</v>
      </c>
      <c r="AG73">
        <v>32.03</v>
      </c>
      <c r="AI73" s="5">
        <v>39393</v>
      </c>
      <c r="AJ73">
        <v>31.734999999999999</v>
      </c>
      <c r="AL73" s="5">
        <v>39393</v>
      </c>
      <c r="AM73">
        <v>31.434999999999999</v>
      </c>
      <c r="AP73" s="5">
        <v>38435</v>
      </c>
      <c r="AQ73">
        <v>13597.1</v>
      </c>
      <c r="AR73">
        <v>4800.3999999999996</v>
      </c>
      <c r="AT73">
        <v>11745.97</v>
      </c>
      <c r="AU73">
        <v>1188.44</v>
      </c>
      <c r="AW73">
        <v>246.56</v>
      </c>
      <c r="AX73">
        <v>6001</v>
      </c>
    </row>
    <row r="74" spans="8:50">
      <c r="H74" s="5">
        <v>39394</v>
      </c>
      <c r="I74" s="4">
        <v>32.195</v>
      </c>
      <c r="J74" s="4">
        <v>906</v>
      </c>
      <c r="L74" s="5">
        <v>39394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>
        <v>39.36</v>
      </c>
      <c r="S74">
        <v>39.4</v>
      </c>
      <c r="T74">
        <v>39.450000000000003</v>
      </c>
      <c r="U74">
        <v>39.54</v>
      </c>
      <c r="V74">
        <v>39.71</v>
      </c>
      <c r="Z74" s="5">
        <v>39394</v>
      </c>
      <c r="AA74">
        <v>32.195</v>
      </c>
      <c r="AC74" s="5">
        <v>39757</v>
      </c>
      <c r="AD74">
        <v>32.716000000000001</v>
      </c>
      <c r="AF74" s="5">
        <v>39394</v>
      </c>
      <c r="AG74">
        <v>31.96</v>
      </c>
      <c r="AI74" s="5">
        <v>39394</v>
      </c>
      <c r="AJ74">
        <v>31.765000000000001</v>
      </c>
      <c r="AL74" s="5">
        <v>39394</v>
      </c>
      <c r="AM74">
        <v>31.344999999999999</v>
      </c>
      <c r="AP74" s="5">
        <v>38436</v>
      </c>
      <c r="AQ74">
        <v>13597.1</v>
      </c>
      <c r="AR74">
        <v>4800.3999999999996</v>
      </c>
      <c r="AT74">
        <v>11761.1</v>
      </c>
      <c r="AU74">
        <v>1193.77</v>
      </c>
      <c r="AW74">
        <v>249.47</v>
      </c>
      <c r="AX74">
        <v>6065.91</v>
      </c>
    </row>
    <row r="75" spans="8:50">
      <c r="H75" s="5">
        <v>39395</v>
      </c>
      <c r="I75" s="4">
        <v>32.095999999999997</v>
      </c>
      <c r="J75" s="4">
        <v>905.4</v>
      </c>
      <c r="L75" s="5">
        <v>39395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>
        <v>39.36</v>
      </c>
      <c r="S75">
        <v>39.4</v>
      </c>
      <c r="T75">
        <v>39.450000000000003</v>
      </c>
      <c r="U75">
        <v>39.54</v>
      </c>
      <c r="V75">
        <v>39.81</v>
      </c>
      <c r="Z75" s="5">
        <v>39395</v>
      </c>
      <c r="AA75">
        <v>32.095999999999997</v>
      </c>
      <c r="AC75" s="5">
        <v>39758</v>
      </c>
      <c r="AD75">
        <v>32.720999999999997</v>
      </c>
      <c r="AF75" s="5">
        <v>39395</v>
      </c>
      <c r="AG75">
        <v>31.87</v>
      </c>
      <c r="AI75" s="5">
        <v>39395</v>
      </c>
      <c r="AJ75">
        <v>31.645</v>
      </c>
      <c r="AL75" s="5">
        <v>39395</v>
      </c>
      <c r="AM75">
        <v>31.253</v>
      </c>
      <c r="AP75" s="5">
        <v>38439</v>
      </c>
      <c r="AQ75">
        <v>13597.1</v>
      </c>
      <c r="AR75">
        <v>4800.3999999999996</v>
      </c>
      <c r="AT75">
        <v>11792.3</v>
      </c>
      <c r="AU75">
        <v>1194.04</v>
      </c>
      <c r="AW75">
        <v>248.47</v>
      </c>
      <c r="AX75">
        <v>6048.74</v>
      </c>
    </row>
    <row r="76" spans="8:50">
      <c r="H76" s="5">
        <v>39398</v>
      </c>
      <c r="I76" s="4">
        <v>32.17</v>
      </c>
      <c r="J76" s="4">
        <v>912.1</v>
      </c>
      <c r="L76" s="5">
        <v>39398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>
        <v>39.479999999999997</v>
      </c>
      <c r="S76">
        <v>39.53</v>
      </c>
      <c r="T76">
        <v>39.58</v>
      </c>
      <c r="U76">
        <v>39.659999999999997</v>
      </c>
      <c r="V76">
        <v>39.89</v>
      </c>
      <c r="Z76" s="5">
        <v>39398</v>
      </c>
      <c r="AA76">
        <v>32.17</v>
      </c>
      <c r="AC76" s="5">
        <v>39759</v>
      </c>
      <c r="AD76">
        <v>32.649000000000001</v>
      </c>
      <c r="AF76" s="5">
        <v>39398</v>
      </c>
      <c r="AG76">
        <v>31.92</v>
      </c>
      <c r="AI76" s="5">
        <v>39398</v>
      </c>
      <c r="AJ76">
        <v>31.704999999999998</v>
      </c>
      <c r="AL76" s="5">
        <v>39398</v>
      </c>
      <c r="AM76">
        <v>31.305</v>
      </c>
      <c r="AP76" s="5">
        <v>38440</v>
      </c>
      <c r="AQ76">
        <v>13411.88</v>
      </c>
      <c r="AR76">
        <v>4765.22</v>
      </c>
      <c r="AT76">
        <v>11599.82</v>
      </c>
      <c r="AU76">
        <v>1175.6199999999999</v>
      </c>
      <c r="AW76">
        <v>245.42</v>
      </c>
      <c r="AX76">
        <v>5961.24</v>
      </c>
    </row>
    <row r="77" spans="8:50">
      <c r="H77" s="5">
        <v>39399</v>
      </c>
      <c r="I77" s="4">
        <v>32.191000000000003</v>
      </c>
      <c r="J77" s="4">
        <v>912.13</v>
      </c>
      <c r="L77" s="5">
        <v>39399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>
        <v>39.54</v>
      </c>
      <c r="S77">
        <v>39.58</v>
      </c>
      <c r="T77">
        <v>39.619999999999997</v>
      </c>
      <c r="U77">
        <v>39.729999999999997</v>
      </c>
      <c r="V77">
        <v>39.86</v>
      </c>
      <c r="Z77" s="5">
        <v>39399</v>
      </c>
      <c r="AA77">
        <v>32.191000000000003</v>
      </c>
      <c r="AC77" s="5">
        <v>39762</v>
      </c>
      <c r="AD77">
        <v>32.767000000000003</v>
      </c>
      <c r="AF77" s="5">
        <v>39399</v>
      </c>
      <c r="AG77">
        <v>31.88</v>
      </c>
      <c r="AI77" s="5">
        <v>39399</v>
      </c>
      <c r="AJ77">
        <v>31.675000000000001</v>
      </c>
      <c r="AL77" s="5">
        <v>39399</v>
      </c>
      <c r="AM77">
        <v>31.233000000000001</v>
      </c>
      <c r="AP77" s="5">
        <v>38441</v>
      </c>
      <c r="AQ77">
        <v>13425.75</v>
      </c>
      <c r="AR77">
        <v>4765.97</v>
      </c>
      <c r="AT77">
        <v>11565.88</v>
      </c>
      <c r="AU77">
        <v>1169.1099999999999</v>
      </c>
      <c r="AW77">
        <v>245.14</v>
      </c>
      <c r="AX77">
        <v>5957.98</v>
      </c>
    </row>
    <row r="78" spans="8:50">
      <c r="H78" s="5">
        <v>39400</v>
      </c>
      <c r="I78" s="4">
        <v>32.118000000000002</v>
      </c>
      <c r="J78" s="4">
        <v>913.7</v>
      </c>
      <c r="L78" s="5">
        <v>39400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>
        <v>39.4</v>
      </c>
      <c r="S78">
        <v>39.44</v>
      </c>
      <c r="T78">
        <v>39.479999999999997</v>
      </c>
      <c r="U78">
        <v>39.58</v>
      </c>
      <c r="V78">
        <v>39.82</v>
      </c>
      <c r="Z78" s="5">
        <v>39400</v>
      </c>
      <c r="AA78">
        <v>32.118000000000002</v>
      </c>
      <c r="AC78" s="5">
        <v>39763</v>
      </c>
      <c r="AD78">
        <v>32.889000000000003</v>
      </c>
      <c r="AF78" s="5">
        <v>39400</v>
      </c>
      <c r="AG78">
        <v>31.925000000000001</v>
      </c>
      <c r="AI78" s="5">
        <v>39400</v>
      </c>
      <c r="AJ78">
        <v>31.675000000000001</v>
      </c>
      <c r="AL78" s="5">
        <v>39400</v>
      </c>
      <c r="AM78">
        <v>31.274999999999999</v>
      </c>
      <c r="AP78" s="5">
        <v>38442</v>
      </c>
      <c r="AQ78">
        <v>13516.88</v>
      </c>
      <c r="AR78">
        <v>4792.7700000000004</v>
      </c>
      <c r="AT78">
        <v>11668.95</v>
      </c>
      <c r="AU78">
        <v>1182.18</v>
      </c>
      <c r="AW78">
        <v>247.5</v>
      </c>
      <c r="AX78">
        <v>6005.88</v>
      </c>
    </row>
    <row r="79" spans="8:50">
      <c r="H79" s="5">
        <v>39401</v>
      </c>
      <c r="I79" s="4">
        <v>32.143000000000001</v>
      </c>
      <c r="J79" s="4">
        <v>918.5</v>
      </c>
      <c r="L79" s="5">
        <v>39401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>
        <v>39.380000000000003</v>
      </c>
      <c r="S79">
        <v>39.42</v>
      </c>
      <c r="T79">
        <v>39.46</v>
      </c>
      <c r="U79">
        <v>39.53</v>
      </c>
      <c r="V79">
        <v>39.93</v>
      </c>
      <c r="Z79" s="5">
        <v>39401</v>
      </c>
      <c r="AA79">
        <v>32.143000000000001</v>
      </c>
      <c r="AC79" s="5">
        <v>39764</v>
      </c>
      <c r="AD79">
        <v>33.037999999999997</v>
      </c>
      <c r="AF79" s="5">
        <v>39401</v>
      </c>
      <c r="AG79">
        <v>31.99</v>
      </c>
      <c r="AI79" s="5">
        <v>39401</v>
      </c>
      <c r="AJ79">
        <v>31.754999999999999</v>
      </c>
      <c r="AL79" s="5">
        <v>39401</v>
      </c>
      <c r="AM79">
        <v>31.335000000000001</v>
      </c>
      <c r="AP79" s="5">
        <v>38443</v>
      </c>
      <c r="AQ79">
        <v>13491.35</v>
      </c>
      <c r="AR79">
        <v>4866.57</v>
      </c>
      <c r="AT79">
        <v>11723.63</v>
      </c>
      <c r="AU79">
        <v>1186.5</v>
      </c>
      <c r="AW79">
        <v>249.1</v>
      </c>
      <c r="AX79">
        <v>6028.75</v>
      </c>
    </row>
    <row r="80" spans="8:50">
      <c r="H80" s="5">
        <v>39402</v>
      </c>
      <c r="I80" s="4">
        <v>32.223999999999997</v>
      </c>
      <c r="J80" s="4">
        <v>915.35</v>
      </c>
      <c r="L80" s="5">
        <v>39402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>
        <v>39.479999999999997</v>
      </c>
      <c r="S80">
        <v>39.520000000000003</v>
      </c>
      <c r="T80">
        <v>39.56</v>
      </c>
      <c r="U80">
        <v>39.68</v>
      </c>
      <c r="V80">
        <v>39.83</v>
      </c>
      <c r="Z80" s="5">
        <v>39402</v>
      </c>
      <c r="AA80">
        <v>32.223999999999997</v>
      </c>
      <c r="AC80" s="5">
        <v>39765</v>
      </c>
      <c r="AD80">
        <v>33.253</v>
      </c>
      <c r="AF80" s="5">
        <v>39402</v>
      </c>
      <c r="AG80">
        <v>32.020000000000003</v>
      </c>
      <c r="AI80" s="5">
        <v>39402</v>
      </c>
      <c r="AJ80">
        <v>31.795000000000002</v>
      </c>
      <c r="AL80" s="5">
        <v>39402</v>
      </c>
      <c r="AM80">
        <v>31.335000000000001</v>
      </c>
      <c r="AP80" s="5">
        <v>38446</v>
      </c>
      <c r="AQ80">
        <v>13513.41</v>
      </c>
      <c r="AR80">
        <v>4851.18</v>
      </c>
      <c r="AT80">
        <v>11667.54</v>
      </c>
      <c r="AU80">
        <v>1183.1500000000001</v>
      </c>
      <c r="AW80">
        <v>248.17</v>
      </c>
      <c r="AX80">
        <v>6019.93</v>
      </c>
    </row>
    <row r="81" spans="8:50">
      <c r="H81" s="5">
        <v>39405</v>
      </c>
      <c r="I81" s="4">
        <v>32.265999999999998</v>
      </c>
      <c r="J81" s="4">
        <v>918.5</v>
      </c>
      <c r="L81" s="5">
        <v>39405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>
        <v>39.479999999999997</v>
      </c>
      <c r="S81">
        <v>39.53</v>
      </c>
      <c r="T81">
        <v>39.57</v>
      </c>
      <c r="U81">
        <v>39.659999999999997</v>
      </c>
      <c r="V81">
        <v>40.01</v>
      </c>
      <c r="Z81" s="5">
        <v>39405</v>
      </c>
      <c r="AA81">
        <v>32.265999999999998</v>
      </c>
      <c r="AC81" s="5">
        <v>39766</v>
      </c>
      <c r="AD81">
        <v>33.131</v>
      </c>
      <c r="AF81" s="5">
        <v>39405</v>
      </c>
      <c r="AG81">
        <v>32.03</v>
      </c>
      <c r="AI81" s="5">
        <v>39405</v>
      </c>
      <c r="AJ81">
        <v>31.805</v>
      </c>
      <c r="AL81" s="5">
        <v>39405</v>
      </c>
      <c r="AM81">
        <v>31.364999999999998</v>
      </c>
      <c r="AP81" s="5">
        <v>38447</v>
      </c>
      <c r="AQ81">
        <v>13513.41</v>
      </c>
      <c r="AR81">
        <v>4851.18</v>
      </c>
      <c r="AT81">
        <v>11774.31</v>
      </c>
      <c r="AU81">
        <v>1189.79</v>
      </c>
      <c r="AW81">
        <v>248.17</v>
      </c>
      <c r="AX81">
        <v>6019.93</v>
      </c>
    </row>
    <row r="82" spans="8:50">
      <c r="H82" s="5">
        <v>39406</v>
      </c>
      <c r="I82" s="4">
        <v>32.274999999999999</v>
      </c>
      <c r="J82" s="4">
        <v>920.63</v>
      </c>
      <c r="L82" s="5">
        <v>39406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>
        <v>39.549999999999997</v>
      </c>
      <c r="S82">
        <v>39.6</v>
      </c>
      <c r="T82">
        <v>39.64</v>
      </c>
      <c r="U82">
        <v>39.729999999999997</v>
      </c>
      <c r="V82">
        <v>40</v>
      </c>
      <c r="Z82" s="5">
        <v>39406</v>
      </c>
      <c r="AA82">
        <v>32.274999999999999</v>
      </c>
      <c r="AC82" s="5">
        <v>39769</v>
      </c>
      <c r="AD82">
        <v>33.210999999999999</v>
      </c>
      <c r="AF82" s="5">
        <v>39406</v>
      </c>
      <c r="AG82">
        <v>32.020000000000003</v>
      </c>
      <c r="AI82" s="5">
        <v>39406</v>
      </c>
      <c r="AJ82">
        <v>31.78</v>
      </c>
      <c r="AL82" s="5">
        <v>39406</v>
      </c>
      <c r="AM82">
        <v>31.4</v>
      </c>
      <c r="AP82" s="5">
        <v>38448</v>
      </c>
      <c r="AQ82">
        <v>13562.26</v>
      </c>
      <c r="AR82">
        <v>4854.87</v>
      </c>
      <c r="AT82">
        <v>11827.16</v>
      </c>
      <c r="AU82">
        <v>1196.23</v>
      </c>
      <c r="AW82">
        <v>247.66</v>
      </c>
      <c r="AX82">
        <v>6013.49</v>
      </c>
    </row>
    <row r="83" spans="8:50">
      <c r="H83" s="5">
        <v>39407</v>
      </c>
      <c r="I83" s="4">
        <v>32.198999999999998</v>
      </c>
      <c r="J83" s="4">
        <v>927.25</v>
      </c>
      <c r="L83" s="5">
        <v>39407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>
        <v>39.630000000000003</v>
      </c>
      <c r="S83">
        <v>39.68</v>
      </c>
      <c r="T83">
        <v>39.74</v>
      </c>
      <c r="U83">
        <v>39.770000000000003</v>
      </c>
      <c r="V83">
        <v>40.17</v>
      </c>
      <c r="Z83" s="5">
        <v>39407</v>
      </c>
      <c r="AA83">
        <v>32.198999999999998</v>
      </c>
      <c r="AC83" s="5">
        <v>39770</v>
      </c>
      <c r="AD83">
        <v>33.271000000000001</v>
      </c>
      <c r="AF83" s="5">
        <v>39407</v>
      </c>
      <c r="AG83">
        <v>32.04</v>
      </c>
      <c r="AI83" s="5">
        <v>39407</v>
      </c>
      <c r="AJ83">
        <v>31.815000000000001</v>
      </c>
      <c r="AL83" s="5">
        <v>39407</v>
      </c>
      <c r="AM83">
        <v>31.364999999999998</v>
      </c>
      <c r="AP83" s="5">
        <v>38449</v>
      </c>
      <c r="AQ83">
        <v>13602.35</v>
      </c>
      <c r="AR83">
        <v>4860.6499999999996</v>
      </c>
      <c r="AT83">
        <v>11810.99</v>
      </c>
      <c r="AU83">
        <v>1196.83</v>
      </c>
      <c r="AW83">
        <v>246.01</v>
      </c>
      <c r="AX83">
        <v>5971.76</v>
      </c>
    </row>
    <row r="84" spans="8:50">
      <c r="H84" s="5">
        <v>39408</v>
      </c>
      <c r="I84" s="4">
        <v>32.24</v>
      </c>
      <c r="J84" s="4">
        <v>928.6</v>
      </c>
      <c r="L84" s="5">
        <v>39408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>
        <v>39.700000000000003</v>
      </c>
      <c r="S84">
        <v>39.76</v>
      </c>
      <c r="T84">
        <v>39.82</v>
      </c>
      <c r="U84">
        <v>39.93</v>
      </c>
      <c r="V84">
        <v>40.19</v>
      </c>
      <c r="Z84" s="5">
        <v>39408</v>
      </c>
      <c r="AA84">
        <v>32.24</v>
      </c>
      <c r="AC84" s="5">
        <v>39771</v>
      </c>
      <c r="AD84">
        <v>33.274999999999999</v>
      </c>
      <c r="AF84" s="5">
        <v>39408</v>
      </c>
      <c r="AG84">
        <v>32.020000000000003</v>
      </c>
      <c r="AI84" s="5">
        <v>39408</v>
      </c>
      <c r="AJ84">
        <v>31.774999999999999</v>
      </c>
      <c r="AL84" s="5">
        <v>39408</v>
      </c>
      <c r="AM84">
        <v>31.335000000000001</v>
      </c>
      <c r="AP84" s="5">
        <v>38450</v>
      </c>
      <c r="AQ84">
        <v>13666.72</v>
      </c>
      <c r="AR84">
        <v>4891.78</v>
      </c>
      <c r="AT84">
        <v>11874.75</v>
      </c>
      <c r="AU84">
        <v>1201.3</v>
      </c>
      <c r="AW84">
        <v>248.38</v>
      </c>
      <c r="AX84">
        <v>6024.07</v>
      </c>
    </row>
    <row r="85" spans="8:50">
      <c r="H85" s="5">
        <v>39409</v>
      </c>
      <c r="I85" s="4">
        <v>32.195</v>
      </c>
      <c r="J85" s="4">
        <v>926.5</v>
      </c>
      <c r="L85" s="5">
        <v>39409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>
        <v>39.71</v>
      </c>
      <c r="S85">
        <v>39.799999999999997</v>
      </c>
      <c r="T85">
        <v>39.85</v>
      </c>
      <c r="U85">
        <v>39.92</v>
      </c>
      <c r="V85">
        <v>40.21</v>
      </c>
      <c r="Z85" s="5">
        <v>39409</v>
      </c>
      <c r="AA85">
        <v>32.195</v>
      </c>
      <c r="AC85" s="5">
        <v>39772</v>
      </c>
      <c r="AD85">
        <v>33.500999999999998</v>
      </c>
      <c r="AF85" s="5">
        <v>39409</v>
      </c>
      <c r="AG85">
        <v>31.97</v>
      </c>
      <c r="AI85" s="5">
        <v>39409</v>
      </c>
      <c r="AJ85">
        <v>31.715</v>
      </c>
      <c r="AL85" s="5">
        <v>39409</v>
      </c>
      <c r="AM85">
        <v>31.234000000000002</v>
      </c>
      <c r="AP85" s="5">
        <v>38453</v>
      </c>
      <c r="AQ85">
        <v>13659.93</v>
      </c>
      <c r="AR85">
        <v>4866.0200000000004</v>
      </c>
      <c r="AT85">
        <v>11745.64</v>
      </c>
      <c r="AU85">
        <v>1190.1199999999999</v>
      </c>
      <c r="AW85">
        <v>247.01</v>
      </c>
      <c r="AX85">
        <v>5979.42</v>
      </c>
    </row>
    <row r="86" spans="8:50">
      <c r="H86" s="5">
        <v>39412</v>
      </c>
      <c r="I86" s="4">
        <v>32.185000000000002</v>
      </c>
      <c r="J86" s="4">
        <v>929.5</v>
      </c>
      <c r="L86" s="5">
        <v>39412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>
        <v>39.94</v>
      </c>
      <c r="S86">
        <v>39.94</v>
      </c>
      <c r="T86">
        <v>40.020000000000003</v>
      </c>
      <c r="U86">
        <v>40.130000000000003</v>
      </c>
      <c r="V86">
        <v>40.380000000000003</v>
      </c>
      <c r="Z86" s="5">
        <v>39412</v>
      </c>
      <c r="AA86">
        <v>32.185000000000002</v>
      </c>
      <c r="AC86" s="5">
        <v>39773</v>
      </c>
      <c r="AD86">
        <v>33.314</v>
      </c>
      <c r="AF86" s="5">
        <v>39412</v>
      </c>
      <c r="AG86">
        <v>31.95</v>
      </c>
      <c r="AI86" s="5">
        <v>39412</v>
      </c>
      <c r="AJ86">
        <v>31.684999999999999</v>
      </c>
      <c r="AL86" s="5">
        <v>39412</v>
      </c>
      <c r="AM86">
        <v>31.225000000000001</v>
      </c>
      <c r="AP86" s="5">
        <v>38454</v>
      </c>
      <c r="AQ86">
        <v>13658.05</v>
      </c>
      <c r="AR86">
        <v>4839.74</v>
      </c>
      <c r="AT86">
        <v>11670.3</v>
      </c>
      <c r="AU86">
        <v>1179.28</v>
      </c>
      <c r="AW86">
        <v>248.23</v>
      </c>
      <c r="AX86">
        <v>5993.89</v>
      </c>
    </row>
    <row r="87" spans="8:50">
      <c r="H87" s="5">
        <v>39413</v>
      </c>
      <c r="I87" s="4">
        <v>32.17</v>
      </c>
      <c r="J87" s="4">
        <v>927.23</v>
      </c>
      <c r="L87" s="5">
        <v>39413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>
        <v>39.82</v>
      </c>
      <c r="S87">
        <v>39.85</v>
      </c>
      <c r="T87">
        <v>39.89</v>
      </c>
      <c r="U87">
        <v>40</v>
      </c>
      <c r="V87">
        <v>40.25</v>
      </c>
      <c r="Z87" s="5">
        <v>39413</v>
      </c>
      <c r="AA87">
        <v>32.17</v>
      </c>
      <c r="AC87" s="5">
        <v>39776</v>
      </c>
      <c r="AD87">
        <v>33.298999999999999</v>
      </c>
      <c r="AF87" s="5">
        <v>39413</v>
      </c>
      <c r="AG87">
        <v>31.95</v>
      </c>
      <c r="AI87" s="5">
        <v>39413</v>
      </c>
      <c r="AJ87">
        <v>31.695</v>
      </c>
      <c r="AL87" s="5">
        <v>39413</v>
      </c>
      <c r="AM87">
        <v>31.265000000000001</v>
      </c>
      <c r="AP87" s="5">
        <v>38455</v>
      </c>
      <c r="AQ87">
        <v>13799.62</v>
      </c>
      <c r="AR87">
        <v>4853.47</v>
      </c>
      <c r="AT87">
        <v>11637.52</v>
      </c>
      <c r="AU87">
        <v>1176.3900000000001</v>
      </c>
      <c r="AW87">
        <v>248.44</v>
      </c>
      <c r="AX87">
        <v>5998.08</v>
      </c>
    </row>
    <row r="88" spans="8:50">
      <c r="H88" s="5">
        <v>39414</v>
      </c>
      <c r="I88" s="4">
        <v>32.195</v>
      </c>
      <c r="J88" s="4">
        <v>925.35</v>
      </c>
      <c r="L88" s="5">
        <v>39414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>
        <v>39.79</v>
      </c>
      <c r="S88">
        <v>39.82</v>
      </c>
      <c r="T88">
        <v>39.869999999999997</v>
      </c>
      <c r="U88">
        <v>39.97</v>
      </c>
      <c r="V88">
        <v>40.200000000000003</v>
      </c>
      <c r="Z88" s="5">
        <v>39414</v>
      </c>
      <c r="AA88">
        <v>32.195</v>
      </c>
      <c r="AC88" s="5">
        <v>39777</v>
      </c>
      <c r="AD88">
        <v>33.363</v>
      </c>
      <c r="AF88" s="5">
        <v>39414</v>
      </c>
      <c r="AG88">
        <v>31.97</v>
      </c>
      <c r="AI88" s="5">
        <v>39414</v>
      </c>
      <c r="AJ88">
        <v>31.715</v>
      </c>
      <c r="AL88" s="5">
        <v>39414</v>
      </c>
      <c r="AM88">
        <v>31.274999999999999</v>
      </c>
      <c r="AP88" s="5">
        <v>38456</v>
      </c>
      <c r="AQ88">
        <v>13772.4</v>
      </c>
      <c r="AR88">
        <v>4797.55</v>
      </c>
      <c r="AT88">
        <v>11563.17</v>
      </c>
      <c r="AU88">
        <v>1168.42</v>
      </c>
      <c r="AW88">
        <v>247.23</v>
      </c>
      <c r="AX88">
        <v>5976.68</v>
      </c>
    </row>
    <row r="89" spans="8:50">
      <c r="H89" s="5">
        <v>39415</v>
      </c>
      <c r="I89" s="4">
        <v>32.130000000000003</v>
      </c>
      <c r="J89" s="4">
        <v>926.35</v>
      </c>
      <c r="L89" s="5">
        <v>39415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>
        <v>39.909999999999997</v>
      </c>
      <c r="S89">
        <v>39.94</v>
      </c>
      <c r="T89">
        <v>39.99</v>
      </c>
      <c r="U89">
        <v>40.090000000000003</v>
      </c>
      <c r="V89">
        <v>40.299999999999997</v>
      </c>
      <c r="Z89" s="5">
        <v>39415</v>
      </c>
      <c r="AA89">
        <v>32.130000000000003</v>
      </c>
      <c r="AC89" s="5">
        <v>39778</v>
      </c>
      <c r="AD89">
        <v>33.256</v>
      </c>
      <c r="AF89" s="5">
        <v>39415</v>
      </c>
      <c r="AG89">
        <v>31.936</v>
      </c>
      <c r="AI89" s="5">
        <v>39415</v>
      </c>
      <c r="AJ89">
        <v>31.646000000000001</v>
      </c>
      <c r="AL89" s="5">
        <v>39415</v>
      </c>
      <c r="AM89">
        <v>31.222999999999999</v>
      </c>
      <c r="AP89" s="5">
        <v>38457</v>
      </c>
      <c r="AQ89">
        <v>13638.75</v>
      </c>
      <c r="AR89">
        <v>4721.01</v>
      </c>
      <c r="AT89">
        <v>11370.69</v>
      </c>
      <c r="AU89">
        <v>1150.67</v>
      </c>
      <c r="AW89">
        <v>243.51</v>
      </c>
      <c r="AX89">
        <v>5888.37</v>
      </c>
    </row>
    <row r="90" spans="8:50">
      <c r="H90" s="5">
        <v>39416</v>
      </c>
      <c r="I90" s="4">
        <v>32.055</v>
      </c>
      <c r="J90" s="4">
        <v>923.1</v>
      </c>
      <c r="L90" s="5">
        <v>39416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>
        <v>39.79</v>
      </c>
      <c r="S90">
        <v>39.869999999999997</v>
      </c>
      <c r="T90">
        <v>39.9</v>
      </c>
      <c r="U90">
        <v>39.99</v>
      </c>
      <c r="V90">
        <v>40.19</v>
      </c>
      <c r="Z90" s="5">
        <v>39416</v>
      </c>
      <c r="AA90">
        <v>32.055</v>
      </c>
      <c r="AC90" s="5">
        <v>39779</v>
      </c>
      <c r="AD90">
        <v>33.218000000000004</v>
      </c>
      <c r="AF90" s="5">
        <v>39416</v>
      </c>
      <c r="AG90">
        <v>31.82</v>
      </c>
      <c r="AI90" s="5">
        <v>39416</v>
      </c>
      <c r="AJ90">
        <v>31.555</v>
      </c>
      <c r="AL90" s="5">
        <v>39416</v>
      </c>
      <c r="AM90">
        <v>31.094999999999999</v>
      </c>
      <c r="AP90" s="5">
        <v>38460</v>
      </c>
      <c r="AQ90">
        <v>13355.23</v>
      </c>
      <c r="AR90">
        <v>4572.3500000000004</v>
      </c>
      <c r="AT90">
        <v>10938.44</v>
      </c>
      <c r="AU90">
        <v>1109.49</v>
      </c>
      <c r="AW90">
        <v>236.44</v>
      </c>
      <c r="AX90">
        <v>5715.16</v>
      </c>
    </row>
    <row r="91" spans="8:50">
      <c r="H91" s="5">
        <v>39419</v>
      </c>
      <c r="I91" s="4">
        <v>32.155000000000001</v>
      </c>
      <c r="J91" s="4">
        <v>922.63</v>
      </c>
      <c r="L91" s="5">
        <v>39419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>
        <v>39.69</v>
      </c>
      <c r="S91">
        <v>39.729999999999997</v>
      </c>
      <c r="T91">
        <v>39.78</v>
      </c>
      <c r="U91">
        <v>39.86</v>
      </c>
      <c r="V91">
        <v>40.07</v>
      </c>
      <c r="Z91" s="5">
        <v>39419</v>
      </c>
      <c r="AA91">
        <v>32.155000000000001</v>
      </c>
      <c r="AC91" s="5">
        <v>39780</v>
      </c>
      <c r="AD91">
        <v>33.305999999999997</v>
      </c>
      <c r="AF91" s="5">
        <v>39419</v>
      </c>
      <c r="AG91">
        <v>31.94</v>
      </c>
      <c r="AI91" s="5">
        <v>39419</v>
      </c>
      <c r="AJ91">
        <v>31.655000000000001</v>
      </c>
      <c r="AL91" s="5">
        <v>39419</v>
      </c>
      <c r="AM91">
        <v>31.195</v>
      </c>
      <c r="AP91" s="5">
        <v>38461</v>
      </c>
      <c r="AQ91">
        <v>13444.09</v>
      </c>
      <c r="AR91">
        <v>4654.16</v>
      </c>
      <c r="AT91">
        <v>11065.86</v>
      </c>
      <c r="AU91">
        <v>1126.71</v>
      </c>
      <c r="AW91">
        <v>237.59</v>
      </c>
      <c r="AX91">
        <v>5748.35</v>
      </c>
    </row>
    <row r="92" spans="8:50">
      <c r="H92" s="5">
        <v>39420</v>
      </c>
      <c r="I92" s="4">
        <v>32.155000000000001</v>
      </c>
      <c r="J92" s="4">
        <v>923</v>
      </c>
      <c r="L92" s="5">
        <v>39420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>
        <v>39.6</v>
      </c>
      <c r="S92">
        <v>39.619999999999997</v>
      </c>
      <c r="T92">
        <v>39.619999999999997</v>
      </c>
      <c r="U92">
        <v>39.770000000000003</v>
      </c>
      <c r="V92">
        <v>40.020000000000003</v>
      </c>
      <c r="Z92" s="5">
        <v>39420</v>
      </c>
      <c r="AA92">
        <v>32.155000000000001</v>
      </c>
      <c r="AC92" s="5">
        <v>39783</v>
      </c>
      <c r="AD92">
        <v>33.527999999999999</v>
      </c>
      <c r="AF92" s="5">
        <v>39420</v>
      </c>
      <c r="AG92">
        <v>31.9</v>
      </c>
      <c r="AI92" s="5">
        <v>39420</v>
      </c>
      <c r="AJ92">
        <v>31.614999999999998</v>
      </c>
      <c r="AL92" s="5">
        <v>39420</v>
      </c>
      <c r="AM92">
        <v>31.175000000000001</v>
      </c>
      <c r="AP92" s="5">
        <v>38462</v>
      </c>
      <c r="AQ92">
        <v>13501.63</v>
      </c>
      <c r="AR92">
        <v>4652.0600000000004</v>
      </c>
      <c r="AT92">
        <v>11088.58</v>
      </c>
      <c r="AU92">
        <v>1131.53</v>
      </c>
      <c r="AW92">
        <v>235.89</v>
      </c>
      <c r="AX92">
        <v>5693.01</v>
      </c>
    </row>
    <row r="93" spans="8:50">
      <c r="H93" s="5">
        <v>39421</v>
      </c>
      <c r="I93" s="4">
        <v>32.159999999999997</v>
      </c>
      <c r="J93" s="4">
        <v>922.5</v>
      </c>
      <c r="L93" s="5">
        <v>39421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39.58</v>
      </c>
      <c r="S93">
        <v>39.590000000000003</v>
      </c>
      <c r="T93">
        <v>39.630000000000003</v>
      </c>
      <c r="U93">
        <v>39.74</v>
      </c>
      <c r="V93">
        <v>39.97</v>
      </c>
      <c r="Z93" s="5">
        <v>39421</v>
      </c>
      <c r="AA93">
        <v>32.159999999999997</v>
      </c>
      <c r="AC93" s="5">
        <v>39784</v>
      </c>
      <c r="AD93">
        <v>33.529000000000003</v>
      </c>
      <c r="AF93" s="5">
        <v>39421</v>
      </c>
      <c r="AG93">
        <v>31.9</v>
      </c>
      <c r="AI93" s="5">
        <v>39421</v>
      </c>
      <c r="AJ93">
        <v>31.635000000000002</v>
      </c>
      <c r="AL93" s="5">
        <v>39421</v>
      </c>
      <c r="AM93">
        <v>31.164999999999999</v>
      </c>
      <c r="AP93" s="5">
        <v>38463</v>
      </c>
      <c r="AQ93">
        <v>13597.31</v>
      </c>
      <c r="AR93">
        <v>4650.66</v>
      </c>
      <c r="AT93">
        <v>10984.39</v>
      </c>
      <c r="AU93">
        <v>1123.32</v>
      </c>
      <c r="AW93">
        <v>237.23</v>
      </c>
      <c r="AX93">
        <v>5721.99</v>
      </c>
    </row>
    <row r="94" spans="8:50">
      <c r="H94" s="5">
        <v>39422</v>
      </c>
      <c r="I94" s="4">
        <v>32.155000000000001</v>
      </c>
      <c r="J94" s="4">
        <v>920.15</v>
      </c>
      <c r="L94" s="5">
        <v>39422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>
        <v>39.479999999999997</v>
      </c>
      <c r="S94">
        <v>39.520000000000003</v>
      </c>
      <c r="T94">
        <v>39.56</v>
      </c>
      <c r="U94">
        <v>39.659999999999997</v>
      </c>
      <c r="V94">
        <v>39.880000000000003</v>
      </c>
      <c r="Z94" s="5">
        <v>39422</v>
      </c>
      <c r="AA94">
        <v>32.155000000000001</v>
      </c>
      <c r="AC94" s="5">
        <v>39785</v>
      </c>
      <c r="AD94">
        <v>33.662999999999997</v>
      </c>
      <c r="AF94" s="5">
        <v>39422</v>
      </c>
      <c r="AG94">
        <v>31.9</v>
      </c>
      <c r="AI94" s="5">
        <v>39422</v>
      </c>
      <c r="AJ94">
        <v>31.594999999999999</v>
      </c>
      <c r="AL94" s="5">
        <v>39422</v>
      </c>
      <c r="AM94">
        <v>31.148</v>
      </c>
      <c r="AP94" s="5">
        <v>38464</v>
      </c>
      <c r="AQ94">
        <v>13693.55</v>
      </c>
      <c r="AR94">
        <v>4708.8</v>
      </c>
      <c r="AT94">
        <v>11045.95</v>
      </c>
      <c r="AU94">
        <v>1130.8900000000001</v>
      </c>
      <c r="AW94">
        <v>238.41</v>
      </c>
      <c r="AX94">
        <v>5747.09</v>
      </c>
    </row>
    <row r="95" spans="8:50">
      <c r="H95" s="5">
        <v>39423</v>
      </c>
      <c r="I95" s="4">
        <v>32.159999999999997</v>
      </c>
      <c r="J95" s="4">
        <v>918.5</v>
      </c>
      <c r="L95" s="5">
        <v>39423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>
        <v>39.43</v>
      </c>
      <c r="S95">
        <v>39.47</v>
      </c>
      <c r="T95">
        <v>39.51</v>
      </c>
      <c r="U95">
        <v>39.61</v>
      </c>
      <c r="V95">
        <v>39.85</v>
      </c>
      <c r="Z95" s="5">
        <v>39423</v>
      </c>
      <c r="AA95">
        <v>32.159999999999997</v>
      </c>
      <c r="AC95" s="5">
        <v>39786</v>
      </c>
      <c r="AD95">
        <v>33.673000000000002</v>
      </c>
      <c r="AF95" s="5">
        <v>39423</v>
      </c>
      <c r="AG95">
        <v>31.92</v>
      </c>
      <c r="AI95" s="5">
        <v>39423</v>
      </c>
      <c r="AJ95">
        <v>31.625</v>
      </c>
      <c r="AL95" s="5">
        <v>39423</v>
      </c>
      <c r="AM95">
        <v>31.175000000000001</v>
      </c>
      <c r="AP95" s="5">
        <v>38467</v>
      </c>
      <c r="AQ95">
        <v>13750.23</v>
      </c>
      <c r="AR95">
        <v>4699.96</v>
      </c>
      <c r="AT95">
        <v>11073.77</v>
      </c>
      <c r="AU95">
        <v>1132.17</v>
      </c>
      <c r="AW95">
        <v>238.53</v>
      </c>
      <c r="AX95">
        <v>5758.31</v>
      </c>
    </row>
    <row r="96" spans="8:50">
      <c r="H96" s="5">
        <v>39426</v>
      </c>
      <c r="I96" s="4">
        <v>32.174999999999997</v>
      </c>
      <c r="J96" s="4">
        <v>922.25</v>
      </c>
      <c r="L96" s="5">
        <v>39426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>
        <v>39.25</v>
      </c>
      <c r="S96">
        <v>39.299999999999997</v>
      </c>
      <c r="T96">
        <v>39.33</v>
      </c>
      <c r="U96">
        <v>39.43</v>
      </c>
      <c r="V96">
        <v>39.81</v>
      </c>
      <c r="Z96" s="5">
        <v>39426</v>
      </c>
      <c r="AA96">
        <v>32.174999999999997</v>
      </c>
      <c r="AC96" s="5">
        <v>39787</v>
      </c>
      <c r="AD96">
        <v>33.612000000000002</v>
      </c>
      <c r="AF96" s="5">
        <v>39426</v>
      </c>
      <c r="AG96">
        <v>31.91</v>
      </c>
      <c r="AI96" s="5">
        <v>39426</v>
      </c>
      <c r="AJ96">
        <v>31.614999999999998</v>
      </c>
      <c r="AL96" s="5">
        <v>39426</v>
      </c>
      <c r="AM96">
        <v>31.175000000000001</v>
      </c>
      <c r="AP96" s="5">
        <v>38468</v>
      </c>
      <c r="AQ96">
        <v>13859.58</v>
      </c>
      <c r="AR96">
        <v>4762.7</v>
      </c>
      <c r="AT96">
        <v>11035.83</v>
      </c>
      <c r="AU96">
        <v>1131.31</v>
      </c>
      <c r="AW96">
        <v>240.99</v>
      </c>
      <c r="AX96">
        <v>5805.25</v>
      </c>
    </row>
    <row r="97" spans="8:50">
      <c r="H97" s="5">
        <v>39427</v>
      </c>
      <c r="I97" s="4">
        <v>32.234999999999999</v>
      </c>
      <c r="J97" s="4">
        <v>928.25</v>
      </c>
      <c r="L97" s="5">
        <v>39427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>
        <v>39.49</v>
      </c>
      <c r="S97">
        <v>39.53</v>
      </c>
      <c r="T97">
        <v>39.57</v>
      </c>
      <c r="U97">
        <v>39.659999999999997</v>
      </c>
      <c r="V97">
        <v>39.909999999999997</v>
      </c>
      <c r="Z97" s="5">
        <v>39427</v>
      </c>
      <c r="AA97">
        <v>32.234999999999999</v>
      </c>
      <c r="AC97" s="5">
        <v>39790</v>
      </c>
      <c r="AD97">
        <v>33.503999999999998</v>
      </c>
      <c r="AF97" s="5">
        <v>39427</v>
      </c>
      <c r="AG97">
        <v>31.98</v>
      </c>
      <c r="AI97" s="5">
        <v>39427</v>
      </c>
      <c r="AJ97">
        <v>31.675000000000001</v>
      </c>
      <c r="AL97" s="5">
        <v>39427</v>
      </c>
      <c r="AM97">
        <v>31.245000000000001</v>
      </c>
      <c r="AP97" s="5">
        <v>38469</v>
      </c>
      <c r="AQ97">
        <v>13839.64</v>
      </c>
      <c r="AR97">
        <v>4721.8</v>
      </c>
      <c r="AT97">
        <v>11005.42</v>
      </c>
      <c r="AU97">
        <v>1130.3</v>
      </c>
      <c r="AW97">
        <v>240.71</v>
      </c>
      <c r="AX97">
        <v>5778.27</v>
      </c>
    </row>
    <row r="98" spans="8:50">
      <c r="H98" s="5">
        <v>39428</v>
      </c>
      <c r="I98" s="4">
        <v>32.234999999999999</v>
      </c>
      <c r="J98" s="4">
        <v>923.75</v>
      </c>
      <c r="L98" s="5">
        <v>39428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>
        <v>39.36</v>
      </c>
      <c r="S98">
        <v>39.4</v>
      </c>
      <c r="T98">
        <v>39.44</v>
      </c>
      <c r="U98">
        <v>39.549999999999997</v>
      </c>
      <c r="V98">
        <v>39.76</v>
      </c>
      <c r="Z98" s="5">
        <v>39428</v>
      </c>
      <c r="AA98">
        <v>32.234999999999999</v>
      </c>
      <c r="AC98" s="5">
        <v>39791</v>
      </c>
      <c r="AD98">
        <v>33.588000000000001</v>
      </c>
      <c r="AF98" s="5">
        <v>39428</v>
      </c>
      <c r="AG98">
        <v>32.034999999999997</v>
      </c>
      <c r="AI98" s="5">
        <v>39428</v>
      </c>
      <c r="AJ98">
        <v>31.704999999999998</v>
      </c>
      <c r="AL98" s="5">
        <v>39428</v>
      </c>
      <c r="AM98">
        <v>31.285</v>
      </c>
      <c r="AP98" s="5">
        <v>38470</v>
      </c>
      <c r="AQ98">
        <v>13909.42</v>
      </c>
      <c r="AR98">
        <v>4698.59</v>
      </c>
      <c r="AT98">
        <v>11008.9</v>
      </c>
      <c r="AU98">
        <v>1129.93</v>
      </c>
      <c r="AW98">
        <v>243.96</v>
      </c>
      <c r="AX98">
        <v>5842.27</v>
      </c>
    </row>
    <row r="99" spans="8:50">
      <c r="H99" s="5">
        <v>39429</v>
      </c>
      <c r="I99" s="4">
        <v>32.375</v>
      </c>
      <c r="J99" s="4">
        <v>926</v>
      </c>
      <c r="L99" s="5">
        <v>39429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>
        <v>39.42</v>
      </c>
      <c r="S99">
        <v>39.47</v>
      </c>
      <c r="T99">
        <v>39.51</v>
      </c>
      <c r="U99">
        <v>39.630000000000003</v>
      </c>
      <c r="V99">
        <v>39.869999999999997</v>
      </c>
      <c r="Z99" s="5">
        <v>39429</v>
      </c>
      <c r="AA99">
        <v>32.375</v>
      </c>
      <c r="AC99" s="5">
        <v>39792</v>
      </c>
      <c r="AD99">
        <v>33.456000000000003</v>
      </c>
      <c r="AF99" s="5">
        <v>39429</v>
      </c>
      <c r="AG99">
        <v>32.155000000000001</v>
      </c>
      <c r="AI99" s="5">
        <v>39429</v>
      </c>
      <c r="AJ99">
        <v>31.824999999999999</v>
      </c>
      <c r="AL99" s="5">
        <v>39429</v>
      </c>
      <c r="AM99">
        <v>31.414999999999999</v>
      </c>
      <c r="AP99" s="5">
        <v>38471</v>
      </c>
      <c r="AQ99">
        <v>13908.97</v>
      </c>
      <c r="AR99">
        <v>4657.7</v>
      </c>
      <c r="AT99">
        <v>11008.9</v>
      </c>
      <c r="AU99">
        <v>1129.93</v>
      </c>
      <c r="AW99">
        <v>242.36</v>
      </c>
      <c r="AX99">
        <v>5818.07</v>
      </c>
    </row>
    <row r="100" spans="8:50">
      <c r="H100" s="5">
        <v>39430</v>
      </c>
      <c r="I100" s="4">
        <v>32.35</v>
      </c>
      <c r="J100" s="4">
        <v>928.88</v>
      </c>
      <c r="L100" s="5">
        <v>39430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>
        <v>39.46</v>
      </c>
      <c r="S100">
        <v>39.51</v>
      </c>
      <c r="T100">
        <v>39.549999999999997</v>
      </c>
      <c r="U100">
        <v>39.67</v>
      </c>
      <c r="V100">
        <v>39.96</v>
      </c>
      <c r="Z100" s="5">
        <v>39430</v>
      </c>
      <c r="AA100">
        <v>32.35</v>
      </c>
      <c r="AC100" s="5">
        <v>39793</v>
      </c>
      <c r="AD100">
        <v>33.284999999999997</v>
      </c>
      <c r="AF100" s="5">
        <v>39430</v>
      </c>
      <c r="AG100">
        <v>32.15</v>
      </c>
      <c r="AI100" s="5">
        <v>39430</v>
      </c>
      <c r="AJ100">
        <v>31.844999999999999</v>
      </c>
      <c r="AL100" s="5">
        <v>39430</v>
      </c>
      <c r="AM100">
        <v>31.425000000000001</v>
      </c>
      <c r="AP100" s="5">
        <v>38474</v>
      </c>
      <c r="AQ100">
        <v>13908.97</v>
      </c>
      <c r="AR100">
        <v>4657.7</v>
      </c>
      <c r="AT100">
        <v>11002.11</v>
      </c>
      <c r="AU100">
        <v>1131.8</v>
      </c>
      <c r="AW100">
        <v>242.36</v>
      </c>
      <c r="AX100">
        <v>5818.07</v>
      </c>
    </row>
    <row r="101" spans="8:50">
      <c r="H101" s="5">
        <v>39433</v>
      </c>
      <c r="I101" s="4">
        <v>32.545000000000002</v>
      </c>
      <c r="J101" s="4">
        <v>934.5</v>
      </c>
      <c r="L101" s="5">
        <v>39433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>
        <v>39.71</v>
      </c>
      <c r="S101">
        <v>39.770000000000003</v>
      </c>
      <c r="T101">
        <v>39.81</v>
      </c>
      <c r="U101">
        <v>39.78</v>
      </c>
      <c r="V101">
        <v>40.28</v>
      </c>
      <c r="Z101" s="5">
        <v>39433</v>
      </c>
      <c r="AA101">
        <v>32.545000000000002</v>
      </c>
      <c r="AC101" s="5">
        <v>39794</v>
      </c>
      <c r="AD101">
        <v>33.344000000000001</v>
      </c>
      <c r="AF101" s="5">
        <v>39433</v>
      </c>
      <c r="AG101">
        <v>32.354999999999997</v>
      </c>
      <c r="AI101" s="5">
        <v>39433</v>
      </c>
      <c r="AJ101">
        <v>32.064999999999998</v>
      </c>
      <c r="AL101" s="5">
        <v>39433</v>
      </c>
      <c r="AM101">
        <v>31.625</v>
      </c>
      <c r="AP101" s="5">
        <v>38475</v>
      </c>
      <c r="AQ101">
        <v>13893.98</v>
      </c>
      <c r="AR101">
        <v>4667.6499999999996</v>
      </c>
      <c r="AT101">
        <v>11002.11</v>
      </c>
      <c r="AU101">
        <v>1131.8</v>
      </c>
      <c r="AW101">
        <v>242.47</v>
      </c>
      <c r="AX101">
        <v>5818.22</v>
      </c>
    </row>
    <row r="102" spans="8:50">
      <c r="H102" s="5">
        <v>39434</v>
      </c>
      <c r="I102" s="4">
        <v>32.51</v>
      </c>
      <c r="J102" s="4">
        <v>934.75</v>
      </c>
      <c r="L102" s="5">
        <v>39434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>
        <v>39.71</v>
      </c>
      <c r="S102">
        <v>39.78</v>
      </c>
      <c r="T102">
        <v>39.840000000000003</v>
      </c>
      <c r="U102">
        <v>39.950000000000003</v>
      </c>
      <c r="V102">
        <v>40.18</v>
      </c>
      <c r="Z102" s="5">
        <v>39434</v>
      </c>
      <c r="AA102">
        <v>32.51</v>
      </c>
      <c r="AC102" s="5">
        <v>39797</v>
      </c>
      <c r="AD102">
        <v>33.014000000000003</v>
      </c>
      <c r="AF102" s="5">
        <v>39434</v>
      </c>
      <c r="AG102">
        <v>32.335000000000001</v>
      </c>
      <c r="AI102" s="5">
        <v>39434</v>
      </c>
      <c r="AJ102">
        <v>32.045000000000002</v>
      </c>
      <c r="AL102" s="5">
        <v>39434</v>
      </c>
      <c r="AM102">
        <v>31.655000000000001</v>
      </c>
      <c r="AP102" s="5">
        <v>38476</v>
      </c>
      <c r="AQ102">
        <v>13945.05</v>
      </c>
      <c r="AR102">
        <v>4684.22</v>
      </c>
      <c r="AT102">
        <v>11002.11</v>
      </c>
      <c r="AU102">
        <v>1131.8</v>
      </c>
      <c r="AW102">
        <v>242.52</v>
      </c>
      <c r="AX102">
        <v>5803.68</v>
      </c>
    </row>
    <row r="103" spans="8:50">
      <c r="H103" s="5">
        <v>39435</v>
      </c>
      <c r="I103" s="4">
        <v>32.484999999999999</v>
      </c>
      <c r="J103" s="4">
        <v>935</v>
      </c>
      <c r="L103" s="5">
        <v>39435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>
        <v>39.75</v>
      </c>
      <c r="S103">
        <v>39.840000000000003</v>
      </c>
      <c r="T103">
        <v>39.89</v>
      </c>
      <c r="U103">
        <v>40.01</v>
      </c>
      <c r="V103">
        <v>40.21</v>
      </c>
      <c r="Z103" s="5">
        <v>39435</v>
      </c>
      <c r="AA103">
        <v>32.484999999999999</v>
      </c>
      <c r="AC103" s="5">
        <v>39798</v>
      </c>
      <c r="AD103">
        <v>32.834000000000003</v>
      </c>
      <c r="AF103" s="5">
        <v>39435</v>
      </c>
      <c r="AG103">
        <v>32.314999999999998</v>
      </c>
      <c r="AI103" s="5">
        <v>39435</v>
      </c>
      <c r="AJ103">
        <v>32.024999999999999</v>
      </c>
      <c r="AL103" s="5">
        <v>39435</v>
      </c>
      <c r="AM103">
        <v>31.614999999999998</v>
      </c>
      <c r="AP103" s="5">
        <v>38477</v>
      </c>
      <c r="AQ103">
        <v>14061.7</v>
      </c>
      <c r="AR103">
        <v>4766.7700000000004</v>
      </c>
      <c r="AT103">
        <v>11002.11</v>
      </c>
      <c r="AU103">
        <v>1131.8</v>
      </c>
      <c r="AW103">
        <v>248.47</v>
      </c>
      <c r="AX103">
        <v>5927.5</v>
      </c>
    </row>
    <row r="104" spans="8:50">
      <c r="H104" s="5">
        <v>39436</v>
      </c>
      <c r="I104" s="4">
        <v>32.414999999999999</v>
      </c>
      <c r="J104" s="4">
        <v>939.25</v>
      </c>
      <c r="L104" s="5">
        <v>39436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>
        <v>39.630000000000003</v>
      </c>
      <c r="S104">
        <v>39.69</v>
      </c>
      <c r="T104">
        <v>39.74</v>
      </c>
      <c r="U104">
        <v>39.86</v>
      </c>
      <c r="V104">
        <v>40.03</v>
      </c>
      <c r="Z104" s="5">
        <v>39436</v>
      </c>
      <c r="AA104">
        <v>32.414999999999999</v>
      </c>
      <c r="AC104" s="5">
        <v>39799</v>
      </c>
      <c r="AD104">
        <v>32.366999999999997</v>
      </c>
      <c r="AF104" s="5">
        <v>39436</v>
      </c>
      <c r="AG104">
        <v>32.234999999999999</v>
      </c>
      <c r="AI104" s="5">
        <v>39436</v>
      </c>
      <c r="AJ104">
        <v>31.965</v>
      </c>
      <c r="AL104" s="5">
        <v>39436</v>
      </c>
      <c r="AM104">
        <v>31.545000000000002</v>
      </c>
      <c r="AP104" s="5">
        <v>38478</v>
      </c>
      <c r="AQ104">
        <v>14033.96</v>
      </c>
      <c r="AR104">
        <v>4737.84</v>
      </c>
      <c r="AT104">
        <v>11192.17</v>
      </c>
      <c r="AU104">
        <v>1150.76</v>
      </c>
      <c r="AW104">
        <v>250.58</v>
      </c>
      <c r="AX104">
        <v>5967.96</v>
      </c>
    </row>
    <row r="105" spans="8:50">
      <c r="H105" s="5">
        <v>39437</v>
      </c>
      <c r="I105" s="4">
        <v>32.43</v>
      </c>
      <c r="J105" s="4">
        <v>936.75</v>
      </c>
      <c r="L105" s="5">
        <v>39437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>
        <v>39.590000000000003</v>
      </c>
      <c r="S105">
        <v>39.700000000000003</v>
      </c>
      <c r="T105">
        <v>39.729999999999997</v>
      </c>
      <c r="U105">
        <v>39.97</v>
      </c>
      <c r="V105">
        <v>40.020000000000003</v>
      </c>
      <c r="Z105" s="5">
        <v>39437</v>
      </c>
      <c r="AA105">
        <v>32.43</v>
      </c>
      <c r="AC105" s="5">
        <v>39800</v>
      </c>
      <c r="AD105">
        <v>32.215000000000003</v>
      </c>
      <c r="AF105" s="5">
        <v>39437</v>
      </c>
      <c r="AG105">
        <v>32.244999999999997</v>
      </c>
      <c r="AI105" s="5">
        <v>39437</v>
      </c>
      <c r="AJ105">
        <v>32.015000000000001</v>
      </c>
      <c r="AL105" s="5">
        <v>39437</v>
      </c>
      <c r="AM105">
        <v>31.565000000000001</v>
      </c>
      <c r="AP105" s="5">
        <v>38481</v>
      </c>
      <c r="AQ105">
        <v>14085.09</v>
      </c>
      <c r="AR105">
        <v>4772.3100000000004</v>
      </c>
      <c r="AT105">
        <v>11171.32</v>
      </c>
      <c r="AU105">
        <v>1152.48</v>
      </c>
      <c r="AW105">
        <v>250.22</v>
      </c>
      <c r="AX105">
        <v>5966.85</v>
      </c>
    </row>
    <row r="106" spans="8:50">
      <c r="H106" s="5">
        <v>39440</v>
      </c>
      <c r="I106" s="4">
        <v>32.42</v>
      </c>
      <c r="J106" s="4">
        <v>937</v>
      </c>
      <c r="L106" s="5">
        <v>39440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>
        <v>39.549999999999997</v>
      </c>
      <c r="S106">
        <v>39.58</v>
      </c>
      <c r="T106">
        <v>39.659999999999997</v>
      </c>
      <c r="U106">
        <v>39.75</v>
      </c>
      <c r="V106">
        <v>39.93</v>
      </c>
      <c r="Z106" s="5">
        <v>39440</v>
      </c>
      <c r="AA106">
        <v>32.42</v>
      </c>
      <c r="AC106" s="5">
        <v>39801</v>
      </c>
      <c r="AD106">
        <v>32.360999999999997</v>
      </c>
      <c r="AF106" s="5">
        <v>39440</v>
      </c>
      <c r="AG106">
        <v>32.255000000000003</v>
      </c>
      <c r="AI106" s="5">
        <v>39440</v>
      </c>
      <c r="AJ106">
        <v>31.995000000000001</v>
      </c>
      <c r="AL106" s="5">
        <v>39440</v>
      </c>
      <c r="AM106">
        <v>31.558</v>
      </c>
      <c r="AP106" s="5">
        <v>38482</v>
      </c>
      <c r="AQ106">
        <v>14018.38</v>
      </c>
      <c r="AR106">
        <v>4759.2</v>
      </c>
      <c r="AT106">
        <v>11159.46</v>
      </c>
      <c r="AU106">
        <v>1149.58</v>
      </c>
      <c r="AW106">
        <v>249.53</v>
      </c>
      <c r="AX106">
        <v>5949.8</v>
      </c>
    </row>
    <row r="107" spans="8:50">
      <c r="H107" s="5">
        <v>39441</v>
      </c>
      <c r="I107" s="4">
        <v>32.42</v>
      </c>
      <c r="J107" s="4">
        <v>937</v>
      </c>
      <c r="L107" s="5">
        <v>39441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39.549999999999997</v>
      </c>
      <c r="S107">
        <v>39.58</v>
      </c>
      <c r="T107">
        <v>39.659999999999997</v>
      </c>
      <c r="U107">
        <v>39.78</v>
      </c>
      <c r="V107">
        <v>39.96</v>
      </c>
      <c r="Z107" s="5">
        <v>39442</v>
      </c>
      <c r="AA107">
        <v>32.42</v>
      </c>
      <c r="AC107" s="5">
        <v>39804</v>
      </c>
      <c r="AD107">
        <v>32.893000000000001</v>
      </c>
      <c r="AF107" s="5">
        <v>39441</v>
      </c>
      <c r="AG107">
        <v>32.253</v>
      </c>
      <c r="AI107" s="5">
        <v>39441</v>
      </c>
      <c r="AJ107">
        <v>31.998000000000001</v>
      </c>
      <c r="AL107" s="5">
        <v>39441</v>
      </c>
      <c r="AM107">
        <v>31.55</v>
      </c>
      <c r="AP107" s="5">
        <v>38483</v>
      </c>
      <c r="AQ107">
        <v>13939.8</v>
      </c>
      <c r="AR107">
        <v>4719.37</v>
      </c>
      <c r="AT107">
        <v>11120.7</v>
      </c>
      <c r="AU107">
        <v>1145.3</v>
      </c>
      <c r="AW107">
        <v>247.74</v>
      </c>
      <c r="AX107">
        <v>5917.13</v>
      </c>
    </row>
    <row r="108" spans="8:50">
      <c r="H108" s="5">
        <v>39442</v>
      </c>
      <c r="I108" s="4">
        <v>32.42</v>
      </c>
      <c r="J108" s="4">
        <v>937</v>
      </c>
      <c r="L108" s="5">
        <v>39442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>
        <v>39.479999999999997</v>
      </c>
      <c r="S108">
        <v>39.549999999999997</v>
      </c>
      <c r="T108">
        <v>39.56</v>
      </c>
      <c r="U108">
        <v>39.65</v>
      </c>
      <c r="V108">
        <v>39.869999999999997</v>
      </c>
      <c r="Z108" s="5">
        <v>39443</v>
      </c>
      <c r="AA108">
        <v>32.44</v>
      </c>
      <c r="AC108" s="5">
        <v>39805</v>
      </c>
      <c r="AD108">
        <v>33.015999999999998</v>
      </c>
      <c r="AF108" s="5">
        <v>39442</v>
      </c>
      <c r="AG108">
        <v>32.234999999999999</v>
      </c>
      <c r="AI108" s="5">
        <v>39442</v>
      </c>
      <c r="AJ108">
        <v>31.975000000000001</v>
      </c>
      <c r="AL108" s="5">
        <v>39442</v>
      </c>
      <c r="AM108">
        <v>31.574999999999999</v>
      </c>
      <c r="AP108" s="5">
        <v>38484</v>
      </c>
      <c r="AQ108">
        <v>13968.28</v>
      </c>
      <c r="AR108">
        <v>4717.9399999999996</v>
      </c>
      <c r="AT108">
        <v>11077.94</v>
      </c>
      <c r="AU108">
        <v>1140.49</v>
      </c>
      <c r="AW108">
        <v>248.89</v>
      </c>
      <c r="AX108">
        <v>5934.6</v>
      </c>
    </row>
    <row r="109" spans="8:50">
      <c r="H109" s="5">
        <v>39443</v>
      </c>
      <c r="I109" s="4">
        <v>32.44</v>
      </c>
      <c r="J109" s="4">
        <v>938.5</v>
      </c>
      <c r="L109" s="5">
        <v>39443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>
        <v>39.549999999999997</v>
      </c>
      <c r="S109">
        <v>39.61</v>
      </c>
      <c r="T109">
        <v>39.659999999999997</v>
      </c>
      <c r="U109">
        <v>39.78</v>
      </c>
      <c r="V109">
        <v>39.92</v>
      </c>
      <c r="Z109" s="5">
        <v>39444</v>
      </c>
      <c r="AA109">
        <v>32.4</v>
      </c>
      <c r="AC109" s="5">
        <v>39806</v>
      </c>
      <c r="AD109">
        <v>32.994999999999997</v>
      </c>
      <c r="AF109" s="5">
        <v>39443</v>
      </c>
      <c r="AG109">
        <v>32.274999999999999</v>
      </c>
      <c r="AI109" s="5">
        <v>39443</v>
      </c>
      <c r="AJ109">
        <v>32.024999999999999</v>
      </c>
      <c r="AL109" s="5">
        <v>39443</v>
      </c>
      <c r="AM109">
        <v>31.565000000000001</v>
      </c>
      <c r="AP109" s="5">
        <v>38485</v>
      </c>
      <c r="AQ109">
        <v>13866.81</v>
      </c>
      <c r="AR109">
        <v>4654.54</v>
      </c>
      <c r="AT109">
        <v>11049.11</v>
      </c>
      <c r="AU109">
        <v>1134.82</v>
      </c>
      <c r="AW109">
        <v>251.2</v>
      </c>
      <c r="AX109">
        <v>5981.48</v>
      </c>
    </row>
    <row r="110" spans="8:50">
      <c r="H110" s="5">
        <v>39444</v>
      </c>
      <c r="I110" s="4">
        <v>32.4</v>
      </c>
      <c r="J110" s="4">
        <v>933.5</v>
      </c>
      <c r="L110" s="5">
        <v>39444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>
        <v>39.54</v>
      </c>
      <c r="S110">
        <v>39.57</v>
      </c>
      <c r="T110">
        <v>39.619999999999997</v>
      </c>
      <c r="U110">
        <v>39.729999999999997</v>
      </c>
      <c r="V110">
        <v>39.96</v>
      </c>
      <c r="Z110" s="5">
        <v>39447</v>
      </c>
      <c r="AA110">
        <v>32.244999999999997</v>
      </c>
      <c r="AC110" s="5">
        <v>39807</v>
      </c>
      <c r="AD110">
        <v>32.957000000000001</v>
      </c>
      <c r="AF110" s="5">
        <v>39444</v>
      </c>
      <c r="AG110">
        <v>32.225000000000001</v>
      </c>
      <c r="AI110" s="5">
        <v>39444</v>
      </c>
      <c r="AJ110">
        <v>31.975000000000001</v>
      </c>
      <c r="AL110" s="5">
        <v>39444</v>
      </c>
      <c r="AM110">
        <v>31.535</v>
      </c>
      <c r="AP110" s="5">
        <v>38488</v>
      </c>
      <c r="AQ110">
        <v>13866.81</v>
      </c>
      <c r="AR110">
        <v>4654.54</v>
      </c>
      <c r="AT110">
        <v>10947.22</v>
      </c>
      <c r="AU110">
        <v>1123.3699999999999</v>
      </c>
      <c r="AW110">
        <v>249.12</v>
      </c>
      <c r="AX110">
        <v>5925.88</v>
      </c>
    </row>
    <row r="111" spans="8:50">
      <c r="H111" s="5">
        <v>39447</v>
      </c>
      <c r="I111" s="4">
        <v>32.244999999999997</v>
      </c>
      <c r="J111" s="4">
        <v>930.5</v>
      </c>
      <c r="L111" s="5">
        <v>39447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39.49</v>
      </c>
      <c r="S111">
        <v>39.54</v>
      </c>
      <c r="T111">
        <v>39.6</v>
      </c>
      <c r="U111">
        <v>39.71</v>
      </c>
      <c r="V111">
        <v>39.950000000000003</v>
      </c>
      <c r="Z111" s="5">
        <v>39448</v>
      </c>
      <c r="AA111">
        <v>32.255000000000003</v>
      </c>
      <c r="AC111" s="5">
        <v>39808</v>
      </c>
      <c r="AD111">
        <v>32.962000000000003</v>
      </c>
      <c r="AF111" s="5">
        <v>39447</v>
      </c>
      <c r="AG111">
        <v>32.034999999999997</v>
      </c>
      <c r="AI111" s="5">
        <v>39447</v>
      </c>
      <c r="AJ111">
        <v>31.805</v>
      </c>
      <c r="AL111" s="5">
        <v>39447</v>
      </c>
      <c r="AM111">
        <v>31.405000000000001</v>
      </c>
      <c r="AP111" s="5">
        <v>38489</v>
      </c>
      <c r="AQ111">
        <v>13667.03</v>
      </c>
      <c r="AR111">
        <v>4563.58</v>
      </c>
      <c r="AT111">
        <v>10825.39</v>
      </c>
      <c r="AU111">
        <v>1111.81</v>
      </c>
      <c r="AW111">
        <v>247.9</v>
      </c>
      <c r="AX111">
        <v>5894.01</v>
      </c>
    </row>
    <row r="112" spans="8:50">
      <c r="H112" s="5">
        <v>39448</v>
      </c>
      <c r="I112" s="4">
        <v>32.255000000000003</v>
      </c>
      <c r="J112" s="4">
        <v>930</v>
      </c>
      <c r="L112" s="5">
        <v>39448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39.520000000000003</v>
      </c>
      <c r="S112">
        <v>39.549999999999997</v>
      </c>
      <c r="T112">
        <v>39.590000000000003</v>
      </c>
      <c r="U112">
        <v>39.71</v>
      </c>
      <c r="V112">
        <v>39.92</v>
      </c>
      <c r="Z112" s="5">
        <v>39449</v>
      </c>
      <c r="AA112">
        <v>32.33</v>
      </c>
      <c r="AC112" s="5">
        <v>39811</v>
      </c>
      <c r="AD112">
        <v>32.935000000000002</v>
      </c>
      <c r="AF112" s="5">
        <v>39448</v>
      </c>
      <c r="AG112">
        <v>32.055</v>
      </c>
      <c r="AI112" s="5">
        <v>39448</v>
      </c>
      <c r="AJ112">
        <v>31.785</v>
      </c>
      <c r="AL112" s="5">
        <v>39448</v>
      </c>
      <c r="AM112">
        <v>31.395</v>
      </c>
      <c r="AP112" s="5">
        <v>38490</v>
      </c>
      <c r="AQ112">
        <v>13627.01</v>
      </c>
      <c r="AR112">
        <v>4561.1000000000004</v>
      </c>
      <c r="AT112">
        <v>10835.41</v>
      </c>
      <c r="AU112">
        <v>1109.19</v>
      </c>
      <c r="AW112">
        <v>247.38</v>
      </c>
      <c r="AX112">
        <v>5890.83</v>
      </c>
    </row>
    <row r="113" spans="8:50">
      <c r="H113" s="5">
        <v>39449</v>
      </c>
      <c r="I113" s="4">
        <v>32.33</v>
      </c>
      <c r="J113" s="4">
        <v>938</v>
      </c>
      <c r="L113" s="5">
        <v>39449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>
        <v>39.49</v>
      </c>
      <c r="S113">
        <v>39.520000000000003</v>
      </c>
      <c r="T113">
        <v>39.57</v>
      </c>
      <c r="U113">
        <v>39.619999999999997</v>
      </c>
      <c r="V113">
        <v>39.82</v>
      </c>
      <c r="Z113" s="5">
        <v>39450</v>
      </c>
      <c r="AA113">
        <v>32.32</v>
      </c>
      <c r="AC113" s="5">
        <v>39812</v>
      </c>
      <c r="AD113">
        <v>32.604999999999997</v>
      </c>
      <c r="AF113" s="5">
        <v>39449</v>
      </c>
      <c r="AG113">
        <v>32.155000000000001</v>
      </c>
      <c r="AI113" s="5">
        <v>39449</v>
      </c>
      <c r="AJ113">
        <v>31.885000000000002</v>
      </c>
      <c r="AL113" s="5">
        <v>39449</v>
      </c>
      <c r="AM113">
        <v>31.475000000000001</v>
      </c>
      <c r="AP113" s="5">
        <v>38491</v>
      </c>
      <c r="AQ113">
        <v>13698.93</v>
      </c>
      <c r="AR113">
        <v>4614.3599999999997</v>
      </c>
      <c r="AT113">
        <v>11077.16</v>
      </c>
      <c r="AU113">
        <v>1131.42</v>
      </c>
      <c r="AW113">
        <v>251.27</v>
      </c>
      <c r="AX113">
        <v>5970.71</v>
      </c>
    </row>
    <row r="114" spans="8:50">
      <c r="H114" s="5">
        <v>39450</v>
      </c>
      <c r="I114" s="4">
        <v>32.32</v>
      </c>
      <c r="J114" s="4">
        <v>935.25</v>
      </c>
      <c r="L114" s="5">
        <v>39450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>
        <v>39.4</v>
      </c>
      <c r="S114">
        <v>39.49</v>
      </c>
      <c r="T114">
        <v>39.54</v>
      </c>
      <c r="U114">
        <v>39.49</v>
      </c>
      <c r="V114">
        <v>39.71</v>
      </c>
      <c r="Z114" s="5">
        <v>39451</v>
      </c>
      <c r="AA114">
        <v>32.384999999999998</v>
      </c>
      <c r="AC114" s="5">
        <v>39813</v>
      </c>
      <c r="AD114">
        <v>32.72</v>
      </c>
      <c r="AF114" s="5">
        <v>39450</v>
      </c>
      <c r="AG114">
        <v>32.134999999999998</v>
      </c>
      <c r="AI114" s="5">
        <v>39450</v>
      </c>
      <c r="AJ114">
        <v>31.875</v>
      </c>
      <c r="AL114" s="5">
        <v>39450</v>
      </c>
      <c r="AM114">
        <v>31.484999999999999</v>
      </c>
      <c r="AP114" s="5">
        <v>38492</v>
      </c>
      <c r="AQ114">
        <v>13717.42</v>
      </c>
      <c r="AR114">
        <v>4625.3599999999997</v>
      </c>
      <c r="AT114">
        <v>11037.29</v>
      </c>
      <c r="AU114">
        <v>1129.81</v>
      </c>
      <c r="AW114">
        <v>250.28</v>
      </c>
      <c r="AX114">
        <v>5954.69</v>
      </c>
    </row>
    <row r="115" spans="8:50">
      <c r="H115" s="5">
        <v>39451</v>
      </c>
      <c r="I115" s="4">
        <v>32.384999999999998</v>
      </c>
      <c r="J115" s="4">
        <v>940.75</v>
      </c>
      <c r="L115" s="5">
        <v>39451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>
        <v>39.340000000000003</v>
      </c>
      <c r="S115">
        <v>39.33</v>
      </c>
      <c r="T115">
        <v>39.380000000000003</v>
      </c>
      <c r="U115">
        <v>39.53</v>
      </c>
      <c r="V115">
        <v>39.770000000000003</v>
      </c>
      <c r="Z115" s="5">
        <v>39454</v>
      </c>
      <c r="AA115">
        <v>32.43</v>
      </c>
      <c r="AC115" s="5">
        <v>39814</v>
      </c>
      <c r="AD115">
        <v>32.743000000000002</v>
      </c>
      <c r="AF115" s="5">
        <v>39451</v>
      </c>
      <c r="AG115">
        <v>32.195</v>
      </c>
      <c r="AI115" s="5">
        <v>39451</v>
      </c>
      <c r="AJ115">
        <v>31.925000000000001</v>
      </c>
      <c r="AL115" s="5">
        <v>39451</v>
      </c>
      <c r="AM115">
        <v>31.52</v>
      </c>
      <c r="AP115" s="5">
        <v>38495</v>
      </c>
      <c r="AQ115">
        <v>13699.13</v>
      </c>
      <c r="AR115">
        <v>4566.1400000000003</v>
      </c>
      <c r="AT115">
        <v>11158.65</v>
      </c>
      <c r="AU115">
        <v>1137.69</v>
      </c>
      <c r="AW115">
        <v>246.86</v>
      </c>
      <c r="AX115">
        <v>5885.45</v>
      </c>
    </row>
    <row r="116" spans="8:50">
      <c r="H116" s="5">
        <v>39454</v>
      </c>
      <c r="I116" s="4">
        <v>32.43</v>
      </c>
      <c r="J116" s="4">
        <v>939.9</v>
      </c>
      <c r="L116" s="5">
        <v>39454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>
        <v>39.159999999999997</v>
      </c>
      <c r="S116">
        <v>39.24</v>
      </c>
      <c r="T116">
        <v>39.29</v>
      </c>
      <c r="U116">
        <v>39.44</v>
      </c>
      <c r="V116">
        <v>39.65</v>
      </c>
      <c r="Z116" s="5">
        <v>39455</v>
      </c>
      <c r="AA116">
        <v>32.405000000000001</v>
      </c>
      <c r="AC116" s="5">
        <v>39815</v>
      </c>
      <c r="AD116">
        <v>32.835000000000001</v>
      </c>
      <c r="AF116" s="5">
        <v>39454</v>
      </c>
      <c r="AG116">
        <v>32.244999999999997</v>
      </c>
      <c r="AI116" s="5">
        <v>39454</v>
      </c>
      <c r="AJ116">
        <v>31.984999999999999</v>
      </c>
      <c r="AL116" s="5">
        <v>39454</v>
      </c>
      <c r="AM116">
        <v>31.594999999999999</v>
      </c>
      <c r="AP116" s="5">
        <v>38496</v>
      </c>
      <c r="AQ116">
        <v>13719.32</v>
      </c>
      <c r="AR116">
        <v>4579.8100000000004</v>
      </c>
      <c r="AT116">
        <v>11133.65</v>
      </c>
      <c r="AU116">
        <v>1136.32</v>
      </c>
      <c r="AW116">
        <v>248.5</v>
      </c>
      <c r="AX116">
        <v>5909.1</v>
      </c>
    </row>
    <row r="117" spans="8:50">
      <c r="H117" s="5">
        <v>39455</v>
      </c>
      <c r="I117" s="4">
        <v>32.405000000000001</v>
      </c>
      <c r="J117" s="4">
        <v>941.25</v>
      </c>
      <c r="L117" s="5">
        <v>39455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39.119999999999997</v>
      </c>
      <c r="S117">
        <v>39.159999999999997</v>
      </c>
      <c r="T117">
        <v>39.200000000000003</v>
      </c>
      <c r="U117">
        <v>39.29</v>
      </c>
      <c r="V117">
        <v>39.520000000000003</v>
      </c>
      <c r="Z117" s="5">
        <v>39456</v>
      </c>
      <c r="AA117">
        <v>32.414999999999999</v>
      </c>
      <c r="AC117" s="5">
        <v>39818</v>
      </c>
      <c r="AD117">
        <v>33.076999999999998</v>
      </c>
      <c r="AF117" s="5">
        <v>39455</v>
      </c>
      <c r="AG117">
        <v>32.225000000000001</v>
      </c>
      <c r="AI117" s="5">
        <v>39455</v>
      </c>
      <c r="AJ117">
        <v>31.988</v>
      </c>
      <c r="AL117" s="5">
        <v>39455</v>
      </c>
      <c r="AM117">
        <v>31.614999999999998</v>
      </c>
      <c r="AP117" s="5">
        <v>38497</v>
      </c>
      <c r="AQ117">
        <v>13562.06</v>
      </c>
      <c r="AR117">
        <v>4538.34</v>
      </c>
      <c r="AT117">
        <v>11014.43</v>
      </c>
      <c r="AU117">
        <v>1124.7</v>
      </c>
      <c r="AW117">
        <v>247.95</v>
      </c>
      <c r="AX117">
        <v>5888.53</v>
      </c>
    </row>
    <row r="118" spans="8:50">
      <c r="H118" s="5">
        <v>39456</v>
      </c>
      <c r="I118" s="4">
        <v>32.414999999999999</v>
      </c>
      <c r="J118" s="4">
        <v>938.5</v>
      </c>
      <c r="L118" s="5">
        <v>39456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39.24</v>
      </c>
      <c r="S118">
        <v>39.31</v>
      </c>
      <c r="T118">
        <v>39.35</v>
      </c>
      <c r="U118">
        <v>39.32</v>
      </c>
      <c r="V118">
        <v>39.53</v>
      </c>
      <c r="Z118" s="5">
        <v>39457</v>
      </c>
      <c r="AA118">
        <v>32.435000000000002</v>
      </c>
      <c r="AC118" s="5">
        <v>39819</v>
      </c>
      <c r="AD118">
        <v>33.061999999999998</v>
      </c>
      <c r="AF118" s="5">
        <v>39456</v>
      </c>
      <c r="AG118">
        <v>32.253</v>
      </c>
      <c r="AI118" s="5">
        <v>39456</v>
      </c>
      <c r="AJ118">
        <v>32.034999999999997</v>
      </c>
      <c r="AL118" s="5">
        <v>39456</v>
      </c>
      <c r="AM118">
        <v>31.645</v>
      </c>
      <c r="AP118" s="5">
        <v>38498</v>
      </c>
      <c r="AQ118">
        <v>13569.99</v>
      </c>
      <c r="AR118">
        <v>4501.6099999999997</v>
      </c>
      <c r="AT118">
        <v>11027.94</v>
      </c>
      <c r="AU118">
        <v>1123.5</v>
      </c>
      <c r="AW118">
        <v>250.08</v>
      </c>
      <c r="AX118">
        <v>5939.42</v>
      </c>
    </row>
    <row r="119" spans="8:50">
      <c r="H119" s="5">
        <v>39457</v>
      </c>
      <c r="I119" s="4">
        <v>32.435000000000002</v>
      </c>
      <c r="J119" s="4">
        <v>937.6</v>
      </c>
      <c r="L119" s="5">
        <v>39457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>
        <v>39.21</v>
      </c>
      <c r="S119">
        <v>39.25</v>
      </c>
      <c r="T119">
        <v>39.29</v>
      </c>
      <c r="U119">
        <v>39.380000000000003</v>
      </c>
      <c r="V119">
        <v>39.61</v>
      </c>
      <c r="Z119" s="5">
        <v>39458</v>
      </c>
      <c r="AA119">
        <v>32.435000000000002</v>
      </c>
      <c r="AC119" s="5">
        <v>39820</v>
      </c>
      <c r="AD119">
        <v>33.061</v>
      </c>
      <c r="AF119" s="5">
        <v>39457</v>
      </c>
      <c r="AG119">
        <v>32.244999999999997</v>
      </c>
      <c r="AI119" s="5">
        <v>39457</v>
      </c>
      <c r="AJ119">
        <v>32.104999999999997</v>
      </c>
      <c r="AL119" s="5">
        <v>39457</v>
      </c>
      <c r="AM119">
        <v>31.734999999999999</v>
      </c>
      <c r="AP119" s="5">
        <v>38499</v>
      </c>
      <c r="AQ119">
        <v>13714.78</v>
      </c>
      <c r="AR119">
        <v>4574.6400000000003</v>
      </c>
      <c r="AT119">
        <v>11192.33</v>
      </c>
      <c r="AU119">
        <v>1132.3399999999999</v>
      </c>
      <c r="AW119">
        <v>252.57</v>
      </c>
      <c r="AX119">
        <v>5991.55</v>
      </c>
    </row>
    <row r="120" spans="8:50">
      <c r="H120" s="5">
        <v>39458</v>
      </c>
      <c r="I120" s="4">
        <v>32.435000000000002</v>
      </c>
      <c r="J120" s="4">
        <v>938.5</v>
      </c>
      <c r="L120" s="5">
        <v>39458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>
        <v>39.200000000000003</v>
      </c>
      <c r="S120">
        <v>39.24</v>
      </c>
      <c r="T120">
        <v>39.28</v>
      </c>
      <c r="U120">
        <v>39.369999999999997</v>
      </c>
      <c r="V120">
        <v>39.590000000000003</v>
      </c>
      <c r="Z120" s="5">
        <v>39461</v>
      </c>
      <c r="AA120">
        <v>32.15</v>
      </c>
      <c r="AC120" s="5">
        <v>39821</v>
      </c>
      <c r="AD120">
        <v>33.185000000000002</v>
      </c>
      <c r="AF120" s="5">
        <v>39458</v>
      </c>
      <c r="AG120">
        <v>32.284999999999997</v>
      </c>
      <c r="AI120" s="5">
        <v>39458</v>
      </c>
      <c r="AJ120">
        <v>32.094999999999999</v>
      </c>
      <c r="AL120" s="5">
        <v>39458</v>
      </c>
      <c r="AM120">
        <v>31.75</v>
      </c>
      <c r="AP120" s="5">
        <v>38502</v>
      </c>
      <c r="AQ120">
        <v>13845.1</v>
      </c>
      <c r="AR120">
        <v>4610.99</v>
      </c>
      <c r="AT120">
        <v>11266.33</v>
      </c>
      <c r="AU120">
        <v>1141.76</v>
      </c>
      <c r="AW120">
        <v>253.36</v>
      </c>
      <c r="AX120">
        <v>6009.52</v>
      </c>
    </row>
    <row r="121" spans="8:50">
      <c r="H121" s="5">
        <v>39461</v>
      </c>
      <c r="I121" s="4">
        <v>32.15</v>
      </c>
      <c r="J121" s="4">
        <v>936.5</v>
      </c>
      <c r="L121" s="5">
        <v>39461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>
        <v>39.31</v>
      </c>
      <c r="S121">
        <v>39.35</v>
      </c>
      <c r="T121">
        <v>39.4</v>
      </c>
      <c r="U121">
        <v>39.4</v>
      </c>
      <c r="V121">
        <v>39.630000000000003</v>
      </c>
      <c r="Z121" s="5">
        <v>39462</v>
      </c>
      <c r="AA121">
        <v>32</v>
      </c>
      <c r="AC121" s="5">
        <v>39822</v>
      </c>
      <c r="AD121">
        <v>33.247999999999998</v>
      </c>
      <c r="AF121" s="5">
        <v>39461</v>
      </c>
      <c r="AG121">
        <v>31.954999999999998</v>
      </c>
      <c r="AI121" s="5">
        <v>39461</v>
      </c>
      <c r="AJ121">
        <v>31.795000000000002</v>
      </c>
      <c r="AL121" s="5">
        <v>39461</v>
      </c>
      <c r="AM121">
        <v>31.45</v>
      </c>
      <c r="AP121" s="5">
        <v>38503</v>
      </c>
      <c r="AQ121">
        <v>13867.07</v>
      </c>
      <c r="AR121">
        <v>4593.03</v>
      </c>
      <c r="AT121">
        <v>11276.59</v>
      </c>
      <c r="AU121">
        <v>1144.33</v>
      </c>
      <c r="AW121">
        <v>252.9</v>
      </c>
      <c r="AX121">
        <v>6011.56</v>
      </c>
    </row>
    <row r="122" spans="8:50">
      <c r="H122" s="5">
        <v>39462</v>
      </c>
      <c r="I122" s="4">
        <v>32</v>
      </c>
      <c r="J122" s="4">
        <v>936.75</v>
      </c>
      <c r="L122" s="5">
        <v>39462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>
        <v>39.33</v>
      </c>
      <c r="S122">
        <v>39.409999999999997</v>
      </c>
      <c r="T122">
        <v>39.46</v>
      </c>
      <c r="U122">
        <v>39.56</v>
      </c>
      <c r="V122">
        <v>39.78</v>
      </c>
      <c r="Z122" s="5">
        <v>39463</v>
      </c>
      <c r="AA122">
        <v>32.134999999999998</v>
      </c>
      <c r="AC122" s="5">
        <v>39825</v>
      </c>
      <c r="AD122">
        <v>33.375999999999998</v>
      </c>
      <c r="AF122" s="5">
        <v>39462</v>
      </c>
      <c r="AG122">
        <v>31.815000000000001</v>
      </c>
      <c r="AI122" s="5">
        <v>39462</v>
      </c>
      <c r="AJ122">
        <v>31.625</v>
      </c>
      <c r="AL122" s="5">
        <v>39462</v>
      </c>
      <c r="AM122">
        <v>31.23</v>
      </c>
      <c r="AP122" s="5">
        <v>38504</v>
      </c>
      <c r="AQ122">
        <v>13873.07</v>
      </c>
      <c r="AR122">
        <v>4547.91</v>
      </c>
      <c r="AT122">
        <v>11329.67</v>
      </c>
      <c r="AU122">
        <v>1149.49</v>
      </c>
      <c r="AW122">
        <v>250.08</v>
      </c>
      <c r="AX122">
        <v>5971.62</v>
      </c>
    </row>
    <row r="123" spans="8:50">
      <c r="H123" s="5">
        <v>39463</v>
      </c>
      <c r="I123" s="4">
        <v>32.134999999999998</v>
      </c>
      <c r="J123" s="4">
        <v>940.3</v>
      </c>
      <c r="L123" s="5">
        <v>39463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>
        <v>39.4</v>
      </c>
      <c r="S123">
        <v>39.43</v>
      </c>
      <c r="T123">
        <v>39.49</v>
      </c>
      <c r="U123">
        <v>39.54</v>
      </c>
      <c r="V123">
        <v>39.78</v>
      </c>
      <c r="Z123" s="5">
        <v>39464</v>
      </c>
      <c r="AA123">
        <v>32.17</v>
      </c>
      <c r="AC123" s="5">
        <v>39826</v>
      </c>
      <c r="AD123">
        <v>33.304000000000002</v>
      </c>
      <c r="AF123" s="5">
        <v>39463</v>
      </c>
      <c r="AG123">
        <v>31.934999999999999</v>
      </c>
      <c r="AI123" s="5">
        <v>39463</v>
      </c>
      <c r="AJ123">
        <v>31.734999999999999</v>
      </c>
      <c r="AL123" s="5">
        <v>39463</v>
      </c>
      <c r="AM123">
        <v>31.334</v>
      </c>
      <c r="AP123" s="5">
        <v>38505</v>
      </c>
      <c r="AQ123">
        <v>13814.58</v>
      </c>
      <c r="AR123">
        <v>4540.0600000000004</v>
      </c>
      <c r="AT123">
        <v>11280.05</v>
      </c>
      <c r="AU123">
        <v>1148.8499999999999</v>
      </c>
      <c r="AW123">
        <v>252.81</v>
      </c>
      <c r="AX123">
        <v>6039.48</v>
      </c>
    </row>
    <row r="124" spans="8:50">
      <c r="H124" s="5">
        <v>39464</v>
      </c>
      <c r="I124" s="4">
        <v>32.17</v>
      </c>
      <c r="J124" s="4">
        <v>946.5</v>
      </c>
      <c r="L124" s="5">
        <v>39464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>
        <v>39.369999999999997</v>
      </c>
      <c r="S124">
        <v>39.450000000000003</v>
      </c>
      <c r="T124">
        <v>39.51</v>
      </c>
      <c r="U124">
        <v>39.54</v>
      </c>
      <c r="V124">
        <v>39.78</v>
      </c>
      <c r="Z124" s="5">
        <v>39465</v>
      </c>
      <c r="AA124">
        <v>32.225000000000001</v>
      </c>
      <c r="AC124" s="5">
        <v>39827</v>
      </c>
      <c r="AD124">
        <v>33.353999999999999</v>
      </c>
      <c r="AF124" s="5">
        <v>39464</v>
      </c>
      <c r="AG124">
        <v>31.975000000000001</v>
      </c>
      <c r="AI124" s="5">
        <v>39464</v>
      </c>
      <c r="AJ124">
        <v>31.785</v>
      </c>
      <c r="AL124" s="5">
        <v>39464</v>
      </c>
      <c r="AM124">
        <v>31.43</v>
      </c>
      <c r="AP124" s="5">
        <v>38506</v>
      </c>
      <c r="AQ124">
        <v>13818.45</v>
      </c>
      <c r="AR124">
        <v>4550.63</v>
      </c>
      <c r="AT124">
        <v>11300.05</v>
      </c>
      <c r="AU124">
        <v>1147.72</v>
      </c>
      <c r="AW124">
        <v>255.77</v>
      </c>
      <c r="AX124">
        <v>6107.95</v>
      </c>
    </row>
    <row r="125" spans="8:50">
      <c r="H125" s="5">
        <v>39465</v>
      </c>
      <c r="I125" s="4">
        <v>32.225000000000001</v>
      </c>
      <c r="J125" s="4">
        <v>945.5</v>
      </c>
      <c r="L125" s="5">
        <v>39465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39.4</v>
      </c>
      <c r="S125">
        <v>39.450000000000003</v>
      </c>
      <c r="T125">
        <v>39.51</v>
      </c>
      <c r="U125">
        <v>39.6</v>
      </c>
      <c r="V125">
        <v>39.83</v>
      </c>
      <c r="Z125" s="5">
        <v>39468</v>
      </c>
      <c r="AA125">
        <v>32.335000000000001</v>
      </c>
      <c r="AC125" s="5">
        <v>39828</v>
      </c>
      <c r="AD125">
        <v>33.523000000000003</v>
      </c>
      <c r="AF125" s="5">
        <v>39465</v>
      </c>
      <c r="AG125">
        <v>32.023000000000003</v>
      </c>
      <c r="AI125" s="5">
        <v>39465</v>
      </c>
      <c r="AJ125">
        <v>31.824999999999999</v>
      </c>
      <c r="AL125" s="5">
        <v>39465</v>
      </c>
      <c r="AM125">
        <v>31.463000000000001</v>
      </c>
      <c r="AP125" s="5">
        <v>38509</v>
      </c>
      <c r="AQ125">
        <v>13860.55</v>
      </c>
      <c r="AR125">
        <v>4637.83</v>
      </c>
      <c r="AT125">
        <v>11270.62</v>
      </c>
      <c r="AU125">
        <v>1145.3699999999999</v>
      </c>
      <c r="AW125">
        <v>256.45999999999998</v>
      </c>
      <c r="AX125">
        <v>6137.57</v>
      </c>
    </row>
    <row r="126" spans="8:50">
      <c r="H126" s="5">
        <v>39468</v>
      </c>
      <c r="I126" s="4">
        <v>32.335000000000001</v>
      </c>
      <c r="J126" s="4">
        <v>952.5</v>
      </c>
      <c r="L126" s="5">
        <v>39468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>
        <v>39.76</v>
      </c>
      <c r="S126">
        <v>39.82</v>
      </c>
      <c r="T126">
        <v>39.89</v>
      </c>
      <c r="U126">
        <v>39.869999999999997</v>
      </c>
      <c r="V126">
        <v>40.1</v>
      </c>
      <c r="Z126" s="5">
        <v>39469</v>
      </c>
      <c r="AA126">
        <v>32.274999999999999</v>
      </c>
      <c r="AC126" s="5">
        <v>39829</v>
      </c>
      <c r="AD126">
        <v>33.46</v>
      </c>
      <c r="AF126" s="5">
        <v>39468</v>
      </c>
      <c r="AG126">
        <v>32.145000000000003</v>
      </c>
      <c r="AI126" s="5">
        <v>39468</v>
      </c>
      <c r="AJ126">
        <v>31.925000000000001</v>
      </c>
      <c r="AL126" s="5">
        <v>39468</v>
      </c>
      <c r="AM126">
        <v>31.57</v>
      </c>
      <c r="AP126" s="5">
        <v>38510</v>
      </c>
      <c r="AQ126">
        <v>13837.29</v>
      </c>
      <c r="AR126">
        <v>4666.46</v>
      </c>
      <c r="AT126">
        <v>11217.45</v>
      </c>
      <c r="AU126">
        <v>1141.26</v>
      </c>
      <c r="AW126">
        <v>255.2</v>
      </c>
      <c r="AX126">
        <v>6105.79</v>
      </c>
    </row>
    <row r="127" spans="8:50">
      <c r="H127" s="5">
        <v>39469</v>
      </c>
      <c r="I127" s="4">
        <v>32.274999999999999</v>
      </c>
      <c r="J127" s="4">
        <v>948</v>
      </c>
      <c r="L127" s="5">
        <v>39469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>
        <v>39.520000000000003</v>
      </c>
      <c r="S127">
        <v>39.58</v>
      </c>
      <c r="T127">
        <v>39.64</v>
      </c>
      <c r="U127">
        <v>39.729999999999997</v>
      </c>
      <c r="V127">
        <v>39.97</v>
      </c>
      <c r="Z127" s="5">
        <v>39470</v>
      </c>
      <c r="AA127">
        <v>32.265000000000001</v>
      </c>
      <c r="AC127" s="5">
        <v>39832</v>
      </c>
      <c r="AD127">
        <v>33.688000000000002</v>
      </c>
      <c r="AF127" s="5">
        <v>39469</v>
      </c>
      <c r="AG127">
        <v>32.094999999999999</v>
      </c>
      <c r="AI127" s="5">
        <v>39469</v>
      </c>
      <c r="AJ127">
        <v>31.895</v>
      </c>
      <c r="AL127" s="5">
        <v>39469</v>
      </c>
      <c r="AM127">
        <v>31.56</v>
      </c>
      <c r="AP127" s="5">
        <v>38511</v>
      </c>
      <c r="AQ127">
        <v>13898.55</v>
      </c>
      <c r="AR127">
        <v>4712.12</v>
      </c>
      <c r="AT127">
        <v>11281.03</v>
      </c>
      <c r="AU127">
        <v>1148.54</v>
      </c>
      <c r="AW127">
        <v>257.75</v>
      </c>
      <c r="AX127">
        <v>6161.66</v>
      </c>
    </row>
    <row r="128" spans="8:50">
      <c r="H128" s="5">
        <v>39470</v>
      </c>
      <c r="I128" s="4">
        <v>32.265000000000001</v>
      </c>
      <c r="J128" s="4">
        <v>950.5</v>
      </c>
      <c r="L128" s="5">
        <v>39470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>
        <v>39.64</v>
      </c>
      <c r="S128">
        <v>39.700000000000003</v>
      </c>
      <c r="T128">
        <v>39.76</v>
      </c>
      <c r="U128">
        <v>39.86</v>
      </c>
      <c r="V128">
        <v>40.090000000000003</v>
      </c>
      <c r="Z128" s="5">
        <v>39471</v>
      </c>
      <c r="AA128">
        <v>32.225000000000001</v>
      </c>
      <c r="AC128" s="5">
        <v>39833</v>
      </c>
      <c r="AD128">
        <v>33.901000000000003</v>
      </c>
      <c r="AF128" s="5">
        <v>39470</v>
      </c>
      <c r="AG128">
        <v>32.125</v>
      </c>
      <c r="AI128" s="5">
        <v>39470</v>
      </c>
      <c r="AJ128">
        <v>31.954999999999998</v>
      </c>
      <c r="AL128" s="5">
        <v>39470</v>
      </c>
      <c r="AM128">
        <v>31.66</v>
      </c>
      <c r="AP128" s="5">
        <v>38512</v>
      </c>
      <c r="AQ128">
        <v>13898.31</v>
      </c>
      <c r="AR128">
        <v>4664.7700000000004</v>
      </c>
      <c r="AT128">
        <v>11160.88</v>
      </c>
      <c r="AU128">
        <v>1138.75</v>
      </c>
      <c r="AW128">
        <v>256.87</v>
      </c>
      <c r="AX128">
        <v>6145.92</v>
      </c>
    </row>
    <row r="129" spans="8:50">
      <c r="H129" s="5">
        <v>39471</v>
      </c>
      <c r="I129" s="4">
        <v>32.225000000000001</v>
      </c>
      <c r="J129" s="4">
        <v>947.5</v>
      </c>
      <c r="L129" s="5">
        <v>39471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>
        <v>39.46</v>
      </c>
      <c r="S129">
        <v>39.51</v>
      </c>
      <c r="T129">
        <v>39.56</v>
      </c>
      <c r="U129">
        <v>39.659999999999997</v>
      </c>
      <c r="V129">
        <v>39.89</v>
      </c>
      <c r="Z129" s="5">
        <v>39472</v>
      </c>
      <c r="AA129">
        <v>32.225000000000001</v>
      </c>
      <c r="AC129" s="5">
        <v>39834</v>
      </c>
      <c r="AD129">
        <v>33.811999999999998</v>
      </c>
      <c r="AF129" s="5">
        <v>39471</v>
      </c>
      <c r="AG129">
        <v>32.064999999999998</v>
      </c>
      <c r="AI129" s="5">
        <v>39471</v>
      </c>
      <c r="AJ129">
        <v>31.895</v>
      </c>
      <c r="AL129" s="5">
        <v>39471</v>
      </c>
      <c r="AM129">
        <v>31.63</v>
      </c>
      <c r="AP129" s="5">
        <v>38513</v>
      </c>
      <c r="AQ129">
        <v>13934.76</v>
      </c>
      <c r="AR129">
        <v>4732.84</v>
      </c>
      <c r="AT129">
        <v>11304.23</v>
      </c>
      <c r="AU129">
        <v>1148.97</v>
      </c>
      <c r="AW129">
        <v>259.10000000000002</v>
      </c>
      <c r="AX129">
        <v>6192.35</v>
      </c>
    </row>
    <row r="130" spans="8:50">
      <c r="H130" s="5">
        <v>39472</v>
      </c>
      <c r="I130" s="4">
        <v>32.225000000000001</v>
      </c>
      <c r="J130" s="4">
        <v>948.5</v>
      </c>
      <c r="L130" s="5">
        <v>39472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>
        <v>39.409999999999997</v>
      </c>
      <c r="S130">
        <v>39.46</v>
      </c>
      <c r="T130">
        <v>39.51</v>
      </c>
      <c r="U130">
        <v>39.71</v>
      </c>
      <c r="V130">
        <v>39.93</v>
      </c>
      <c r="Z130" s="5">
        <v>39475</v>
      </c>
      <c r="AA130">
        <v>32.21</v>
      </c>
      <c r="AC130" s="5">
        <v>39835</v>
      </c>
      <c r="AD130">
        <v>33.668999999999997</v>
      </c>
      <c r="AF130" s="5">
        <v>39472</v>
      </c>
      <c r="AG130">
        <v>32.055</v>
      </c>
      <c r="AI130" s="5">
        <v>39472</v>
      </c>
      <c r="AJ130">
        <v>31.905000000000001</v>
      </c>
      <c r="AL130" s="5">
        <v>39472</v>
      </c>
      <c r="AM130">
        <v>31.62</v>
      </c>
      <c r="AP130" s="5">
        <v>38516</v>
      </c>
      <c r="AQ130">
        <v>13952.02</v>
      </c>
      <c r="AR130">
        <v>4716.45</v>
      </c>
      <c r="AT130">
        <v>11311.51</v>
      </c>
      <c r="AU130">
        <v>1149.6600000000001</v>
      </c>
      <c r="AW130">
        <v>260.77</v>
      </c>
      <c r="AX130">
        <v>6231.05</v>
      </c>
    </row>
    <row r="131" spans="8:50">
      <c r="H131" s="5">
        <v>39475</v>
      </c>
      <c r="I131" s="4">
        <v>32.21</v>
      </c>
      <c r="J131" s="4">
        <v>948</v>
      </c>
      <c r="L131" s="5">
        <v>39475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>
        <v>39.380000000000003</v>
      </c>
      <c r="S131">
        <v>39.36</v>
      </c>
      <c r="T131">
        <v>39.409999999999997</v>
      </c>
      <c r="U131">
        <v>39.5</v>
      </c>
      <c r="V131">
        <v>39.72</v>
      </c>
      <c r="Z131" s="5">
        <v>39476</v>
      </c>
      <c r="AA131">
        <v>32.200000000000003</v>
      </c>
      <c r="AC131" s="5">
        <v>39836</v>
      </c>
      <c r="AD131">
        <v>33.950000000000003</v>
      </c>
      <c r="AF131" s="5">
        <v>39475</v>
      </c>
      <c r="AG131">
        <v>32.055</v>
      </c>
      <c r="AI131" s="5">
        <v>39475</v>
      </c>
      <c r="AJ131">
        <v>31.625</v>
      </c>
      <c r="AL131" s="5">
        <v>39475</v>
      </c>
      <c r="AM131">
        <v>31.643000000000001</v>
      </c>
      <c r="AP131" s="5">
        <v>38517</v>
      </c>
      <c r="AQ131">
        <v>13904.81</v>
      </c>
      <c r="AR131">
        <v>4647.66</v>
      </c>
      <c r="AT131">
        <v>11335.92</v>
      </c>
      <c r="AU131">
        <v>1150.33</v>
      </c>
      <c r="AW131">
        <v>259.57</v>
      </c>
      <c r="AX131">
        <v>6205.76</v>
      </c>
    </row>
    <row r="132" spans="8:50">
      <c r="H132" s="5">
        <v>39476</v>
      </c>
      <c r="I132" s="4">
        <v>32.200000000000003</v>
      </c>
      <c r="J132" s="4">
        <v>942.88</v>
      </c>
      <c r="L132" s="5">
        <v>39476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>
        <v>39.39</v>
      </c>
      <c r="S132">
        <v>39.44</v>
      </c>
      <c r="T132">
        <v>39.5</v>
      </c>
      <c r="U132">
        <v>39.61</v>
      </c>
      <c r="V132">
        <v>39.83</v>
      </c>
      <c r="Z132" s="5">
        <v>39477</v>
      </c>
      <c r="AA132">
        <v>32.155000000000001</v>
      </c>
      <c r="AC132" s="5">
        <v>39840</v>
      </c>
      <c r="AD132">
        <v>33.89</v>
      </c>
      <c r="AF132" s="5">
        <v>39476</v>
      </c>
      <c r="AG132">
        <v>32.034999999999997</v>
      </c>
      <c r="AI132" s="5">
        <v>39476</v>
      </c>
      <c r="AJ132">
        <v>31.864999999999998</v>
      </c>
      <c r="AL132" s="5">
        <v>39476</v>
      </c>
      <c r="AM132">
        <v>31.6</v>
      </c>
      <c r="AP132" s="5">
        <v>38518</v>
      </c>
      <c r="AQ132">
        <v>13914.3</v>
      </c>
      <c r="AR132">
        <v>4668.92</v>
      </c>
      <c r="AT132">
        <v>11415.88</v>
      </c>
      <c r="AU132">
        <v>1158.23</v>
      </c>
      <c r="AW132">
        <v>261.61</v>
      </c>
      <c r="AX132">
        <v>6252.1</v>
      </c>
    </row>
    <row r="133" spans="8:50">
      <c r="H133" s="5">
        <v>39477</v>
      </c>
      <c r="I133" s="4">
        <v>32.155000000000001</v>
      </c>
      <c r="J133" s="4">
        <v>943.5</v>
      </c>
      <c r="L133" s="5">
        <v>39477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>
        <v>39.44</v>
      </c>
      <c r="S133">
        <v>39.43</v>
      </c>
      <c r="T133">
        <v>39.5</v>
      </c>
      <c r="U133">
        <v>39.6</v>
      </c>
      <c r="V133">
        <v>39.82</v>
      </c>
      <c r="Z133" s="5">
        <v>39478</v>
      </c>
      <c r="AA133">
        <v>32.015000000000001</v>
      </c>
      <c r="AC133" s="5">
        <v>39841</v>
      </c>
      <c r="AD133">
        <v>33.770000000000003</v>
      </c>
      <c r="AF133" s="5">
        <v>39477</v>
      </c>
      <c r="AG133">
        <v>31.995000000000001</v>
      </c>
      <c r="AI133" s="5">
        <v>39477</v>
      </c>
      <c r="AJ133">
        <v>31.835000000000001</v>
      </c>
      <c r="AL133" s="5">
        <v>39477</v>
      </c>
      <c r="AM133">
        <v>31.585000000000001</v>
      </c>
      <c r="AP133" s="5">
        <v>38519</v>
      </c>
      <c r="AQ133">
        <v>13833.53</v>
      </c>
      <c r="AR133">
        <v>4723.76</v>
      </c>
      <c r="AT133">
        <v>11416.38</v>
      </c>
      <c r="AU133">
        <v>1160.54</v>
      </c>
      <c r="AW133">
        <v>263.19</v>
      </c>
      <c r="AX133">
        <v>6282.41</v>
      </c>
    </row>
    <row r="134" spans="8:50">
      <c r="H134" s="5">
        <v>39478</v>
      </c>
      <c r="I134" s="4">
        <v>32.015000000000001</v>
      </c>
      <c r="J134" s="4">
        <v>944.9</v>
      </c>
      <c r="L134" s="5">
        <v>39478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>
        <v>39.67</v>
      </c>
      <c r="S134">
        <v>39.5</v>
      </c>
      <c r="T134">
        <v>39.56</v>
      </c>
      <c r="U134">
        <v>39.68</v>
      </c>
      <c r="V134">
        <v>40.159999999999997</v>
      </c>
      <c r="Z134" s="5">
        <v>39479</v>
      </c>
      <c r="AA134">
        <v>31.835000000000001</v>
      </c>
      <c r="AC134" s="5">
        <v>39842</v>
      </c>
      <c r="AD134">
        <v>33.865000000000002</v>
      </c>
      <c r="AF134" s="5">
        <v>39478</v>
      </c>
      <c r="AG134">
        <v>31.844999999999999</v>
      </c>
      <c r="AI134" s="5">
        <v>39478</v>
      </c>
      <c r="AJ134">
        <v>31.645</v>
      </c>
      <c r="AL134" s="5">
        <v>39478</v>
      </c>
      <c r="AM134">
        <v>31.39</v>
      </c>
      <c r="AP134" s="5">
        <v>38520</v>
      </c>
      <c r="AQ134">
        <v>13912.03</v>
      </c>
      <c r="AR134">
        <v>4707.7</v>
      </c>
      <c r="AT134">
        <v>11514.03</v>
      </c>
      <c r="AU134">
        <v>1172.33</v>
      </c>
      <c r="AW134">
        <v>264.24</v>
      </c>
      <c r="AX134">
        <v>6293.56</v>
      </c>
    </row>
    <row r="135" spans="8:50">
      <c r="H135" s="5">
        <v>39479</v>
      </c>
      <c r="I135" s="4">
        <v>31.835000000000001</v>
      </c>
      <c r="J135" s="4">
        <v>943.73</v>
      </c>
      <c r="L135" s="5">
        <v>39479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>
        <v>39.35</v>
      </c>
      <c r="S135">
        <v>39.31</v>
      </c>
      <c r="T135">
        <v>39.39</v>
      </c>
      <c r="U135">
        <v>39.49</v>
      </c>
      <c r="V135">
        <v>39.71</v>
      </c>
      <c r="Z135" s="5">
        <v>39482</v>
      </c>
      <c r="AA135">
        <v>31.79</v>
      </c>
      <c r="AC135" s="5">
        <v>39843</v>
      </c>
      <c r="AD135">
        <v>34.049999999999997</v>
      </c>
      <c r="AF135" s="5">
        <v>39479</v>
      </c>
      <c r="AG135">
        <v>31.635000000000002</v>
      </c>
      <c r="AI135" s="5">
        <v>39479</v>
      </c>
      <c r="AJ135">
        <v>31.42</v>
      </c>
      <c r="AL135" s="5">
        <v>39479</v>
      </c>
      <c r="AM135">
        <v>31.164999999999999</v>
      </c>
      <c r="AP135" s="5">
        <v>38523</v>
      </c>
      <c r="AQ135">
        <v>13945.77</v>
      </c>
      <c r="AR135">
        <v>4762.87</v>
      </c>
      <c r="AT135">
        <v>11483.35</v>
      </c>
      <c r="AU135">
        <v>1170.6500000000001</v>
      </c>
      <c r="AW135">
        <v>264.39999999999998</v>
      </c>
      <c r="AX135">
        <v>6296.89</v>
      </c>
    </row>
    <row r="136" spans="8:50">
      <c r="H136" s="5">
        <v>39482</v>
      </c>
      <c r="I136" s="4">
        <v>31.79</v>
      </c>
      <c r="J136" s="4">
        <v>942.5</v>
      </c>
      <c r="L136" s="5">
        <v>39482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39.42</v>
      </c>
      <c r="S136">
        <v>39.29</v>
      </c>
      <c r="T136">
        <v>39.340000000000003</v>
      </c>
      <c r="U136">
        <v>39.46</v>
      </c>
      <c r="V136">
        <v>39.69</v>
      </c>
      <c r="Z136" s="5">
        <v>39483</v>
      </c>
      <c r="AA136">
        <v>31.76</v>
      </c>
      <c r="AC136" s="5">
        <v>39846</v>
      </c>
      <c r="AD136">
        <v>33.89</v>
      </c>
      <c r="AF136" s="5">
        <v>39482</v>
      </c>
      <c r="AG136">
        <v>31.574999999999999</v>
      </c>
      <c r="AI136" s="5">
        <v>39482</v>
      </c>
      <c r="AJ136">
        <v>31.39</v>
      </c>
      <c r="AL136" s="5">
        <v>39482</v>
      </c>
      <c r="AM136">
        <v>31.045000000000002</v>
      </c>
      <c r="AP136" s="5">
        <v>38524</v>
      </c>
      <c r="AQ136">
        <v>13979.35</v>
      </c>
      <c r="AR136">
        <v>4771.3100000000004</v>
      </c>
      <c r="AT136">
        <v>11488.74</v>
      </c>
      <c r="AU136">
        <v>1169.1500000000001</v>
      </c>
      <c r="AW136">
        <v>262.86</v>
      </c>
      <c r="AX136">
        <v>6278.46</v>
      </c>
    </row>
    <row r="137" spans="8:50">
      <c r="H137" s="5">
        <v>39483</v>
      </c>
      <c r="I137" s="4">
        <v>31.76</v>
      </c>
      <c r="J137" s="4">
        <v>946.75</v>
      </c>
      <c r="L137" s="5">
        <v>39483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39.57</v>
      </c>
      <c r="S137">
        <v>39.369999999999997</v>
      </c>
      <c r="T137">
        <v>39.409999999999997</v>
      </c>
      <c r="U137">
        <v>39.549999999999997</v>
      </c>
      <c r="V137">
        <v>40.03</v>
      </c>
      <c r="Z137" s="5">
        <v>39484</v>
      </c>
      <c r="AA137">
        <v>31.73</v>
      </c>
      <c r="AC137" s="5">
        <v>39847</v>
      </c>
      <c r="AD137">
        <v>33.722000000000001</v>
      </c>
      <c r="AF137" s="5">
        <v>39483</v>
      </c>
      <c r="AG137">
        <v>31.535</v>
      </c>
      <c r="AI137" s="5">
        <v>39483</v>
      </c>
      <c r="AJ137">
        <v>31.31</v>
      </c>
      <c r="AL137" s="5">
        <v>39483</v>
      </c>
      <c r="AM137">
        <v>31.024999999999999</v>
      </c>
      <c r="AP137" s="5">
        <v>38525</v>
      </c>
      <c r="AQ137">
        <v>14161.02</v>
      </c>
      <c r="AR137">
        <v>4838.08</v>
      </c>
      <c r="AT137">
        <v>11547.28</v>
      </c>
      <c r="AU137">
        <v>1173.25</v>
      </c>
      <c r="AW137">
        <v>266.41000000000003</v>
      </c>
      <c r="AX137">
        <v>6357.83</v>
      </c>
    </row>
    <row r="138" spans="8:50">
      <c r="H138" s="5">
        <v>39484</v>
      </c>
      <c r="I138" s="4">
        <v>31.73</v>
      </c>
      <c r="J138" s="4">
        <v>946.5</v>
      </c>
      <c r="L138" s="5">
        <v>39484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>
        <v>39.369999999999997</v>
      </c>
      <c r="S138">
        <v>39.46</v>
      </c>
      <c r="T138">
        <v>39.520000000000003</v>
      </c>
      <c r="U138">
        <v>39.64</v>
      </c>
      <c r="V138">
        <v>39.869999999999997</v>
      </c>
      <c r="Z138" s="5">
        <v>39485</v>
      </c>
      <c r="AA138">
        <v>31.785</v>
      </c>
      <c r="AC138" s="5">
        <v>39848</v>
      </c>
      <c r="AD138">
        <v>33.715000000000003</v>
      </c>
      <c r="AF138" s="5">
        <v>39484</v>
      </c>
      <c r="AG138">
        <v>31.524999999999999</v>
      </c>
      <c r="AI138" s="5">
        <v>39484</v>
      </c>
      <c r="AJ138">
        <v>31.29</v>
      </c>
      <c r="AL138" s="5">
        <v>39484</v>
      </c>
      <c r="AM138">
        <v>31.015000000000001</v>
      </c>
      <c r="AP138" s="5">
        <v>38526</v>
      </c>
      <c r="AQ138">
        <v>14190.44</v>
      </c>
      <c r="AR138">
        <v>4842.62</v>
      </c>
      <c r="AT138">
        <v>11576.75</v>
      </c>
      <c r="AU138">
        <v>1174.02</v>
      </c>
      <c r="AW138">
        <v>266.97000000000003</v>
      </c>
      <c r="AX138">
        <v>6373.86</v>
      </c>
    </row>
    <row r="139" spans="8:50">
      <c r="H139" s="5">
        <v>39485</v>
      </c>
      <c r="I139" s="4">
        <v>31.785</v>
      </c>
      <c r="J139" s="4">
        <v>946.5</v>
      </c>
      <c r="L139" s="5">
        <v>39485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>
        <v>39.33</v>
      </c>
      <c r="S139">
        <v>39.409999999999997</v>
      </c>
      <c r="T139">
        <v>39.46</v>
      </c>
      <c r="U139">
        <v>39.630000000000003</v>
      </c>
      <c r="V139">
        <v>39.86</v>
      </c>
      <c r="Z139" s="5">
        <v>39486</v>
      </c>
      <c r="AA139">
        <v>31.77</v>
      </c>
      <c r="AC139" s="5">
        <v>39849</v>
      </c>
      <c r="AD139">
        <v>33.594000000000001</v>
      </c>
      <c r="AF139" s="5">
        <v>39485</v>
      </c>
      <c r="AG139">
        <v>31.574999999999999</v>
      </c>
      <c r="AI139" s="5">
        <v>39485</v>
      </c>
      <c r="AJ139">
        <v>31.36</v>
      </c>
      <c r="AL139" s="5">
        <v>39485</v>
      </c>
      <c r="AM139">
        <v>31.055</v>
      </c>
      <c r="AP139" s="5">
        <v>38527</v>
      </c>
      <c r="AQ139">
        <v>14230.29</v>
      </c>
      <c r="AR139">
        <v>4842.97</v>
      </c>
      <c r="AT139">
        <v>11537.03</v>
      </c>
      <c r="AU139">
        <v>1173.46</v>
      </c>
      <c r="AW139">
        <v>265.25</v>
      </c>
      <c r="AX139">
        <v>6340.69</v>
      </c>
    </row>
    <row r="140" spans="8:50">
      <c r="H140" s="5">
        <v>39486</v>
      </c>
      <c r="I140" s="4">
        <v>31.77</v>
      </c>
      <c r="J140" s="4">
        <v>946.13</v>
      </c>
      <c r="L140" s="5">
        <v>39486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39.44</v>
      </c>
      <c r="S140">
        <v>39.549999999999997</v>
      </c>
      <c r="T140">
        <v>39.590000000000003</v>
      </c>
      <c r="U140">
        <v>39.74</v>
      </c>
      <c r="V140">
        <v>39.97</v>
      </c>
      <c r="Z140" s="5">
        <v>39489</v>
      </c>
      <c r="AA140">
        <v>31.8</v>
      </c>
      <c r="AC140" s="5">
        <v>39850</v>
      </c>
      <c r="AD140">
        <v>33.591000000000001</v>
      </c>
      <c r="AF140" s="5">
        <v>39486</v>
      </c>
      <c r="AG140">
        <v>31.565000000000001</v>
      </c>
      <c r="AI140" s="5">
        <v>39486</v>
      </c>
      <c r="AJ140">
        <v>31.35</v>
      </c>
      <c r="AL140" s="5">
        <v>39486</v>
      </c>
      <c r="AM140">
        <v>31.045000000000002</v>
      </c>
      <c r="AP140" s="5">
        <v>38530</v>
      </c>
      <c r="AQ140">
        <v>14176.04</v>
      </c>
      <c r="AR140">
        <v>4832.78</v>
      </c>
      <c r="AT140">
        <v>11414.28</v>
      </c>
      <c r="AU140">
        <v>1161.44</v>
      </c>
      <c r="AW140">
        <v>263.06</v>
      </c>
      <c r="AX140">
        <v>6302.99</v>
      </c>
    </row>
    <row r="141" spans="8:50">
      <c r="H141" s="5">
        <v>39489</v>
      </c>
      <c r="I141" s="4">
        <v>31.8</v>
      </c>
      <c r="J141" s="4">
        <v>947.25</v>
      </c>
      <c r="L141" s="5">
        <v>39489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39.64</v>
      </c>
      <c r="S141">
        <v>39.68</v>
      </c>
      <c r="T141">
        <v>39.729999999999997</v>
      </c>
      <c r="U141">
        <v>39.79</v>
      </c>
      <c r="V141">
        <v>40.01</v>
      </c>
      <c r="Z141" s="5">
        <v>39490</v>
      </c>
      <c r="AA141">
        <v>31.51</v>
      </c>
      <c r="AC141" s="5">
        <v>39854</v>
      </c>
      <c r="AD141">
        <v>34.094000000000001</v>
      </c>
      <c r="AF141" s="5">
        <v>39489</v>
      </c>
      <c r="AG141">
        <v>31.594999999999999</v>
      </c>
      <c r="AI141" s="5">
        <v>39489</v>
      </c>
      <c r="AJ141">
        <v>31.38</v>
      </c>
      <c r="AL141" s="5">
        <v>39489</v>
      </c>
      <c r="AM141">
        <v>31.065000000000001</v>
      </c>
      <c r="AP141" s="5">
        <v>38531</v>
      </c>
      <c r="AQ141">
        <v>14287.44</v>
      </c>
      <c r="AR141">
        <v>4896.2299999999996</v>
      </c>
      <c r="AT141">
        <v>11513.83</v>
      </c>
      <c r="AU141">
        <v>1170.0999999999999</v>
      </c>
      <c r="AW141">
        <v>263.98</v>
      </c>
      <c r="AX141">
        <v>6316.84</v>
      </c>
    </row>
    <row r="142" spans="8:50">
      <c r="H142" s="5">
        <v>39490</v>
      </c>
      <c r="I142" s="4">
        <v>31.51</v>
      </c>
      <c r="J142" s="4">
        <v>944.75</v>
      </c>
      <c r="L142" s="5">
        <v>39490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39.549999999999997</v>
      </c>
      <c r="S142">
        <v>39.54</v>
      </c>
      <c r="T142">
        <v>39.590000000000003</v>
      </c>
      <c r="U142">
        <v>39.74</v>
      </c>
      <c r="V142">
        <v>39.96</v>
      </c>
      <c r="Z142" s="5">
        <v>39491</v>
      </c>
      <c r="AA142">
        <v>31.425000000000001</v>
      </c>
      <c r="AC142" s="5">
        <v>39855</v>
      </c>
      <c r="AD142">
        <v>34.090000000000003</v>
      </c>
      <c r="AF142" s="5">
        <v>39490</v>
      </c>
      <c r="AG142">
        <v>31.305</v>
      </c>
      <c r="AI142" s="5">
        <v>39490</v>
      </c>
      <c r="AJ142">
        <v>31.04</v>
      </c>
      <c r="AL142" s="5">
        <v>39490</v>
      </c>
      <c r="AM142">
        <v>30.745000000000001</v>
      </c>
      <c r="AP142" s="5">
        <v>38532</v>
      </c>
      <c r="AQ142">
        <v>14277.28</v>
      </c>
      <c r="AR142">
        <v>4882.75</v>
      </c>
      <c r="AT142">
        <v>11577.44</v>
      </c>
      <c r="AU142">
        <v>1176.48</v>
      </c>
      <c r="AW142">
        <v>260.36</v>
      </c>
      <c r="AX142">
        <v>6231.65</v>
      </c>
    </row>
    <row r="143" spans="8:50">
      <c r="H143" s="5">
        <v>39491</v>
      </c>
      <c r="I143" s="4">
        <v>31.425000000000001</v>
      </c>
      <c r="J143" s="4">
        <v>945.25</v>
      </c>
      <c r="L143" s="5">
        <v>39491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39.68</v>
      </c>
      <c r="S143">
        <v>39.72</v>
      </c>
      <c r="T143">
        <v>39.75</v>
      </c>
      <c r="U143">
        <v>39.89</v>
      </c>
      <c r="V143">
        <v>40.119999999999997</v>
      </c>
      <c r="Z143" s="5">
        <v>39492</v>
      </c>
      <c r="AA143">
        <v>31.5</v>
      </c>
      <c r="AC143" s="5">
        <v>39856</v>
      </c>
      <c r="AD143">
        <v>34.188000000000002</v>
      </c>
      <c r="AF143" s="5">
        <v>39491</v>
      </c>
      <c r="AG143">
        <v>31.2</v>
      </c>
      <c r="AI143" s="5">
        <v>39491</v>
      </c>
      <c r="AJ143">
        <v>30.914999999999999</v>
      </c>
      <c r="AL143" s="5">
        <v>39491</v>
      </c>
      <c r="AM143">
        <v>30.61</v>
      </c>
      <c r="AP143" s="5">
        <v>38533</v>
      </c>
      <c r="AQ143">
        <v>14201.06</v>
      </c>
      <c r="AR143">
        <v>4861.87</v>
      </c>
      <c r="AT143">
        <v>11584.01</v>
      </c>
      <c r="AU143">
        <v>1177.2</v>
      </c>
      <c r="AW143">
        <v>260.81</v>
      </c>
      <c r="AX143">
        <v>6241.94</v>
      </c>
    </row>
    <row r="144" spans="8:50">
      <c r="H144" s="5">
        <v>39492</v>
      </c>
      <c r="I144" s="4">
        <v>31.5</v>
      </c>
      <c r="J144" s="4">
        <v>946.25</v>
      </c>
      <c r="L144" s="5">
        <v>39492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39.65</v>
      </c>
      <c r="S144">
        <v>39.700000000000003</v>
      </c>
      <c r="T144">
        <v>39.74</v>
      </c>
      <c r="U144">
        <v>39.869999999999997</v>
      </c>
      <c r="V144">
        <v>40.1</v>
      </c>
      <c r="Z144" s="5">
        <v>39493</v>
      </c>
      <c r="AA144">
        <v>31.434999999999999</v>
      </c>
      <c r="AC144" s="5">
        <v>39857</v>
      </c>
      <c r="AD144">
        <v>34.158999999999999</v>
      </c>
      <c r="AF144" s="5">
        <v>39492</v>
      </c>
      <c r="AG144">
        <v>31.274999999999999</v>
      </c>
      <c r="AI144" s="5">
        <v>39492</v>
      </c>
      <c r="AJ144">
        <v>30.98</v>
      </c>
      <c r="AL144" s="5">
        <v>39492</v>
      </c>
      <c r="AM144">
        <v>30.675000000000001</v>
      </c>
      <c r="AP144" s="5">
        <v>38534</v>
      </c>
      <c r="AQ144">
        <v>14201.06</v>
      </c>
      <c r="AR144">
        <v>4861.87</v>
      </c>
      <c r="AT144">
        <v>11630.13</v>
      </c>
      <c r="AU144">
        <v>1181.8</v>
      </c>
      <c r="AW144">
        <v>262.47000000000003</v>
      </c>
      <c r="AX144">
        <v>6272.14</v>
      </c>
    </row>
    <row r="145" spans="8:50">
      <c r="H145" s="5">
        <v>39493</v>
      </c>
      <c r="I145" s="4">
        <v>31.434999999999999</v>
      </c>
      <c r="J145" s="4">
        <v>946.1</v>
      </c>
      <c r="L145" s="5">
        <v>39493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39.619999999999997</v>
      </c>
      <c r="S145">
        <v>39.659999999999997</v>
      </c>
      <c r="T145">
        <v>39.700000000000003</v>
      </c>
      <c r="U145">
        <v>39.85</v>
      </c>
      <c r="V145">
        <v>40.08</v>
      </c>
      <c r="Z145" s="5">
        <v>39496</v>
      </c>
      <c r="AA145">
        <v>31.504999999999999</v>
      </c>
      <c r="AC145" s="5">
        <v>39860</v>
      </c>
      <c r="AD145">
        <v>34.371000000000002</v>
      </c>
      <c r="AF145" s="5">
        <v>39493</v>
      </c>
      <c r="AG145">
        <v>31.175000000000001</v>
      </c>
      <c r="AI145" s="5">
        <v>39493</v>
      </c>
      <c r="AJ145">
        <v>30.89</v>
      </c>
      <c r="AL145" s="5">
        <v>39493</v>
      </c>
      <c r="AM145">
        <v>30.594999999999999</v>
      </c>
      <c r="AP145" s="5">
        <v>38537</v>
      </c>
      <c r="AQ145">
        <v>14177.87</v>
      </c>
      <c r="AR145">
        <v>4900.79</v>
      </c>
      <c r="AT145">
        <v>11651.55</v>
      </c>
      <c r="AU145">
        <v>1186.0899999999999</v>
      </c>
      <c r="AW145">
        <v>261.83</v>
      </c>
      <c r="AX145">
        <v>6271.2</v>
      </c>
    </row>
    <row r="146" spans="8:50">
      <c r="H146" s="5">
        <v>39496</v>
      </c>
      <c r="I146" s="4">
        <v>31.504999999999999</v>
      </c>
      <c r="J146" s="4">
        <v>946.2</v>
      </c>
      <c r="L146" s="5">
        <v>39496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39.71</v>
      </c>
      <c r="S146">
        <v>39.76</v>
      </c>
      <c r="T146">
        <v>39.799999999999997</v>
      </c>
      <c r="U146">
        <v>39.93</v>
      </c>
      <c r="V146">
        <v>40.19</v>
      </c>
      <c r="Z146" s="5">
        <v>39497</v>
      </c>
      <c r="AA146">
        <v>31.43</v>
      </c>
      <c r="AC146" s="5">
        <v>39861</v>
      </c>
      <c r="AD146">
        <v>34.651000000000003</v>
      </c>
      <c r="AF146" s="5">
        <v>39496</v>
      </c>
      <c r="AG146">
        <v>31.245000000000001</v>
      </c>
      <c r="AI146" s="5">
        <v>39496</v>
      </c>
      <c r="AJ146">
        <v>30.95</v>
      </c>
      <c r="AL146" s="5">
        <v>39496</v>
      </c>
      <c r="AM146">
        <v>30.645</v>
      </c>
      <c r="AP146" s="5">
        <v>38538</v>
      </c>
      <c r="AQ146">
        <v>14124.8</v>
      </c>
      <c r="AR146">
        <v>4880.12</v>
      </c>
      <c r="AT146">
        <v>11616.7</v>
      </c>
      <c r="AU146">
        <v>1183.4100000000001</v>
      </c>
      <c r="AW146">
        <v>259.92</v>
      </c>
      <c r="AX146">
        <v>6232.04</v>
      </c>
    </row>
    <row r="147" spans="8:50">
      <c r="H147" s="5">
        <v>39497</v>
      </c>
      <c r="I147" s="4">
        <v>31.43</v>
      </c>
      <c r="J147" s="4">
        <v>945.5</v>
      </c>
      <c r="L147" s="5">
        <v>39497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39.85</v>
      </c>
      <c r="S147">
        <v>39.880000000000003</v>
      </c>
      <c r="T147">
        <v>39.92</v>
      </c>
      <c r="U147">
        <v>40.06</v>
      </c>
      <c r="V147">
        <v>40.299999999999997</v>
      </c>
      <c r="Z147" s="5">
        <v>39498</v>
      </c>
      <c r="AA147">
        <v>31.385000000000002</v>
      </c>
      <c r="AC147" s="5">
        <v>39862</v>
      </c>
      <c r="AD147">
        <v>34.659999999999997</v>
      </c>
      <c r="AF147" s="5">
        <v>39497</v>
      </c>
      <c r="AG147">
        <v>31.18</v>
      </c>
      <c r="AI147" s="5">
        <v>39497</v>
      </c>
      <c r="AJ147">
        <v>30.885000000000002</v>
      </c>
      <c r="AL147" s="5">
        <v>39497</v>
      </c>
      <c r="AM147">
        <v>30.574999999999999</v>
      </c>
      <c r="AP147" s="5">
        <v>38539</v>
      </c>
      <c r="AQ147">
        <v>14149.93</v>
      </c>
      <c r="AR147">
        <v>4915.29</v>
      </c>
      <c r="AT147">
        <v>11603.53</v>
      </c>
      <c r="AU147">
        <v>1183.6300000000001</v>
      </c>
      <c r="AW147">
        <v>259.20999999999998</v>
      </c>
      <c r="AX147">
        <v>6222.05</v>
      </c>
    </row>
    <row r="148" spans="8:50">
      <c r="H148" s="5">
        <v>39498</v>
      </c>
      <c r="I148" s="4">
        <v>31.385000000000002</v>
      </c>
      <c r="J148" s="4">
        <v>947.25</v>
      </c>
      <c r="L148" s="5">
        <v>39498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40.159999999999997</v>
      </c>
      <c r="S148">
        <v>40.19</v>
      </c>
      <c r="T148">
        <v>40.22</v>
      </c>
      <c r="U148">
        <v>40.35</v>
      </c>
      <c r="V148">
        <v>40.619999999999997</v>
      </c>
      <c r="Z148" s="5">
        <v>39499</v>
      </c>
      <c r="AA148">
        <v>31.2</v>
      </c>
      <c r="AC148" s="5">
        <v>39863</v>
      </c>
      <c r="AD148">
        <v>34.582999999999998</v>
      </c>
      <c r="AF148" s="5">
        <v>39498</v>
      </c>
      <c r="AG148">
        <v>31.15</v>
      </c>
      <c r="AI148" s="5">
        <v>39498</v>
      </c>
      <c r="AJ148">
        <v>30.844999999999999</v>
      </c>
      <c r="AL148" s="5">
        <v>39498</v>
      </c>
      <c r="AM148">
        <v>30.524999999999999</v>
      </c>
      <c r="AP148" s="5">
        <v>38540</v>
      </c>
      <c r="AQ148">
        <v>14030.81</v>
      </c>
      <c r="AR148">
        <v>4847.33</v>
      </c>
      <c r="AT148">
        <v>11590.14</v>
      </c>
      <c r="AU148">
        <v>1180.22</v>
      </c>
      <c r="AW148">
        <v>259.58</v>
      </c>
      <c r="AX148">
        <v>6212.6</v>
      </c>
    </row>
    <row r="149" spans="8:50">
      <c r="H149" s="5">
        <v>39499</v>
      </c>
      <c r="I149" s="4">
        <v>31.2</v>
      </c>
      <c r="J149" s="4">
        <v>948.6</v>
      </c>
      <c r="L149" s="5">
        <v>39499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39.909999999999997</v>
      </c>
      <c r="S149">
        <v>39.93</v>
      </c>
      <c r="T149">
        <v>39.979999999999997</v>
      </c>
      <c r="U149">
        <v>40.15</v>
      </c>
      <c r="V149">
        <v>40.33</v>
      </c>
      <c r="Z149" s="5">
        <v>39500</v>
      </c>
      <c r="AA149">
        <v>31.035</v>
      </c>
      <c r="AC149" s="5">
        <v>39864</v>
      </c>
      <c r="AD149">
        <v>34.902999999999999</v>
      </c>
      <c r="AF149" s="5">
        <v>39499</v>
      </c>
      <c r="AG149">
        <v>30.95</v>
      </c>
      <c r="AI149" s="5">
        <v>39499</v>
      </c>
      <c r="AJ149">
        <v>30.675000000000001</v>
      </c>
      <c r="AL149" s="5">
        <v>39499</v>
      </c>
      <c r="AM149">
        <v>30.396000000000001</v>
      </c>
      <c r="AP149" s="5">
        <v>38541</v>
      </c>
      <c r="AQ149">
        <v>13964.47</v>
      </c>
      <c r="AR149">
        <v>4809.99</v>
      </c>
      <c r="AT149">
        <v>11565.99</v>
      </c>
      <c r="AU149">
        <v>1177.6099999999999</v>
      </c>
      <c r="AW149">
        <v>258.83</v>
      </c>
      <c r="AX149">
        <v>6201.4</v>
      </c>
    </row>
    <row r="150" spans="8:50">
      <c r="H150" s="5">
        <v>39500</v>
      </c>
      <c r="I150" s="4">
        <v>31.035</v>
      </c>
      <c r="J150" s="4">
        <v>948.2</v>
      </c>
      <c r="L150" s="5">
        <v>39500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>
        <v>40.1</v>
      </c>
      <c r="S150">
        <v>40.11</v>
      </c>
      <c r="T150">
        <v>40.14</v>
      </c>
      <c r="U150">
        <v>40.270000000000003</v>
      </c>
      <c r="V150">
        <v>40.479999999999997</v>
      </c>
      <c r="Z150" s="5">
        <v>39503</v>
      </c>
      <c r="AA150">
        <v>30.844999999999999</v>
      </c>
      <c r="AC150" s="5">
        <v>39867</v>
      </c>
      <c r="AD150">
        <v>34.701999999999998</v>
      </c>
      <c r="AF150" s="5">
        <v>39500</v>
      </c>
      <c r="AG150">
        <v>30.76</v>
      </c>
      <c r="AI150" s="5">
        <v>39500</v>
      </c>
      <c r="AJ150">
        <v>30.515000000000001</v>
      </c>
      <c r="AL150" s="5">
        <v>39500</v>
      </c>
      <c r="AM150">
        <v>30.175000000000001</v>
      </c>
      <c r="AP150" s="5">
        <v>38544</v>
      </c>
      <c r="AQ150">
        <v>14157.24</v>
      </c>
      <c r="AR150">
        <v>4851.2</v>
      </c>
      <c r="AT150">
        <v>11674.79</v>
      </c>
      <c r="AU150">
        <v>1185.02</v>
      </c>
      <c r="AW150">
        <v>264.11</v>
      </c>
      <c r="AX150">
        <v>6298.86</v>
      </c>
    </row>
    <row r="151" spans="8:50">
      <c r="H151" s="5">
        <v>39503</v>
      </c>
      <c r="I151" s="4">
        <v>30.844999999999999</v>
      </c>
      <c r="J151" s="4">
        <v>947.75</v>
      </c>
      <c r="L151" s="5">
        <v>39503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>
        <v>40.04</v>
      </c>
      <c r="S151">
        <v>40.07</v>
      </c>
      <c r="T151">
        <v>40.1</v>
      </c>
      <c r="U151">
        <v>40.22</v>
      </c>
      <c r="V151">
        <v>40.479999999999997</v>
      </c>
      <c r="Z151" s="5">
        <v>39504</v>
      </c>
      <c r="AA151">
        <v>30.86</v>
      </c>
      <c r="AC151" s="5">
        <v>39868</v>
      </c>
      <c r="AD151">
        <v>34.743000000000002</v>
      </c>
      <c r="AF151" s="5">
        <v>39503</v>
      </c>
      <c r="AG151">
        <v>30.55</v>
      </c>
      <c r="AI151" s="5">
        <v>39503</v>
      </c>
      <c r="AJ151">
        <v>30.245000000000001</v>
      </c>
      <c r="AL151" s="5">
        <v>39503</v>
      </c>
      <c r="AM151">
        <v>29.9</v>
      </c>
      <c r="AP151" s="5">
        <v>38545</v>
      </c>
      <c r="AQ151">
        <v>14146.95</v>
      </c>
      <c r="AR151">
        <v>4853.38</v>
      </c>
      <c r="AT151">
        <v>11692.14</v>
      </c>
      <c r="AU151">
        <v>1186.01</v>
      </c>
      <c r="AW151">
        <v>266.91000000000003</v>
      </c>
      <c r="AX151">
        <v>6358.81</v>
      </c>
    </row>
    <row r="152" spans="8:50">
      <c r="H152" s="5">
        <v>39504</v>
      </c>
      <c r="I152" s="4">
        <v>30.86</v>
      </c>
      <c r="J152" s="4">
        <v>946.5</v>
      </c>
      <c r="L152" s="5">
        <v>39504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>
        <v>39.83</v>
      </c>
      <c r="S152">
        <v>39.86</v>
      </c>
      <c r="T152">
        <v>39.89</v>
      </c>
      <c r="U152">
        <v>40.01</v>
      </c>
      <c r="V152">
        <v>40.24</v>
      </c>
      <c r="Z152" s="5">
        <v>39505</v>
      </c>
      <c r="AA152">
        <v>30.484999999999999</v>
      </c>
      <c r="AC152" s="5">
        <v>39869</v>
      </c>
      <c r="AD152">
        <v>34.828000000000003</v>
      </c>
      <c r="AF152" s="5">
        <v>39504</v>
      </c>
      <c r="AG152">
        <v>30.54</v>
      </c>
      <c r="AI152" s="5">
        <v>39504</v>
      </c>
      <c r="AJ152">
        <v>30.254999999999999</v>
      </c>
      <c r="AL152" s="5">
        <v>39504</v>
      </c>
      <c r="AM152">
        <v>29.925999999999998</v>
      </c>
      <c r="AP152" s="5">
        <v>38546</v>
      </c>
      <c r="AQ152">
        <v>14307.3</v>
      </c>
      <c r="AR152">
        <v>4914.08</v>
      </c>
      <c r="AT152">
        <v>11659.84</v>
      </c>
      <c r="AU152">
        <v>1185.7</v>
      </c>
      <c r="AW152">
        <v>267.54000000000002</v>
      </c>
      <c r="AX152">
        <v>6377.09</v>
      </c>
    </row>
    <row r="153" spans="8:50">
      <c r="H153" s="5">
        <v>39505</v>
      </c>
      <c r="I153" s="4">
        <v>30.484999999999999</v>
      </c>
      <c r="J153" s="4">
        <v>938</v>
      </c>
      <c r="L153" s="5">
        <v>39505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39.729999999999997</v>
      </c>
      <c r="S153">
        <v>39.75</v>
      </c>
      <c r="T153">
        <v>39.78</v>
      </c>
      <c r="U153">
        <v>39.9</v>
      </c>
      <c r="V153">
        <v>40.049999999999997</v>
      </c>
      <c r="Z153" s="5">
        <v>39506</v>
      </c>
      <c r="AA153">
        <v>30.385000000000002</v>
      </c>
      <c r="AC153" s="5">
        <v>39870</v>
      </c>
      <c r="AD153">
        <v>34.880000000000003</v>
      </c>
      <c r="AF153" s="5">
        <v>39505</v>
      </c>
      <c r="AG153">
        <v>30.15</v>
      </c>
      <c r="AI153" s="5">
        <v>39505</v>
      </c>
      <c r="AJ153">
        <v>29.835000000000001</v>
      </c>
      <c r="AL153" s="5">
        <v>39505</v>
      </c>
      <c r="AM153">
        <v>29.431000000000001</v>
      </c>
      <c r="AP153" s="5">
        <v>38547</v>
      </c>
      <c r="AQ153">
        <v>14491.54</v>
      </c>
      <c r="AR153">
        <v>4890.88</v>
      </c>
      <c r="AT153">
        <v>11764.26</v>
      </c>
      <c r="AU153">
        <v>1191.17</v>
      </c>
      <c r="AW153">
        <v>269.55</v>
      </c>
      <c r="AX153">
        <v>6418.35</v>
      </c>
    </row>
    <row r="154" spans="8:50">
      <c r="H154" s="5">
        <v>39506</v>
      </c>
      <c r="I154" s="4">
        <v>30.385000000000002</v>
      </c>
      <c r="J154" s="4">
        <v>937.5</v>
      </c>
      <c r="L154" s="5">
        <v>39506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>
        <v>39.799999999999997</v>
      </c>
      <c r="S154">
        <v>39.81</v>
      </c>
      <c r="T154">
        <v>39.83</v>
      </c>
      <c r="U154">
        <v>39.909999999999997</v>
      </c>
      <c r="V154">
        <v>40.130000000000003</v>
      </c>
      <c r="Z154" s="5">
        <v>39507</v>
      </c>
      <c r="AA154">
        <v>30.704999999999998</v>
      </c>
      <c r="AC154" s="5">
        <v>39871</v>
      </c>
      <c r="AD154">
        <v>35.103000000000002</v>
      </c>
      <c r="AF154" s="5">
        <v>39506</v>
      </c>
      <c r="AG154">
        <v>30.03</v>
      </c>
      <c r="AI154" s="5">
        <v>39506</v>
      </c>
      <c r="AJ154">
        <v>29.734999999999999</v>
      </c>
      <c r="AL154" s="5">
        <v>39506</v>
      </c>
      <c r="AM154">
        <v>29.31</v>
      </c>
      <c r="AP154" s="5">
        <v>38548</v>
      </c>
      <c r="AQ154">
        <v>14504.29</v>
      </c>
      <c r="AR154">
        <v>4865.83</v>
      </c>
      <c r="AT154">
        <v>11758.68</v>
      </c>
      <c r="AU154">
        <v>1193.3</v>
      </c>
      <c r="AW154">
        <v>268.89999999999998</v>
      </c>
      <c r="AX154">
        <v>6410.59</v>
      </c>
    </row>
    <row r="155" spans="8:50">
      <c r="H155" s="5">
        <v>39507</v>
      </c>
      <c r="I155" s="4">
        <v>30.704999999999998</v>
      </c>
      <c r="J155" s="4">
        <v>943.5</v>
      </c>
      <c r="L155" s="5">
        <v>39507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>
        <v>40.1</v>
      </c>
      <c r="S155">
        <v>40.119999999999997</v>
      </c>
      <c r="T155">
        <v>40.130000000000003</v>
      </c>
      <c r="U155">
        <v>40.020000000000003</v>
      </c>
      <c r="V155">
        <v>40.24</v>
      </c>
      <c r="Z155" s="5">
        <v>39510</v>
      </c>
      <c r="AA155">
        <v>30.85</v>
      </c>
      <c r="AC155" s="5">
        <v>39874</v>
      </c>
      <c r="AD155">
        <v>35.360999999999997</v>
      </c>
      <c r="AF155" s="5">
        <v>39507</v>
      </c>
      <c r="AG155">
        <v>30.37</v>
      </c>
      <c r="AI155" s="5">
        <v>39507</v>
      </c>
      <c r="AJ155">
        <v>30.105</v>
      </c>
      <c r="AL155" s="5">
        <v>39507</v>
      </c>
      <c r="AM155">
        <v>29.66</v>
      </c>
      <c r="AP155" s="5">
        <v>38551</v>
      </c>
      <c r="AQ155">
        <v>14567</v>
      </c>
      <c r="AR155">
        <v>4886.38</v>
      </c>
      <c r="AT155">
        <v>11758.68</v>
      </c>
      <c r="AU155">
        <v>1193.3</v>
      </c>
      <c r="AW155">
        <v>268.89999999999998</v>
      </c>
      <c r="AX155">
        <v>6410.59</v>
      </c>
    </row>
    <row r="156" spans="8:50">
      <c r="H156" s="5">
        <v>39510</v>
      </c>
      <c r="I156" s="4">
        <v>30.85</v>
      </c>
      <c r="J156" s="4">
        <v>947.85</v>
      </c>
      <c r="L156" s="5">
        <v>39510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>
        <v>40.33</v>
      </c>
      <c r="S156">
        <v>40.340000000000003</v>
      </c>
      <c r="T156">
        <v>40.369999999999997</v>
      </c>
      <c r="U156">
        <v>40.42</v>
      </c>
      <c r="V156">
        <v>40.6</v>
      </c>
      <c r="Z156" s="5">
        <v>39511</v>
      </c>
      <c r="AA156">
        <v>30.63</v>
      </c>
      <c r="AC156" s="5">
        <v>39875</v>
      </c>
      <c r="AD156">
        <v>35.159999999999997</v>
      </c>
      <c r="AF156" s="5">
        <v>39510</v>
      </c>
      <c r="AG156">
        <v>30.565000000000001</v>
      </c>
      <c r="AI156" s="5">
        <v>39510</v>
      </c>
      <c r="AJ156">
        <v>30.265000000000001</v>
      </c>
      <c r="AL156" s="5">
        <v>39510</v>
      </c>
      <c r="AM156">
        <v>29.88</v>
      </c>
      <c r="AP156" s="5">
        <v>38552</v>
      </c>
      <c r="AQ156">
        <v>14567.74</v>
      </c>
      <c r="AR156">
        <v>4892.0600000000004</v>
      </c>
      <c r="AT156">
        <v>11764.84</v>
      </c>
      <c r="AU156">
        <v>1191.53</v>
      </c>
      <c r="AW156">
        <v>269.20999999999998</v>
      </c>
      <c r="AX156">
        <v>6416.34</v>
      </c>
    </row>
    <row r="157" spans="8:50">
      <c r="H157" s="5">
        <v>39511</v>
      </c>
      <c r="I157" s="4">
        <v>30.63</v>
      </c>
      <c r="J157" s="4">
        <v>947.5</v>
      </c>
      <c r="L157" s="5">
        <v>39511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>
        <v>40.43</v>
      </c>
      <c r="S157">
        <v>40.43</v>
      </c>
      <c r="T157">
        <v>40.450000000000003</v>
      </c>
      <c r="U157">
        <v>40.5</v>
      </c>
      <c r="V157">
        <v>40.700000000000003</v>
      </c>
      <c r="Z157" s="5">
        <v>39512</v>
      </c>
      <c r="AA157">
        <v>30.614999999999998</v>
      </c>
      <c r="AC157" s="5">
        <v>39876</v>
      </c>
      <c r="AD157">
        <v>34.829000000000001</v>
      </c>
      <c r="AF157" s="5">
        <v>39511</v>
      </c>
      <c r="AG157">
        <v>30.28</v>
      </c>
      <c r="AI157" s="5">
        <v>39511</v>
      </c>
      <c r="AJ157">
        <v>29.995000000000001</v>
      </c>
      <c r="AL157" s="5">
        <v>39511</v>
      </c>
      <c r="AM157">
        <v>29.59</v>
      </c>
      <c r="AP157" s="5">
        <v>38553</v>
      </c>
      <c r="AQ157">
        <v>14602.7</v>
      </c>
      <c r="AR157">
        <v>4982.25</v>
      </c>
      <c r="AT157">
        <v>11789.35</v>
      </c>
      <c r="AU157">
        <v>1196.33</v>
      </c>
      <c r="AW157">
        <v>269.63</v>
      </c>
      <c r="AX157">
        <v>6423.81</v>
      </c>
    </row>
    <row r="158" spans="8:50">
      <c r="H158" s="5">
        <v>39512</v>
      </c>
      <c r="I158" s="4">
        <v>30.614999999999998</v>
      </c>
      <c r="J158" s="4">
        <v>949.25</v>
      </c>
      <c r="L158" s="5">
        <v>39512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>
        <v>40.36</v>
      </c>
      <c r="S158">
        <v>40.36</v>
      </c>
      <c r="T158">
        <v>40.380000000000003</v>
      </c>
      <c r="U158">
        <v>40.450000000000003</v>
      </c>
      <c r="V158">
        <v>40.68</v>
      </c>
      <c r="Z158" s="5">
        <v>39513</v>
      </c>
      <c r="AA158">
        <v>30.605</v>
      </c>
      <c r="AC158" s="5">
        <v>39877</v>
      </c>
      <c r="AD158">
        <v>34.924999999999997</v>
      </c>
      <c r="AF158" s="5">
        <v>39512</v>
      </c>
      <c r="AG158">
        <v>30.27</v>
      </c>
      <c r="AI158" s="5">
        <v>39512</v>
      </c>
      <c r="AJ158">
        <v>29.984999999999999</v>
      </c>
      <c r="AL158" s="5">
        <v>39512</v>
      </c>
      <c r="AM158">
        <v>29.59</v>
      </c>
      <c r="AP158" s="5">
        <v>38554</v>
      </c>
      <c r="AQ158">
        <v>14620.14</v>
      </c>
      <c r="AR158">
        <v>5090.68</v>
      </c>
      <c r="AT158">
        <v>11786.73</v>
      </c>
      <c r="AU158">
        <v>1194.76</v>
      </c>
      <c r="AW158">
        <v>269.02999999999997</v>
      </c>
      <c r="AX158">
        <v>6394.03</v>
      </c>
    </row>
    <row r="159" spans="8:50">
      <c r="H159" s="5">
        <v>39513</v>
      </c>
      <c r="I159" s="4">
        <v>30.605</v>
      </c>
      <c r="J159" s="4">
        <v>957</v>
      </c>
      <c r="L159" s="5">
        <v>39513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>
        <v>40.5</v>
      </c>
      <c r="S159">
        <v>40.520000000000003</v>
      </c>
      <c r="T159">
        <v>40.54</v>
      </c>
      <c r="U159">
        <v>40.6</v>
      </c>
      <c r="V159">
        <v>40.83</v>
      </c>
      <c r="Z159" s="5">
        <v>39514</v>
      </c>
      <c r="AA159">
        <v>30.49</v>
      </c>
      <c r="AC159" s="5">
        <v>39878</v>
      </c>
      <c r="AD159">
        <v>34.701999999999998</v>
      </c>
      <c r="AF159" s="5">
        <v>39513</v>
      </c>
      <c r="AG159">
        <v>30.23</v>
      </c>
      <c r="AI159" s="5">
        <v>39513</v>
      </c>
      <c r="AJ159">
        <v>29.945</v>
      </c>
      <c r="AL159" s="5">
        <v>39513</v>
      </c>
      <c r="AM159">
        <v>29.55</v>
      </c>
      <c r="AP159" s="5">
        <v>38555</v>
      </c>
      <c r="AQ159">
        <v>14786.46</v>
      </c>
      <c r="AR159">
        <v>5139.1000000000004</v>
      </c>
      <c r="AT159">
        <v>11695.05</v>
      </c>
      <c r="AU159">
        <v>1186.76</v>
      </c>
      <c r="AW159">
        <v>267.64</v>
      </c>
      <c r="AX159">
        <v>6380.73</v>
      </c>
    </row>
    <row r="160" spans="8:50">
      <c r="H160" s="5">
        <v>39514</v>
      </c>
      <c r="I160" s="4">
        <v>30.49</v>
      </c>
      <c r="J160" s="4">
        <v>957</v>
      </c>
      <c r="L160" s="5">
        <v>39514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>
        <v>40.520000000000003</v>
      </c>
      <c r="S160">
        <v>40.54</v>
      </c>
      <c r="T160">
        <v>40.56</v>
      </c>
      <c r="U160">
        <v>40.64</v>
      </c>
      <c r="V160">
        <v>40.83</v>
      </c>
      <c r="Z160" s="5">
        <v>39517</v>
      </c>
      <c r="AA160">
        <v>30.395</v>
      </c>
      <c r="AC160" s="5">
        <v>39881</v>
      </c>
      <c r="AD160">
        <v>34.826000000000001</v>
      </c>
      <c r="AF160" s="5">
        <v>39514</v>
      </c>
      <c r="AG160">
        <v>30.09</v>
      </c>
      <c r="AI160" s="5">
        <v>39514</v>
      </c>
      <c r="AJ160">
        <v>29.805</v>
      </c>
      <c r="AL160" s="5">
        <v>39514</v>
      </c>
      <c r="AM160">
        <v>29.4</v>
      </c>
      <c r="AP160" s="5">
        <v>38558</v>
      </c>
      <c r="AQ160">
        <v>14794.03</v>
      </c>
      <c r="AR160">
        <v>5173.67</v>
      </c>
      <c r="AT160">
        <v>11762.65</v>
      </c>
      <c r="AU160">
        <v>1190.27</v>
      </c>
      <c r="AW160">
        <v>268.92</v>
      </c>
      <c r="AX160">
        <v>6420.45</v>
      </c>
    </row>
    <row r="161" spans="8:50">
      <c r="H161" s="5">
        <v>39517</v>
      </c>
      <c r="I161" s="4">
        <v>30.395</v>
      </c>
      <c r="J161" s="4">
        <v>953</v>
      </c>
      <c r="L161" s="5">
        <v>39517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>
        <v>40.729999999999997</v>
      </c>
      <c r="S161">
        <v>40.729999999999997</v>
      </c>
      <c r="T161">
        <v>40.75</v>
      </c>
      <c r="U161">
        <v>40.86</v>
      </c>
      <c r="V161">
        <v>41.11</v>
      </c>
      <c r="Z161" s="5">
        <v>39518</v>
      </c>
      <c r="AA161">
        <v>30.364999999999998</v>
      </c>
      <c r="AC161" s="5">
        <v>39882</v>
      </c>
      <c r="AD161">
        <v>34.316000000000003</v>
      </c>
      <c r="AF161" s="5">
        <v>39517</v>
      </c>
      <c r="AG161">
        <v>30.01</v>
      </c>
      <c r="AI161" s="5">
        <v>39517</v>
      </c>
      <c r="AJ161">
        <v>29.684999999999999</v>
      </c>
      <c r="AL161" s="5">
        <v>39517</v>
      </c>
      <c r="AM161">
        <v>29.27</v>
      </c>
      <c r="AP161" s="5">
        <v>38559</v>
      </c>
      <c r="AQ161">
        <v>14769.93</v>
      </c>
      <c r="AR161">
        <v>5161.38</v>
      </c>
      <c r="AT161">
        <v>11737.96</v>
      </c>
      <c r="AU161">
        <v>1189.01</v>
      </c>
      <c r="AW161">
        <v>266.29000000000002</v>
      </c>
      <c r="AX161">
        <v>6366.16</v>
      </c>
    </row>
    <row r="162" spans="8:50">
      <c r="H162" s="5">
        <v>39518</v>
      </c>
      <c r="I162" s="4">
        <v>30.364999999999998</v>
      </c>
      <c r="J162" s="4">
        <v>963</v>
      </c>
      <c r="L162" s="5">
        <v>39518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>
        <v>40.369999999999997</v>
      </c>
      <c r="S162">
        <v>40.369999999999997</v>
      </c>
      <c r="T162">
        <v>40.39</v>
      </c>
      <c r="U162">
        <v>40.51</v>
      </c>
      <c r="V162">
        <v>40.74</v>
      </c>
      <c r="Z162" s="5">
        <v>39519</v>
      </c>
      <c r="AA162">
        <v>30.445</v>
      </c>
      <c r="AC162" s="5">
        <v>39883</v>
      </c>
      <c r="AD162">
        <v>34.320999999999998</v>
      </c>
      <c r="AF162" s="5">
        <v>39518</v>
      </c>
      <c r="AG162">
        <v>29.97</v>
      </c>
      <c r="AI162" s="5">
        <v>39518</v>
      </c>
      <c r="AJ162">
        <v>29.655000000000001</v>
      </c>
      <c r="AL162" s="5">
        <v>39518</v>
      </c>
      <c r="AM162">
        <v>29.22</v>
      </c>
      <c r="AP162" s="5">
        <v>38560</v>
      </c>
      <c r="AQ162">
        <v>14801.86</v>
      </c>
      <c r="AR162">
        <v>5204.74</v>
      </c>
      <c r="AT162">
        <v>11835.08</v>
      </c>
      <c r="AU162">
        <v>1198.97</v>
      </c>
      <c r="AW162">
        <v>264.10000000000002</v>
      </c>
      <c r="AX162">
        <v>6327.25</v>
      </c>
    </row>
    <row r="163" spans="8:50">
      <c r="H163" s="5">
        <v>39519</v>
      </c>
      <c r="I163" s="4">
        <v>30.445</v>
      </c>
      <c r="J163" s="4">
        <v>972.5</v>
      </c>
      <c r="L163" s="5">
        <v>39519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40.43</v>
      </c>
      <c r="S163">
        <v>40.450000000000003</v>
      </c>
      <c r="T163">
        <v>40.479999999999997</v>
      </c>
      <c r="U163">
        <v>40.58</v>
      </c>
      <c r="V163">
        <v>40.83</v>
      </c>
      <c r="Z163" s="5">
        <v>39520</v>
      </c>
      <c r="AA163">
        <v>30.39</v>
      </c>
      <c r="AC163" s="5">
        <v>39884</v>
      </c>
      <c r="AD163">
        <v>34.441000000000003</v>
      </c>
      <c r="AF163" s="5">
        <v>39519</v>
      </c>
      <c r="AG163">
        <v>30.04</v>
      </c>
      <c r="AI163" s="5">
        <v>39519</v>
      </c>
      <c r="AJ163">
        <v>29.734999999999999</v>
      </c>
      <c r="AL163" s="5">
        <v>39519</v>
      </c>
      <c r="AM163">
        <v>29.262</v>
      </c>
      <c r="AP163" s="5">
        <v>38561</v>
      </c>
      <c r="AQ163">
        <v>14813.32</v>
      </c>
      <c r="AR163">
        <v>5194.34</v>
      </c>
      <c r="AT163">
        <v>11858.31</v>
      </c>
      <c r="AU163">
        <v>1201.72</v>
      </c>
      <c r="AW163">
        <v>266.39999999999998</v>
      </c>
      <c r="AX163">
        <v>6375.64</v>
      </c>
    </row>
    <row r="164" spans="8:50">
      <c r="H164" s="5">
        <v>39520</v>
      </c>
      <c r="I164" s="4">
        <v>30.39</v>
      </c>
      <c r="J164" s="4">
        <v>980.5</v>
      </c>
      <c r="L164" s="5">
        <v>39520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>
        <v>40.700000000000003</v>
      </c>
      <c r="S164">
        <v>40.74</v>
      </c>
      <c r="T164">
        <v>40.799999999999997</v>
      </c>
      <c r="U164">
        <v>40.950000000000003</v>
      </c>
      <c r="V164">
        <v>41.2</v>
      </c>
      <c r="Z164" s="5">
        <v>39521</v>
      </c>
      <c r="AA164">
        <v>30.725000000000001</v>
      </c>
      <c r="AC164" s="5">
        <v>39885</v>
      </c>
      <c r="AD164">
        <v>34.542999999999999</v>
      </c>
      <c r="AF164" s="5">
        <v>39520</v>
      </c>
      <c r="AG164">
        <v>30.01</v>
      </c>
      <c r="AI164" s="5">
        <v>39520</v>
      </c>
      <c r="AJ164">
        <v>29.704999999999998</v>
      </c>
      <c r="AL164" s="5">
        <v>39520</v>
      </c>
      <c r="AM164">
        <v>29.27</v>
      </c>
      <c r="AP164" s="5">
        <v>38562</v>
      </c>
      <c r="AQ164">
        <v>14880.98</v>
      </c>
      <c r="AR164">
        <v>5263.41</v>
      </c>
      <c r="AT164">
        <v>11899.6</v>
      </c>
      <c r="AU164">
        <v>1204.98</v>
      </c>
      <c r="AW164">
        <v>263.33</v>
      </c>
      <c r="AX164">
        <v>6311.98</v>
      </c>
    </row>
    <row r="165" spans="8:50">
      <c r="H165" s="5">
        <v>39521</v>
      </c>
      <c r="I165" s="4">
        <v>30.725000000000001</v>
      </c>
      <c r="J165" s="4">
        <v>997</v>
      </c>
      <c r="L165" s="5">
        <v>39521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>
        <v>40.590000000000003</v>
      </c>
      <c r="S165">
        <v>40.65</v>
      </c>
      <c r="T165">
        <v>40.700000000000003</v>
      </c>
      <c r="U165">
        <v>40.86</v>
      </c>
      <c r="V165">
        <v>41.16</v>
      </c>
      <c r="Z165" s="5">
        <v>39524</v>
      </c>
      <c r="AA165">
        <v>30.67</v>
      </c>
      <c r="AC165" s="5">
        <v>39888</v>
      </c>
      <c r="AD165">
        <v>34.158000000000001</v>
      </c>
      <c r="AF165" s="5">
        <v>39521</v>
      </c>
      <c r="AG165">
        <v>30.35</v>
      </c>
      <c r="AI165" s="5">
        <v>39521</v>
      </c>
      <c r="AJ165">
        <v>30.085000000000001</v>
      </c>
      <c r="AL165" s="5">
        <v>39521</v>
      </c>
      <c r="AM165">
        <v>29.574999999999999</v>
      </c>
      <c r="AP165" s="5">
        <v>38565</v>
      </c>
      <c r="AQ165">
        <v>14978.88</v>
      </c>
      <c r="AR165">
        <v>5298.39</v>
      </c>
      <c r="AT165">
        <v>11946.92</v>
      </c>
      <c r="AU165">
        <v>1211.6099999999999</v>
      </c>
      <c r="AW165">
        <v>263.37</v>
      </c>
      <c r="AX165">
        <v>6307.93</v>
      </c>
    </row>
    <row r="166" spans="8:50">
      <c r="H166" s="5">
        <v>39524</v>
      </c>
      <c r="I166" s="4">
        <v>30.67</v>
      </c>
      <c r="J166" s="4">
        <v>1020.5</v>
      </c>
      <c r="L166" s="5">
        <v>39524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40.97</v>
      </c>
      <c r="S166">
        <v>41.02</v>
      </c>
      <c r="T166">
        <v>41.08</v>
      </c>
      <c r="U166">
        <v>41.25</v>
      </c>
      <c r="V166">
        <v>41.51</v>
      </c>
      <c r="Z166" s="5">
        <v>39525</v>
      </c>
      <c r="AA166">
        <v>30.335000000000001</v>
      </c>
      <c r="AC166" s="5">
        <v>39889</v>
      </c>
      <c r="AD166">
        <v>34.137</v>
      </c>
      <c r="AF166" s="5">
        <v>39524</v>
      </c>
      <c r="AG166">
        <v>30.38</v>
      </c>
      <c r="AI166" s="5">
        <v>39524</v>
      </c>
      <c r="AJ166">
        <v>30.114999999999998</v>
      </c>
      <c r="AL166" s="5">
        <v>39524</v>
      </c>
      <c r="AM166">
        <v>29.71</v>
      </c>
      <c r="AP166" s="5">
        <v>38566</v>
      </c>
      <c r="AQ166">
        <v>15137.08</v>
      </c>
      <c r="AR166">
        <v>5377.68</v>
      </c>
      <c r="AT166">
        <v>11940.2</v>
      </c>
      <c r="AU166">
        <v>1209.19</v>
      </c>
      <c r="AW166">
        <v>266.12</v>
      </c>
      <c r="AX166">
        <v>6343.54</v>
      </c>
    </row>
    <row r="167" spans="8:50">
      <c r="H167" s="5">
        <v>39525</v>
      </c>
      <c r="I167" s="4">
        <v>30.335000000000001</v>
      </c>
      <c r="J167" s="4">
        <v>1008.5</v>
      </c>
      <c r="L167" s="5">
        <v>39525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>
        <v>40.58</v>
      </c>
      <c r="S167">
        <v>40.64</v>
      </c>
      <c r="T167">
        <v>40.700000000000003</v>
      </c>
      <c r="U167">
        <v>40.880000000000003</v>
      </c>
      <c r="V167">
        <v>41.09</v>
      </c>
      <c r="Z167" s="5">
        <v>39526</v>
      </c>
      <c r="AA167">
        <v>30.524999999999999</v>
      </c>
      <c r="AC167" s="5">
        <v>39890</v>
      </c>
      <c r="AD167">
        <v>34.11</v>
      </c>
      <c r="AF167" s="5">
        <v>39525</v>
      </c>
      <c r="AG167">
        <v>30.01</v>
      </c>
      <c r="AI167" s="5">
        <v>39525</v>
      </c>
      <c r="AJ167">
        <v>29.704999999999998</v>
      </c>
      <c r="AL167" s="5">
        <v>39525</v>
      </c>
      <c r="AM167">
        <v>29.33</v>
      </c>
      <c r="AP167" s="5">
        <v>38567</v>
      </c>
      <c r="AQ167">
        <v>15118.5</v>
      </c>
      <c r="AR167">
        <v>5323.18</v>
      </c>
      <c r="AT167">
        <v>11981.8</v>
      </c>
      <c r="AU167">
        <v>1212.02</v>
      </c>
      <c r="AW167">
        <v>271.33999999999997</v>
      </c>
      <c r="AX167">
        <v>6455.57</v>
      </c>
    </row>
    <row r="168" spans="8:50">
      <c r="H168" s="5">
        <v>39526</v>
      </c>
      <c r="I168" s="4">
        <v>30.524999999999999</v>
      </c>
      <c r="J168" s="4">
        <v>1010.63</v>
      </c>
      <c r="L168" s="5">
        <v>39526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>
        <v>40.61</v>
      </c>
      <c r="S168">
        <v>40.659999999999997</v>
      </c>
      <c r="T168">
        <v>40.72</v>
      </c>
      <c r="U168">
        <v>40.89</v>
      </c>
      <c r="V168">
        <v>41.12</v>
      </c>
      <c r="Z168" s="5">
        <v>39527</v>
      </c>
      <c r="AA168">
        <v>30.33</v>
      </c>
      <c r="AC168" s="5">
        <v>39891</v>
      </c>
      <c r="AD168">
        <v>33.671999999999997</v>
      </c>
      <c r="AF168" s="5">
        <v>39526</v>
      </c>
      <c r="AG168">
        <v>30.2</v>
      </c>
      <c r="AI168" s="5">
        <v>39526</v>
      </c>
      <c r="AJ168">
        <v>29.895</v>
      </c>
      <c r="AL168" s="5">
        <v>39526</v>
      </c>
      <c r="AM168">
        <v>29.49</v>
      </c>
      <c r="AP168" s="5">
        <v>38568</v>
      </c>
      <c r="AQ168">
        <v>15111.54</v>
      </c>
      <c r="AR168">
        <v>5303.77</v>
      </c>
      <c r="AT168">
        <v>11883.31</v>
      </c>
      <c r="AU168">
        <v>1204.17</v>
      </c>
      <c r="AW168">
        <v>270.33999999999997</v>
      </c>
      <c r="AX168">
        <v>6446.01</v>
      </c>
    </row>
    <row r="169" spans="8:50">
      <c r="H169" s="5">
        <v>39527</v>
      </c>
      <c r="I169" s="4">
        <v>30.33</v>
      </c>
      <c r="J169" s="4">
        <v>1007.5</v>
      </c>
      <c r="L169" s="5">
        <v>39527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>
        <v>40.549999999999997</v>
      </c>
      <c r="S169">
        <v>40.630000000000003</v>
      </c>
      <c r="T169">
        <v>40.69</v>
      </c>
      <c r="U169">
        <v>40.840000000000003</v>
      </c>
      <c r="V169">
        <v>41.11</v>
      </c>
      <c r="Z169" s="5">
        <v>39528</v>
      </c>
      <c r="AA169">
        <v>30.105</v>
      </c>
      <c r="AC169" s="5">
        <v>39892</v>
      </c>
      <c r="AD169">
        <v>33.682000000000002</v>
      </c>
      <c r="AF169" s="5">
        <v>39527</v>
      </c>
      <c r="AG169">
        <v>30.01</v>
      </c>
      <c r="AI169" s="5">
        <v>39527</v>
      </c>
      <c r="AJ169">
        <v>29.715</v>
      </c>
      <c r="AL169" s="5">
        <v>39527</v>
      </c>
      <c r="AM169">
        <v>29.305</v>
      </c>
      <c r="AP169" s="5">
        <v>38569</v>
      </c>
      <c r="AQ169">
        <v>15051.32</v>
      </c>
      <c r="AR169">
        <v>5312.58</v>
      </c>
      <c r="AT169">
        <v>11766.48</v>
      </c>
      <c r="AU169">
        <v>1189.19</v>
      </c>
      <c r="AW169">
        <v>270.33999999999997</v>
      </c>
      <c r="AX169">
        <v>6446.01</v>
      </c>
    </row>
    <row r="170" spans="8:50">
      <c r="H170" s="5">
        <v>39528</v>
      </c>
      <c r="I170" s="4">
        <v>30.105</v>
      </c>
      <c r="J170" s="4">
        <v>1001</v>
      </c>
      <c r="L170" s="5">
        <v>39528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>
        <v>40.54</v>
      </c>
      <c r="S170">
        <v>40.6</v>
      </c>
      <c r="T170">
        <v>40.67</v>
      </c>
      <c r="U170">
        <v>40.82</v>
      </c>
      <c r="V170">
        <v>41.07</v>
      </c>
      <c r="Z170" s="5">
        <v>39531</v>
      </c>
      <c r="AA170">
        <v>29.6</v>
      </c>
      <c r="AC170" s="5">
        <v>39895</v>
      </c>
      <c r="AD170">
        <v>33.612000000000002</v>
      </c>
      <c r="AF170" s="5">
        <v>39528</v>
      </c>
      <c r="AG170">
        <v>29.76</v>
      </c>
      <c r="AI170" s="5">
        <v>39528</v>
      </c>
      <c r="AJ170">
        <v>29.445</v>
      </c>
      <c r="AL170" s="5">
        <v>39528</v>
      </c>
      <c r="AM170">
        <v>29.042999999999999</v>
      </c>
      <c r="AP170" s="5">
        <v>38572</v>
      </c>
      <c r="AQ170">
        <v>15108.94</v>
      </c>
      <c r="AR170">
        <v>5374.16</v>
      </c>
      <c r="AT170">
        <v>11778.98</v>
      </c>
      <c r="AU170">
        <v>1191.9000000000001</v>
      </c>
      <c r="AW170">
        <v>267.05</v>
      </c>
      <c r="AX170">
        <v>6380.03</v>
      </c>
    </row>
    <row r="171" spans="8:50">
      <c r="H171" s="5">
        <v>39531</v>
      </c>
      <c r="I171" s="4">
        <v>29.6</v>
      </c>
      <c r="J171" s="4">
        <v>990.73</v>
      </c>
      <c r="L171" s="5">
        <v>39531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>
        <v>40.18</v>
      </c>
      <c r="S171">
        <v>40.25</v>
      </c>
      <c r="T171">
        <v>40.28</v>
      </c>
      <c r="U171">
        <v>40.46</v>
      </c>
      <c r="V171">
        <v>40.69</v>
      </c>
      <c r="Z171" s="5">
        <v>39532</v>
      </c>
      <c r="AA171">
        <v>29.725000000000001</v>
      </c>
      <c r="AC171" s="5">
        <v>39896</v>
      </c>
      <c r="AD171">
        <v>33.673000000000002</v>
      </c>
      <c r="AF171" s="5">
        <v>39531</v>
      </c>
      <c r="AG171">
        <v>29.18</v>
      </c>
      <c r="AI171" s="5">
        <v>39531</v>
      </c>
      <c r="AJ171">
        <v>28.855</v>
      </c>
      <c r="AL171" s="5">
        <v>39531</v>
      </c>
      <c r="AM171">
        <v>28.44</v>
      </c>
      <c r="AP171" s="5">
        <v>38573</v>
      </c>
      <c r="AQ171">
        <v>15047.84</v>
      </c>
      <c r="AR171">
        <v>5337</v>
      </c>
      <c r="AT171">
        <v>11900.32</v>
      </c>
      <c r="AU171">
        <v>1206.27</v>
      </c>
      <c r="AW171">
        <v>266.72000000000003</v>
      </c>
      <c r="AX171">
        <v>6380</v>
      </c>
    </row>
    <row r="172" spans="8:50">
      <c r="H172" s="5">
        <v>39532</v>
      </c>
      <c r="I172" s="4">
        <v>29.725000000000001</v>
      </c>
      <c r="J172" s="4">
        <v>982.23</v>
      </c>
      <c r="L172" s="5">
        <v>39532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>
        <v>40.200000000000003</v>
      </c>
      <c r="S172">
        <v>40.25</v>
      </c>
      <c r="T172">
        <v>40.31</v>
      </c>
      <c r="U172">
        <v>40.47</v>
      </c>
      <c r="V172">
        <v>40.69</v>
      </c>
      <c r="Z172" s="5">
        <v>39533</v>
      </c>
      <c r="AA172">
        <v>29.855</v>
      </c>
      <c r="AC172" s="5">
        <v>39897</v>
      </c>
      <c r="AD172">
        <v>33.738999999999997</v>
      </c>
      <c r="AF172" s="5">
        <v>39532</v>
      </c>
      <c r="AG172">
        <v>29.31</v>
      </c>
      <c r="AI172" s="5">
        <v>39532</v>
      </c>
      <c r="AJ172">
        <v>28.995000000000001</v>
      </c>
      <c r="AL172" s="5">
        <v>39532</v>
      </c>
      <c r="AM172">
        <v>28.55</v>
      </c>
      <c r="AP172" s="5">
        <v>38574</v>
      </c>
      <c r="AQ172">
        <v>15346.41</v>
      </c>
      <c r="AR172">
        <v>5421.55</v>
      </c>
      <c r="AT172">
        <v>12098.08</v>
      </c>
      <c r="AU172">
        <v>1227.8499999999999</v>
      </c>
      <c r="AW172">
        <v>265.18</v>
      </c>
      <c r="AX172">
        <v>6356.84</v>
      </c>
    </row>
    <row r="173" spans="8:50">
      <c r="H173" s="5">
        <v>39533</v>
      </c>
      <c r="I173" s="4">
        <v>29.855</v>
      </c>
      <c r="J173" s="4">
        <v>990.5</v>
      </c>
      <c r="L173" s="5">
        <v>39533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>
        <v>40.229999999999997</v>
      </c>
      <c r="S173">
        <v>40.28</v>
      </c>
      <c r="T173">
        <v>40.340000000000003</v>
      </c>
      <c r="U173">
        <v>40.5</v>
      </c>
      <c r="V173">
        <v>40.770000000000003</v>
      </c>
      <c r="Z173" s="5">
        <v>39534</v>
      </c>
      <c r="AA173">
        <v>30.03</v>
      </c>
      <c r="AC173" s="5">
        <v>39898</v>
      </c>
      <c r="AD173">
        <v>33.625999999999998</v>
      </c>
      <c r="AF173" s="5">
        <v>39533</v>
      </c>
      <c r="AG173">
        <v>29.384</v>
      </c>
      <c r="AI173" s="5">
        <v>39533</v>
      </c>
      <c r="AJ173">
        <v>29.053999999999998</v>
      </c>
      <c r="AL173" s="5">
        <v>39533</v>
      </c>
      <c r="AM173">
        <v>28.68</v>
      </c>
      <c r="AP173" s="5">
        <v>38575</v>
      </c>
      <c r="AQ173">
        <v>15445.2</v>
      </c>
      <c r="AR173">
        <v>5432.95</v>
      </c>
      <c r="AT173">
        <v>12263.32</v>
      </c>
      <c r="AU173">
        <v>1243.74</v>
      </c>
      <c r="AW173">
        <v>265.68</v>
      </c>
      <c r="AX173">
        <v>6353.71</v>
      </c>
    </row>
    <row r="174" spans="8:50">
      <c r="H174" s="5">
        <v>39534</v>
      </c>
      <c r="I174" s="4">
        <v>30.03</v>
      </c>
      <c r="J174" s="4">
        <v>990.5</v>
      </c>
      <c r="L174" s="5">
        <v>39534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>
        <v>40.380000000000003</v>
      </c>
      <c r="S174">
        <v>40.42</v>
      </c>
      <c r="T174">
        <v>40.479999999999997</v>
      </c>
      <c r="U174">
        <v>40.590000000000003</v>
      </c>
      <c r="V174">
        <v>40.85</v>
      </c>
      <c r="Z174" s="5">
        <v>39535</v>
      </c>
      <c r="AA174">
        <v>30.324999999999999</v>
      </c>
      <c r="AC174" s="5">
        <v>39899</v>
      </c>
      <c r="AD174">
        <v>33.787999999999997</v>
      </c>
      <c r="AF174" s="5">
        <v>39534</v>
      </c>
      <c r="AG174">
        <v>29.625</v>
      </c>
      <c r="AI174" s="5">
        <v>39534</v>
      </c>
      <c r="AJ174">
        <v>29.335000000000001</v>
      </c>
      <c r="AL174" s="5">
        <v>39534</v>
      </c>
      <c r="AM174">
        <v>28.891999999999999</v>
      </c>
      <c r="AP174" s="5">
        <v>38576</v>
      </c>
      <c r="AQ174">
        <v>15450.95</v>
      </c>
      <c r="AR174">
        <v>5481.99</v>
      </c>
      <c r="AT174">
        <v>12261.68</v>
      </c>
      <c r="AU174">
        <v>1245.1300000000001</v>
      </c>
      <c r="AW174">
        <v>265.18</v>
      </c>
      <c r="AX174">
        <v>6350.9</v>
      </c>
    </row>
    <row r="175" spans="8:50">
      <c r="H175" s="5">
        <v>39535</v>
      </c>
      <c r="I175" s="4">
        <v>30.324999999999999</v>
      </c>
      <c r="J175" s="4">
        <v>990.5</v>
      </c>
      <c r="L175" s="5">
        <v>39535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>
        <v>40.020000000000003</v>
      </c>
      <c r="S175">
        <v>40.090000000000003</v>
      </c>
      <c r="T175">
        <v>40.15</v>
      </c>
      <c r="U175">
        <v>40.31</v>
      </c>
      <c r="V175">
        <v>40.53</v>
      </c>
      <c r="Z175" s="5">
        <v>39538</v>
      </c>
      <c r="AA175">
        <v>30.195</v>
      </c>
      <c r="AC175" s="5">
        <v>39902</v>
      </c>
      <c r="AD175">
        <v>34.082000000000001</v>
      </c>
      <c r="AF175" s="5">
        <v>39535</v>
      </c>
      <c r="AG175">
        <v>29.63</v>
      </c>
      <c r="AI175" s="5">
        <v>39535</v>
      </c>
      <c r="AJ175">
        <v>29.67</v>
      </c>
      <c r="AL175" s="5">
        <v>39535</v>
      </c>
      <c r="AM175">
        <v>29.28</v>
      </c>
      <c r="AP175" s="5">
        <v>38579</v>
      </c>
      <c r="AQ175">
        <v>15466.06</v>
      </c>
      <c r="AR175">
        <v>5539.39</v>
      </c>
      <c r="AT175">
        <v>12256.55</v>
      </c>
      <c r="AU175">
        <v>1248.77</v>
      </c>
      <c r="AW175">
        <v>260.02999999999997</v>
      </c>
      <c r="AX175">
        <v>6245.13</v>
      </c>
    </row>
    <row r="176" spans="8:50">
      <c r="H176" s="5">
        <v>39538</v>
      </c>
      <c r="I176" s="4">
        <v>30.195</v>
      </c>
      <c r="J176" s="4">
        <v>990.5</v>
      </c>
      <c r="L176" s="5">
        <v>39538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>
        <v>40.07</v>
      </c>
      <c r="S176">
        <v>40.119999999999997</v>
      </c>
      <c r="T176">
        <v>40.17</v>
      </c>
      <c r="U176">
        <v>40.369999999999997</v>
      </c>
      <c r="V176">
        <v>40.54</v>
      </c>
      <c r="Z176" s="5">
        <v>39539</v>
      </c>
      <c r="AA176">
        <v>29.895</v>
      </c>
      <c r="AC176" s="5">
        <v>39903</v>
      </c>
      <c r="AD176">
        <v>33.826999999999998</v>
      </c>
      <c r="AF176" s="5">
        <v>39538</v>
      </c>
      <c r="AG176">
        <v>29.86</v>
      </c>
      <c r="AI176" s="5">
        <v>39538</v>
      </c>
      <c r="AJ176">
        <v>29.5</v>
      </c>
      <c r="AL176" s="5">
        <v>39538</v>
      </c>
      <c r="AM176">
        <v>29.1</v>
      </c>
      <c r="AP176" s="5">
        <v>38580</v>
      </c>
      <c r="AQ176">
        <v>15443.62</v>
      </c>
      <c r="AR176">
        <v>5499.34</v>
      </c>
      <c r="AT176">
        <v>12315.67</v>
      </c>
      <c r="AU176">
        <v>1252.1199999999999</v>
      </c>
      <c r="AW176">
        <v>260.27</v>
      </c>
      <c r="AX176">
        <v>6242.4</v>
      </c>
    </row>
    <row r="177" spans="8:50">
      <c r="H177" s="5">
        <v>39539</v>
      </c>
      <c r="I177" s="4">
        <v>29.895</v>
      </c>
      <c r="J177" s="4">
        <v>979.13</v>
      </c>
      <c r="L177" s="5">
        <v>39539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>
        <v>39.85</v>
      </c>
      <c r="S177">
        <v>39.909999999999997</v>
      </c>
      <c r="T177">
        <v>39.96</v>
      </c>
      <c r="U177">
        <v>40.11</v>
      </c>
      <c r="V177">
        <v>40.369999999999997</v>
      </c>
      <c r="Z177" s="5">
        <v>39540</v>
      </c>
      <c r="AA177">
        <v>30.09</v>
      </c>
      <c r="AC177" s="5">
        <v>39904</v>
      </c>
      <c r="AD177">
        <v>33.723999999999997</v>
      </c>
      <c r="AF177" s="5">
        <v>39539</v>
      </c>
      <c r="AG177">
        <v>29.52</v>
      </c>
      <c r="AI177" s="5">
        <v>39539</v>
      </c>
      <c r="AJ177">
        <v>29.19</v>
      </c>
      <c r="AL177" s="5">
        <v>39539</v>
      </c>
      <c r="AM177">
        <v>28.78</v>
      </c>
      <c r="AP177" s="5">
        <v>38581</v>
      </c>
      <c r="AQ177">
        <v>15449.58</v>
      </c>
      <c r="AR177">
        <v>5459.21</v>
      </c>
      <c r="AT177">
        <v>12273.12</v>
      </c>
      <c r="AU177">
        <v>1250.0999999999999</v>
      </c>
      <c r="AW177">
        <v>260.48</v>
      </c>
      <c r="AX177">
        <v>6241.92</v>
      </c>
    </row>
    <row r="178" spans="8:50">
      <c r="H178" s="5">
        <v>39540</v>
      </c>
      <c r="I178" s="4">
        <v>30.09</v>
      </c>
      <c r="J178" s="4">
        <v>975</v>
      </c>
      <c r="L178" s="5">
        <v>39540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>
        <v>39.950000000000003</v>
      </c>
      <c r="S178">
        <v>39.97</v>
      </c>
      <c r="T178">
        <v>40</v>
      </c>
      <c r="U178">
        <v>40.21</v>
      </c>
      <c r="V178">
        <v>40.479999999999997</v>
      </c>
      <c r="Z178" s="5">
        <v>39541</v>
      </c>
      <c r="AA178">
        <v>30.37</v>
      </c>
      <c r="AC178" s="5">
        <v>39905</v>
      </c>
      <c r="AD178">
        <v>32.825000000000003</v>
      </c>
      <c r="AF178" s="5">
        <v>39540</v>
      </c>
      <c r="AG178">
        <v>29.72</v>
      </c>
      <c r="AI178" s="5">
        <v>39540</v>
      </c>
      <c r="AJ178">
        <v>29.39</v>
      </c>
      <c r="AL178" s="5">
        <v>39540</v>
      </c>
      <c r="AM178">
        <v>29</v>
      </c>
      <c r="AP178" s="5">
        <v>38582</v>
      </c>
      <c r="AQ178">
        <v>15148.09</v>
      </c>
      <c r="AR178">
        <v>5300.24</v>
      </c>
      <c r="AT178">
        <v>12307.37</v>
      </c>
      <c r="AU178">
        <v>1252.94</v>
      </c>
      <c r="AW178">
        <v>258.95999999999998</v>
      </c>
      <c r="AX178">
        <v>6205.09</v>
      </c>
    </row>
    <row r="179" spans="8:50">
      <c r="H179" s="5">
        <v>39541</v>
      </c>
      <c r="I179" s="4">
        <v>30.37</v>
      </c>
      <c r="J179" s="4">
        <v>976.75</v>
      </c>
      <c r="L179" s="5">
        <v>39541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>
        <v>39.979999999999997</v>
      </c>
      <c r="S179">
        <v>40.020000000000003</v>
      </c>
      <c r="T179">
        <v>40.049999999999997</v>
      </c>
      <c r="U179">
        <v>40.24</v>
      </c>
      <c r="V179">
        <v>40.51</v>
      </c>
      <c r="Z179" s="5">
        <v>39542</v>
      </c>
      <c r="AA179">
        <v>30.37</v>
      </c>
      <c r="AC179" s="5">
        <v>39906</v>
      </c>
      <c r="AD179">
        <v>33.125</v>
      </c>
      <c r="AF179" s="5">
        <v>39541</v>
      </c>
      <c r="AG179">
        <v>29.99</v>
      </c>
      <c r="AI179" s="5">
        <v>39541</v>
      </c>
      <c r="AJ179">
        <v>29.68</v>
      </c>
      <c r="AL179" s="5">
        <v>39541</v>
      </c>
      <c r="AM179">
        <v>29.29</v>
      </c>
      <c r="AP179" s="5">
        <v>38583</v>
      </c>
      <c r="AQ179">
        <v>15038.61</v>
      </c>
      <c r="AR179">
        <v>5200.75</v>
      </c>
      <c r="AT179">
        <v>12291.73</v>
      </c>
      <c r="AU179">
        <v>1250.5</v>
      </c>
      <c r="AW179">
        <v>256.76</v>
      </c>
      <c r="AX179">
        <v>6158.94</v>
      </c>
    </row>
    <row r="180" spans="8:50">
      <c r="H180" s="5">
        <v>39542</v>
      </c>
      <c r="I180" s="4">
        <v>30.37</v>
      </c>
      <c r="J180" s="4">
        <v>976.13</v>
      </c>
      <c r="L180" s="5">
        <v>39542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>
        <v>40.04</v>
      </c>
      <c r="S180">
        <v>40.07</v>
      </c>
      <c r="T180">
        <v>40.11</v>
      </c>
      <c r="U180">
        <v>40.28</v>
      </c>
      <c r="V180">
        <v>40.549999999999997</v>
      </c>
      <c r="Z180" s="5">
        <v>39545</v>
      </c>
      <c r="AA180">
        <v>30.335000000000001</v>
      </c>
      <c r="AC180" s="5">
        <v>39909</v>
      </c>
      <c r="AD180">
        <v>33.024999999999999</v>
      </c>
      <c r="AF180" s="5">
        <v>39542</v>
      </c>
      <c r="AG180">
        <v>30.01</v>
      </c>
      <c r="AI180" s="5">
        <v>39542</v>
      </c>
      <c r="AJ180">
        <v>29.68</v>
      </c>
      <c r="AL180" s="5">
        <v>39542</v>
      </c>
      <c r="AM180">
        <v>29.28</v>
      </c>
      <c r="AP180" s="5">
        <v>38586</v>
      </c>
      <c r="AQ180">
        <v>15218.63</v>
      </c>
      <c r="AR180">
        <v>5250.56</v>
      </c>
      <c r="AT180">
        <v>12452.51</v>
      </c>
      <c r="AU180">
        <v>1269.82</v>
      </c>
      <c r="AW180">
        <v>259.08999999999997</v>
      </c>
      <c r="AX180">
        <v>6206.65</v>
      </c>
    </row>
    <row r="181" spans="8:50">
      <c r="H181" s="5">
        <v>39545</v>
      </c>
      <c r="I181" s="4">
        <v>30.335000000000001</v>
      </c>
      <c r="J181" s="4">
        <v>974</v>
      </c>
      <c r="L181" s="5">
        <v>39545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>
        <v>39.979999999999997</v>
      </c>
      <c r="S181">
        <v>40</v>
      </c>
      <c r="T181">
        <v>40.08</v>
      </c>
      <c r="U181">
        <v>40.270000000000003</v>
      </c>
      <c r="V181">
        <v>40.520000000000003</v>
      </c>
      <c r="Z181" s="5">
        <v>39546</v>
      </c>
      <c r="AA181">
        <v>30.465</v>
      </c>
      <c r="AC181" s="5">
        <v>39910</v>
      </c>
      <c r="AD181">
        <v>33.456000000000003</v>
      </c>
      <c r="AF181" s="5">
        <v>39545</v>
      </c>
      <c r="AG181">
        <v>29.96</v>
      </c>
      <c r="AI181" s="5">
        <v>39545</v>
      </c>
      <c r="AJ181">
        <v>29.65</v>
      </c>
      <c r="AL181" s="5">
        <v>39545</v>
      </c>
      <c r="AM181">
        <v>29.22</v>
      </c>
      <c r="AP181" s="5">
        <v>38587</v>
      </c>
      <c r="AQ181">
        <v>14973.89</v>
      </c>
      <c r="AR181">
        <v>5209.7</v>
      </c>
      <c r="AT181">
        <v>12472.93</v>
      </c>
      <c r="AU181">
        <v>1272</v>
      </c>
      <c r="AW181">
        <v>258.79000000000002</v>
      </c>
      <c r="AX181">
        <v>6195.18</v>
      </c>
    </row>
    <row r="182" spans="8:50">
      <c r="H182" s="5">
        <v>39546</v>
      </c>
      <c r="I182" s="4">
        <v>30.465</v>
      </c>
      <c r="J182" s="4">
        <v>977.98</v>
      </c>
      <c r="L182" s="5">
        <v>39546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>
        <v>40.04</v>
      </c>
      <c r="S182">
        <v>40.08</v>
      </c>
      <c r="T182">
        <v>40.130000000000003</v>
      </c>
      <c r="U182">
        <v>40.32</v>
      </c>
      <c r="V182">
        <v>40.58</v>
      </c>
      <c r="Z182" s="5">
        <v>39547</v>
      </c>
      <c r="AA182">
        <v>30.285</v>
      </c>
      <c r="AC182" s="5">
        <v>39911</v>
      </c>
      <c r="AD182">
        <v>33.722999999999999</v>
      </c>
      <c r="AF182" s="5">
        <v>39546</v>
      </c>
      <c r="AG182">
        <v>30.15</v>
      </c>
      <c r="AI182" s="5">
        <v>39546</v>
      </c>
      <c r="AJ182">
        <v>29.81</v>
      </c>
      <c r="AL182" s="5">
        <v>39546</v>
      </c>
      <c r="AM182">
        <v>29.43</v>
      </c>
      <c r="AP182" s="5">
        <v>38588</v>
      </c>
      <c r="AQ182">
        <v>14873.85</v>
      </c>
      <c r="AR182">
        <v>5141.07</v>
      </c>
      <c r="AT182">
        <v>12502.26</v>
      </c>
      <c r="AU182">
        <v>1275.6099999999999</v>
      </c>
      <c r="AW182">
        <v>256.14999999999998</v>
      </c>
      <c r="AX182">
        <v>6127.24</v>
      </c>
    </row>
    <row r="183" spans="8:50">
      <c r="H183" s="5">
        <v>39547</v>
      </c>
      <c r="I183" s="4">
        <v>30.285</v>
      </c>
      <c r="J183" s="4">
        <v>979</v>
      </c>
      <c r="L183" s="5">
        <v>39547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>
        <v>40.06</v>
      </c>
      <c r="S183">
        <v>40.11</v>
      </c>
      <c r="T183">
        <v>40.159999999999997</v>
      </c>
      <c r="U183">
        <v>40.32</v>
      </c>
      <c r="V183">
        <v>40.590000000000003</v>
      </c>
      <c r="Z183" s="5">
        <v>39548</v>
      </c>
      <c r="AA183">
        <v>29.98</v>
      </c>
      <c r="AC183" s="5">
        <v>39912</v>
      </c>
      <c r="AD183">
        <v>33.582000000000001</v>
      </c>
      <c r="AF183" s="5">
        <v>39547</v>
      </c>
      <c r="AG183">
        <v>29.99</v>
      </c>
      <c r="AI183" s="5">
        <v>39547</v>
      </c>
      <c r="AJ183">
        <v>29.68</v>
      </c>
      <c r="AL183" s="5">
        <v>39547</v>
      </c>
      <c r="AM183">
        <v>29.3</v>
      </c>
      <c r="AP183" s="5">
        <v>38589</v>
      </c>
      <c r="AQ183">
        <v>14889.1</v>
      </c>
      <c r="AR183">
        <v>5133.79</v>
      </c>
      <c r="AT183">
        <v>12405.16</v>
      </c>
      <c r="AU183">
        <v>1268.06</v>
      </c>
      <c r="AW183">
        <v>255.26</v>
      </c>
      <c r="AX183">
        <v>6109.66</v>
      </c>
    </row>
    <row r="184" spans="8:50">
      <c r="H184" s="5">
        <v>39548</v>
      </c>
      <c r="I184" s="4">
        <v>29.98</v>
      </c>
      <c r="J184" s="4">
        <v>976.5</v>
      </c>
      <c r="L184" s="5">
        <v>39548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>
        <v>39.92</v>
      </c>
      <c r="S184">
        <v>39.97</v>
      </c>
      <c r="T184">
        <v>40.020000000000003</v>
      </c>
      <c r="U184">
        <v>40.159999999999997</v>
      </c>
      <c r="V184">
        <v>40.409999999999997</v>
      </c>
      <c r="Z184" s="5">
        <v>39549</v>
      </c>
      <c r="AA184">
        <v>30.065000000000001</v>
      </c>
      <c r="AC184" s="5">
        <v>39913</v>
      </c>
      <c r="AD184">
        <v>33.523000000000003</v>
      </c>
      <c r="AF184" s="5">
        <v>39548</v>
      </c>
      <c r="AG184">
        <v>29.65</v>
      </c>
      <c r="AI184" s="5">
        <v>39548</v>
      </c>
      <c r="AJ184">
        <v>29.35</v>
      </c>
      <c r="AL184" s="5">
        <v>39548</v>
      </c>
      <c r="AM184">
        <v>29.03</v>
      </c>
      <c r="AP184" s="5">
        <v>38590</v>
      </c>
      <c r="AQ184">
        <v>14982.89</v>
      </c>
      <c r="AR184">
        <v>5199.68</v>
      </c>
      <c r="AT184">
        <v>12439.48</v>
      </c>
      <c r="AU184">
        <v>1272.46</v>
      </c>
      <c r="AW184">
        <v>256.45999999999998</v>
      </c>
      <c r="AX184">
        <v>6136.55</v>
      </c>
    </row>
    <row r="185" spans="8:50">
      <c r="H185" s="5">
        <v>39549</v>
      </c>
      <c r="I185" s="4">
        <v>30.065000000000001</v>
      </c>
      <c r="J185" s="4">
        <v>977.5</v>
      </c>
      <c r="L185" s="5">
        <v>39549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39.950000000000003</v>
      </c>
      <c r="S185">
        <v>40</v>
      </c>
      <c r="T185">
        <v>40.03</v>
      </c>
      <c r="U185">
        <v>40.18</v>
      </c>
      <c r="V185">
        <v>40.43</v>
      </c>
      <c r="Z185" s="5">
        <v>39552</v>
      </c>
      <c r="AA185">
        <v>30.074999999999999</v>
      </c>
      <c r="AC185" s="5">
        <v>39916</v>
      </c>
      <c r="AD185">
        <v>33.463999999999999</v>
      </c>
      <c r="AF185" s="5">
        <v>39549</v>
      </c>
      <c r="AG185">
        <v>29.71</v>
      </c>
      <c r="AI185" s="5">
        <v>39549</v>
      </c>
      <c r="AJ185">
        <v>29.395</v>
      </c>
      <c r="AL185" s="5">
        <v>39549</v>
      </c>
      <c r="AM185">
        <v>29</v>
      </c>
      <c r="AP185" s="5">
        <v>38593</v>
      </c>
      <c r="AQ185">
        <v>14836.97</v>
      </c>
      <c r="AR185">
        <v>5120.0600000000004</v>
      </c>
      <c r="AT185">
        <v>12309.83</v>
      </c>
      <c r="AU185">
        <v>1258.6400000000001</v>
      </c>
      <c r="AW185">
        <v>252.04</v>
      </c>
      <c r="AX185">
        <v>6049.44</v>
      </c>
    </row>
    <row r="186" spans="8:50">
      <c r="H186" s="5">
        <v>39552</v>
      </c>
      <c r="I186" s="4">
        <v>30.074999999999999</v>
      </c>
      <c r="J186" s="4">
        <v>981.5</v>
      </c>
      <c r="L186" s="5">
        <v>39552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>
        <v>39.979999999999997</v>
      </c>
      <c r="S186">
        <v>40.020000000000003</v>
      </c>
      <c r="T186">
        <v>40.07</v>
      </c>
      <c r="U186">
        <v>40.19</v>
      </c>
      <c r="V186">
        <v>40.479999999999997</v>
      </c>
      <c r="Z186" s="5">
        <v>39553</v>
      </c>
      <c r="AA186">
        <v>30.065000000000001</v>
      </c>
      <c r="AC186" s="5">
        <v>39917</v>
      </c>
      <c r="AD186">
        <v>33.491</v>
      </c>
      <c r="AF186" s="5">
        <v>39552</v>
      </c>
      <c r="AG186">
        <v>29.69</v>
      </c>
      <c r="AI186" s="5">
        <v>39552</v>
      </c>
      <c r="AJ186">
        <v>29.38</v>
      </c>
      <c r="AL186" s="5">
        <v>39552</v>
      </c>
      <c r="AM186">
        <v>29</v>
      </c>
      <c r="AP186" s="5">
        <v>38594</v>
      </c>
      <c r="AQ186">
        <v>14922.22</v>
      </c>
      <c r="AR186">
        <v>5122.75</v>
      </c>
      <c r="AT186">
        <v>12453.14</v>
      </c>
      <c r="AU186">
        <v>1273.5999999999999</v>
      </c>
      <c r="AW186">
        <v>250.63</v>
      </c>
      <c r="AX186">
        <v>6032.12</v>
      </c>
    </row>
    <row r="187" spans="8:50">
      <c r="H187" s="5">
        <v>39553</v>
      </c>
      <c r="I187" s="4">
        <v>30.065000000000001</v>
      </c>
      <c r="J187" s="4">
        <v>992.25</v>
      </c>
      <c r="L187" s="5">
        <v>39553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>
        <v>40.049999999999997</v>
      </c>
      <c r="S187">
        <v>40.08</v>
      </c>
      <c r="T187">
        <v>40.119999999999997</v>
      </c>
      <c r="U187">
        <v>40.26</v>
      </c>
      <c r="V187">
        <v>40.520000000000003</v>
      </c>
      <c r="Z187" s="5">
        <v>39554</v>
      </c>
      <c r="AA187">
        <v>29.97</v>
      </c>
      <c r="AC187" s="5">
        <v>39918</v>
      </c>
      <c r="AD187">
        <v>33.654000000000003</v>
      </c>
      <c r="AF187" s="5">
        <v>39553</v>
      </c>
      <c r="AG187">
        <v>29.66</v>
      </c>
      <c r="AI187" s="5">
        <v>39553</v>
      </c>
      <c r="AJ187">
        <v>29.37</v>
      </c>
      <c r="AL187" s="5">
        <v>39553</v>
      </c>
      <c r="AM187">
        <v>28.93</v>
      </c>
      <c r="AP187" s="5">
        <v>38595</v>
      </c>
      <c r="AQ187">
        <v>14903.55</v>
      </c>
      <c r="AR187">
        <v>5069.99</v>
      </c>
      <c r="AT187">
        <v>12413.6</v>
      </c>
      <c r="AU187">
        <v>1271.29</v>
      </c>
      <c r="AW187">
        <v>251.52</v>
      </c>
      <c r="AX187">
        <v>6033.47</v>
      </c>
    </row>
    <row r="188" spans="8:50">
      <c r="H188" s="5">
        <v>39554</v>
      </c>
      <c r="I188" s="4">
        <v>29.97</v>
      </c>
      <c r="J188" s="4">
        <v>989.5</v>
      </c>
      <c r="L188" s="5">
        <v>39554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40</v>
      </c>
      <c r="S188">
        <v>40.07</v>
      </c>
      <c r="T188">
        <v>40.11</v>
      </c>
      <c r="U188">
        <v>40.25</v>
      </c>
      <c r="V188">
        <v>40.479999999999997</v>
      </c>
      <c r="Z188" s="5">
        <v>39555</v>
      </c>
      <c r="AA188">
        <v>30.09</v>
      </c>
      <c r="AC188" s="5">
        <v>39919</v>
      </c>
      <c r="AD188">
        <v>33.749000000000002</v>
      </c>
      <c r="AF188" s="5">
        <v>39554</v>
      </c>
      <c r="AG188">
        <v>29.6</v>
      </c>
      <c r="AI188" s="5">
        <v>39554</v>
      </c>
      <c r="AJ188">
        <v>29.29</v>
      </c>
      <c r="AL188" s="5">
        <v>39554</v>
      </c>
      <c r="AM188">
        <v>28.87</v>
      </c>
      <c r="AP188" s="5">
        <v>38596</v>
      </c>
      <c r="AQ188">
        <v>15143.75</v>
      </c>
      <c r="AR188">
        <v>5150.42</v>
      </c>
      <c r="AT188">
        <v>12506.97</v>
      </c>
      <c r="AU188">
        <v>1277.33</v>
      </c>
      <c r="AW188">
        <v>251.52</v>
      </c>
      <c r="AX188">
        <v>6033.47</v>
      </c>
    </row>
    <row r="189" spans="8:50">
      <c r="H189" s="5">
        <v>39555</v>
      </c>
      <c r="I189" s="4">
        <v>30.09</v>
      </c>
      <c r="J189" s="4">
        <v>999.75</v>
      </c>
      <c r="L189" s="5">
        <v>39555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>
        <v>39.869999999999997</v>
      </c>
      <c r="S189">
        <v>39.89</v>
      </c>
      <c r="T189">
        <v>39.94</v>
      </c>
      <c r="U189">
        <v>40.07</v>
      </c>
      <c r="V189">
        <v>40.33</v>
      </c>
      <c r="Z189" s="5">
        <v>39556</v>
      </c>
      <c r="AA189">
        <v>30.21</v>
      </c>
      <c r="AC189" s="5">
        <v>39920</v>
      </c>
      <c r="AD189">
        <v>33.784999999999997</v>
      </c>
      <c r="AF189" s="5">
        <v>39555</v>
      </c>
      <c r="AG189">
        <v>29.73</v>
      </c>
      <c r="AI189" s="5">
        <v>39555</v>
      </c>
      <c r="AJ189">
        <v>29.4</v>
      </c>
      <c r="AL189" s="5">
        <v>39555</v>
      </c>
      <c r="AM189">
        <v>29.018000000000001</v>
      </c>
      <c r="AP189" s="5">
        <v>38597</v>
      </c>
      <c r="AQ189">
        <v>15221.89</v>
      </c>
      <c r="AR189">
        <v>5157.3900000000003</v>
      </c>
      <c r="AT189">
        <v>12600</v>
      </c>
      <c r="AU189">
        <v>1282.79</v>
      </c>
      <c r="AW189">
        <v>254.67</v>
      </c>
      <c r="AX189">
        <v>6116.05</v>
      </c>
    </row>
    <row r="190" spans="8:50">
      <c r="H190" s="5">
        <v>39556</v>
      </c>
      <c r="I190" s="4">
        <v>30.21</v>
      </c>
      <c r="J190" s="4">
        <v>997.5</v>
      </c>
      <c r="L190" s="5">
        <v>39556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>
        <v>39.89</v>
      </c>
      <c r="S190">
        <v>39.93</v>
      </c>
      <c r="T190">
        <v>39.979999999999997</v>
      </c>
      <c r="U190">
        <v>40.130000000000003</v>
      </c>
      <c r="V190">
        <v>40.4</v>
      </c>
      <c r="Z190" s="5">
        <v>39559</v>
      </c>
      <c r="AA190">
        <v>30.135000000000002</v>
      </c>
      <c r="AC190" s="5">
        <v>39923</v>
      </c>
      <c r="AD190">
        <v>34.020000000000003</v>
      </c>
      <c r="AF190" s="5">
        <v>39556</v>
      </c>
      <c r="AG190">
        <v>29.875</v>
      </c>
      <c r="AI190" s="5">
        <v>39556</v>
      </c>
      <c r="AJ190">
        <v>29.55</v>
      </c>
      <c r="AL190" s="5">
        <v>39556</v>
      </c>
      <c r="AM190">
        <v>29.204999999999998</v>
      </c>
      <c r="AP190" s="5">
        <v>38600</v>
      </c>
      <c r="AQ190">
        <v>15227.83</v>
      </c>
      <c r="AR190">
        <v>5157.07</v>
      </c>
      <c r="AT190">
        <v>12634.88</v>
      </c>
      <c r="AU190">
        <v>1290.56</v>
      </c>
      <c r="AW190">
        <v>253.83</v>
      </c>
      <c r="AX190">
        <v>6098.78</v>
      </c>
    </row>
    <row r="191" spans="8:50">
      <c r="H191" s="5">
        <v>39559</v>
      </c>
      <c r="I191" s="4">
        <v>30.135000000000002</v>
      </c>
      <c r="J191" s="4">
        <v>994</v>
      </c>
      <c r="L191" s="5">
        <v>39559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39.94</v>
      </c>
      <c r="S191">
        <v>39.99</v>
      </c>
      <c r="T191">
        <v>40.06</v>
      </c>
      <c r="U191">
        <v>40.19</v>
      </c>
      <c r="V191">
        <v>40.5</v>
      </c>
      <c r="Z191" s="5">
        <v>39560</v>
      </c>
      <c r="AA191">
        <v>30.135000000000002</v>
      </c>
      <c r="AC191" s="5">
        <v>39924</v>
      </c>
      <c r="AD191">
        <v>33.761000000000003</v>
      </c>
      <c r="AF191" s="5">
        <v>39559</v>
      </c>
      <c r="AG191">
        <v>29.79</v>
      </c>
      <c r="AI191" s="5">
        <v>39559</v>
      </c>
      <c r="AJ191">
        <v>29.47</v>
      </c>
      <c r="AL191" s="5">
        <v>39559</v>
      </c>
      <c r="AM191">
        <v>29.047000000000001</v>
      </c>
      <c r="AP191" s="5">
        <v>38601</v>
      </c>
      <c r="AQ191">
        <v>15160.78</v>
      </c>
      <c r="AR191">
        <v>5175.8500000000004</v>
      </c>
      <c r="AT191">
        <v>12599.43</v>
      </c>
      <c r="AU191">
        <v>1286.29</v>
      </c>
      <c r="AW191">
        <v>255.81</v>
      </c>
      <c r="AX191">
        <v>6140.14</v>
      </c>
    </row>
    <row r="192" spans="8:50">
      <c r="H192" s="5">
        <v>39560</v>
      </c>
      <c r="I192" s="4">
        <v>30.135000000000002</v>
      </c>
      <c r="J192" s="4">
        <v>1001.25</v>
      </c>
      <c r="L192" s="5">
        <v>39560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>
        <v>40.04</v>
      </c>
      <c r="S192">
        <v>40.090000000000003</v>
      </c>
      <c r="T192">
        <v>40.15</v>
      </c>
      <c r="U192">
        <v>40.299999999999997</v>
      </c>
      <c r="V192">
        <v>40.61</v>
      </c>
      <c r="Z192" s="5">
        <v>39561</v>
      </c>
      <c r="AA192">
        <v>30.16</v>
      </c>
      <c r="AC192" s="5">
        <v>39925</v>
      </c>
      <c r="AD192">
        <v>33.752000000000002</v>
      </c>
      <c r="AF192" s="5">
        <v>39560</v>
      </c>
      <c r="AG192">
        <v>29.81</v>
      </c>
      <c r="AI192" s="5">
        <v>39560</v>
      </c>
      <c r="AJ192">
        <v>29.51</v>
      </c>
      <c r="AL192" s="5">
        <v>39560</v>
      </c>
      <c r="AM192">
        <v>29.045000000000002</v>
      </c>
      <c r="AP192" s="5">
        <v>38602</v>
      </c>
      <c r="AQ192">
        <v>15224.57</v>
      </c>
      <c r="AR192">
        <v>5162.54</v>
      </c>
      <c r="AT192">
        <v>12607.59</v>
      </c>
      <c r="AU192">
        <v>1285.52</v>
      </c>
      <c r="AW192">
        <v>255.72</v>
      </c>
      <c r="AX192">
        <v>6141.14</v>
      </c>
    </row>
    <row r="193" spans="8:50">
      <c r="H193" s="5">
        <v>39561</v>
      </c>
      <c r="I193" s="4">
        <v>30.16</v>
      </c>
      <c r="J193" s="4">
        <v>992</v>
      </c>
      <c r="L193" s="5">
        <v>39561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>
        <v>40.159999999999997</v>
      </c>
      <c r="S193">
        <v>40.229999999999997</v>
      </c>
      <c r="T193">
        <v>40.29</v>
      </c>
      <c r="U193">
        <v>40.450000000000003</v>
      </c>
      <c r="V193">
        <v>40.74</v>
      </c>
      <c r="Z193" s="5">
        <v>39562</v>
      </c>
      <c r="AA193">
        <v>30.22</v>
      </c>
      <c r="AC193" s="5">
        <v>39926</v>
      </c>
      <c r="AD193">
        <v>33.652999999999999</v>
      </c>
      <c r="AF193" s="5">
        <v>39561</v>
      </c>
      <c r="AG193">
        <v>29.858000000000001</v>
      </c>
      <c r="AI193" s="5">
        <v>39561</v>
      </c>
      <c r="AJ193">
        <v>29.538</v>
      </c>
      <c r="AL193" s="5">
        <v>39561</v>
      </c>
      <c r="AM193">
        <v>29.108000000000001</v>
      </c>
      <c r="AP193" s="5">
        <v>38603</v>
      </c>
      <c r="AQ193">
        <v>15166.17</v>
      </c>
      <c r="AR193">
        <v>5129.26</v>
      </c>
      <c r="AT193">
        <v>12533.89</v>
      </c>
      <c r="AU193">
        <v>1278.9000000000001</v>
      </c>
      <c r="AW193">
        <v>256.27999999999997</v>
      </c>
      <c r="AX193">
        <v>6149.88</v>
      </c>
    </row>
    <row r="194" spans="8:50">
      <c r="H194" s="5">
        <v>39562</v>
      </c>
      <c r="I194" s="4">
        <v>30.22</v>
      </c>
      <c r="J194" s="4">
        <v>992.25</v>
      </c>
      <c r="L194" s="5">
        <v>39562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>
        <v>40.25</v>
      </c>
      <c r="S194">
        <v>40.32</v>
      </c>
      <c r="T194">
        <v>40.380000000000003</v>
      </c>
      <c r="U194">
        <v>40.54</v>
      </c>
      <c r="V194">
        <v>40.93</v>
      </c>
      <c r="Z194" s="5">
        <v>39563</v>
      </c>
      <c r="AA194">
        <v>30.295000000000002</v>
      </c>
      <c r="AC194" s="5">
        <v>39927</v>
      </c>
      <c r="AD194">
        <v>33.386000000000003</v>
      </c>
      <c r="AF194" s="5">
        <v>39562</v>
      </c>
      <c r="AG194">
        <v>29.93</v>
      </c>
      <c r="AI194" s="5">
        <v>39562</v>
      </c>
      <c r="AJ194">
        <v>29.63</v>
      </c>
      <c r="AL194" s="5">
        <v>39562</v>
      </c>
      <c r="AM194">
        <v>29.234999999999999</v>
      </c>
      <c r="AP194" s="5">
        <v>38604</v>
      </c>
      <c r="AQ194">
        <v>15165.77</v>
      </c>
      <c r="AR194">
        <v>5137.4399999999996</v>
      </c>
      <c r="AT194">
        <v>12692.04</v>
      </c>
      <c r="AU194">
        <v>1293.3499999999999</v>
      </c>
      <c r="AW194">
        <v>254.81</v>
      </c>
      <c r="AX194">
        <v>6119.06</v>
      </c>
    </row>
    <row r="195" spans="8:50">
      <c r="H195" s="5">
        <v>39563</v>
      </c>
      <c r="I195" s="4">
        <v>30.295000000000002</v>
      </c>
      <c r="J195" s="4">
        <v>995</v>
      </c>
      <c r="L195" s="5">
        <v>39563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>
        <v>40.32</v>
      </c>
      <c r="S195">
        <v>40.4</v>
      </c>
      <c r="T195">
        <v>40.46</v>
      </c>
      <c r="U195">
        <v>40.61</v>
      </c>
      <c r="V195">
        <v>40.9</v>
      </c>
      <c r="Z195" s="5">
        <v>39566</v>
      </c>
      <c r="AA195">
        <v>30.414999999999999</v>
      </c>
      <c r="AC195" s="5">
        <v>39930</v>
      </c>
      <c r="AD195">
        <v>33.588000000000001</v>
      </c>
      <c r="AF195" s="5">
        <v>39563</v>
      </c>
      <c r="AG195">
        <v>30.06</v>
      </c>
      <c r="AI195" s="5">
        <v>39563</v>
      </c>
      <c r="AJ195">
        <v>29.77</v>
      </c>
      <c r="AL195" s="5">
        <v>39563</v>
      </c>
      <c r="AM195">
        <v>29.393000000000001</v>
      </c>
      <c r="AP195" s="5">
        <v>38607</v>
      </c>
      <c r="AQ195">
        <v>15199.79</v>
      </c>
      <c r="AR195">
        <v>5155.43</v>
      </c>
      <c r="AT195">
        <v>12896.43</v>
      </c>
      <c r="AU195">
        <v>1309.8</v>
      </c>
      <c r="AW195">
        <v>257.52999999999997</v>
      </c>
      <c r="AX195">
        <v>6164.98</v>
      </c>
    </row>
    <row r="196" spans="8:50">
      <c r="H196" s="5">
        <v>39566</v>
      </c>
      <c r="I196" s="4">
        <v>30.414999999999999</v>
      </c>
      <c r="J196" s="4">
        <v>998</v>
      </c>
      <c r="L196" s="5">
        <v>39566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>
        <v>40.4</v>
      </c>
      <c r="S196">
        <v>40.479999999999997</v>
      </c>
      <c r="T196">
        <v>40.549999999999997</v>
      </c>
      <c r="U196">
        <v>40.69</v>
      </c>
      <c r="V196">
        <v>41.01</v>
      </c>
      <c r="Z196" s="5">
        <v>39567</v>
      </c>
      <c r="AA196">
        <v>30.405000000000001</v>
      </c>
      <c r="AC196" s="5">
        <v>39931</v>
      </c>
      <c r="AD196">
        <v>33.627000000000002</v>
      </c>
      <c r="AF196" s="5">
        <v>39566</v>
      </c>
      <c r="AG196">
        <v>30.22</v>
      </c>
      <c r="AI196" s="5">
        <v>39566</v>
      </c>
      <c r="AJ196">
        <v>29.92</v>
      </c>
      <c r="AL196" s="5">
        <v>39566</v>
      </c>
      <c r="AM196">
        <v>29.574999999999999</v>
      </c>
      <c r="AP196" s="5">
        <v>38608</v>
      </c>
      <c r="AQ196">
        <v>15070.56</v>
      </c>
      <c r="AR196">
        <v>5106.6099999999997</v>
      </c>
      <c r="AT196">
        <v>12901.95</v>
      </c>
      <c r="AU196">
        <v>1315.76</v>
      </c>
      <c r="AW196">
        <v>258.14</v>
      </c>
      <c r="AX196">
        <v>6169.08</v>
      </c>
    </row>
    <row r="197" spans="8:50">
      <c r="H197" s="5">
        <v>39567</v>
      </c>
      <c r="I197" s="4">
        <v>30.405000000000001</v>
      </c>
      <c r="J197" s="4">
        <v>1004.5</v>
      </c>
      <c r="L197" s="5">
        <v>39567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>
        <v>40.450000000000003</v>
      </c>
      <c r="S197">
        <v>40.53</v>
      </c>
      <c r="T197">
        <v>40.6</v>
      </c>
      <c r="U197">
        <v>40.74</v>
      </c>
      <c r="V197">
        <v>41.06</v>
      </c>
      <c r="Z197" s="5">
        <v>39568</v>
      </c>
      <c r="AA197">
        <v>30.434999999999999</v>
      </c>
      <c r="AC197" s="5">
        <v>39932</v>
      </c>
      <c r="AD197">
        <v>33.17</v>
      </c>
      <c r="AF197" s="5">
        <v>39567</v>
      </c>
      <c r="AG197">
        <v>30.18</v>
      </c>
      <c r="AI197" s="5">
        <v>39567</v>
      </c>
      <c r="AJ197">
        <v>29.885000000000002</v>
      </c>
      <c r="AL197" s="5">
        <v>39567</v>
      </c>
      <c r="AM197">
        <v>29.475000000000001</v>
      </c>
      <c r="AP197" s="5">
        <v>38609</v>
      </c>
      <c r="AQ197">
        <v>15086.62</v>
      </c>
      <c r="AR197">
        <v>5078.28</v>
      </c>
      <c r="AT197">
        <v>12834.25</v>
      </c>
      <c r="AU197">
        <v>1312.35</v>
      </c>
      <c r="AW197">
        <v>257.56</v>
      </c>
      <c r="AX197">
        <v>6148.7</v>
      </c>
    </row>
    <row r="198" spans="8:50">
      <c r="H198" s="5">
        <v>39568</v>
      </c>
      <c r="I198" s="4">
        <v>30.434999999999999</v>
      </c>
      <c r="J198" s="4">
        <v>1004</v>
      </c>
      <c r="L198" s="5">
        <v>39568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>
        <v>40.67</v>
      </c>
      <c r="S198">
        <v>40.75</v>
      </c>
      <c r="T198">
        <v>40.82</v>
      </c>
      <c r="U198">
        <v>40.98</v>
      </c>
      <c r="V198">
        <v>41.22</v>
      </c>
      <c r="Z198" s="5">
        <v>39569</v>
      </c>
      <c r="AA198">
        <v>30.47</v>
      </c>
      <c r="AC198" s="5">
        <v>39933</v>
      </c>
      <c r="AD198">
        <v>32.502000000000002</v>
      </c>
      <c r="AF198" s="5">
        <v>39568</v>
      </c>
      <c r="AG198">
        <v>30.265000000000001</v>
      </c>
      <c r="AI198" s="5">
        <v>39568</v>
      </c>
      <c r="AJ198">
        <v>29.92</v>
      </c>
      <c r="AL198" s="5">
        <v>39568</v>
      </c>
      <c r="AM198">
        <v>29.66</v>
      </c>
      <c r="AP198" s="5">
        <v>38610</v>
      </c>
      <c r="AQ198">
        <v>15041.02</v>
      </c>
      <c r="AR198">
        <v>5062.3</v>
      </c>
      <c r="AT198">
        <v>12986.78</v>
      </c>
      <c r="AU198">
        <v>1327.29</v>
      </c>
      <c r="AW198">
        <v>254.66</v>
      </c>
      <c r="AX198">
        <v>6082.56</v>
      </c>
    </row>
    <row r="199" spans="8:50">
      <c r="H199" s="5">
        <v>39569</v>
      </c>
      <c r="I199" s="4">
        <v>30.47</v>
      </c>
      <c r="J199" s="4">
        <v>1003.5</v>
      </c>
      <c r="L199" s="5">
        <v>39569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>
        <v>40.56</v>
      </c>
      <c r="S199">
        <v>40.619999999999997</v>
      </c>
      <c r="T199">
        <v>40.69</v>
      </c>
      <c r="U199">
        <v>40.82</v>
      </c>
      <c r="V199">
        <v>41.19</v>
      </c>
      <c r="Z199" s="5">
        <v>39570</v>
      </c>
      <c r="AA199">
        <v>30.484999999999999</v>
      </c>
      <c r="AC199" s="5">
        <v>39934</v>
      </c>
      <c r="AD199">
        <v>32.5</v>
      </c>
      <c r="AF199" s="5">
        <v>39569</v>
      </c>
      <c r="AG199">
        <v>30.3</v>
      </c>
      <c r="AI199" s="5">
        <v>39569</v>
      </c>
      <c r="AJ199">
        <v>30.04</v>
      </c>
      <c r="AL199" s="5">
        <v>39569</v>
      </c>
      <c r="AM199">
        <v>29.715</v>
      </c>
      <c r="AP199" s="5">
        <v>38611</v>
      </c>
      <c r="AQ199">
        <v>14983.2</v>
      </c>
      <c r="AR199">
        <v>5062.21</v>
      </c>
      <c r="AT199">
        <v>12958.68</v>
      </c>
      <c r="AU199">
        <v>1328.84</v>
      </c>
      <c r="AW199">
        <v>252.44</v>
      </c>
      <c r="AX199">
        <v>6031.24</v>
      </c>
    </row>
    <row r="200" spans="8:50">
      <c r="H200" s="5">
        <v>39570</v>
      </c>
      <c r="I200" s="4">
        <v>30.484999999999999</v>
      </c>
      <c r="J200" s="4">
        <v>1010.7</v>
      </c>
      <c r="L200" s="5">
        <v>39570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>
        <v>40.9</v>
      </c>
      <c r="S200">
        <v>40.98</v>
      </c>
      <c r="T200">
        <v>41</v>
      </c>
      <c r="U200">
        <v>41.2</v>
      </c>
      <c r="V200">
        <v>41.42</v>
      </c>
      <c r="Z200" s="5">
        <v>39573</v>
      </c>
      <c r="AA200">
        <v>30.414999999999999</v>
      </c>
      <c r="AC200" s="5">
        <v>39937</v>
      </c>
      <c r="AD200">
        <v>32.734999999999999</v>
      </c>
      <c r="AF200" s="5">
        <v>39570</v>
      </c>
      <c r="AG200">
        <v>30.32</v>
      </c>
      <c r="AI200" s="5">
        <v>39570</v>
      </c>
      <c r="AJ200">
        <v>30.08</v>
      </c>
      <c r="AL200" s="5">
        <v>39570</v>
      </c>
      <c r="AM200">
        <v>29.734999999999999</v>
      </c>
      <c r="AP200" s="5">
        <v>38614</v>
      </c>
      <c r="AQ200">
        <v>14983.2</v>
      </c>
      <c r="AR200">
        <v>5062.21</v>
      </c>
      <c r="AT200">
        <v>12958.68</v>
      </c>
      <c r="AU200">
        <v>1328.84</v>
      </c>
      <c r="AW200">
        <v>253.04</v>
      </c>
      <c r="AX200">
        <v>6035.59</v>
      </c>
    </row>
    <row r="201" spans="8:50">
      <c r="H201" s="5">
        <v>39573</v>
      </c>
      <c r="I201" s="4">
        <v>30.414999999999999</v>
      </c>
      <c r="J201" s="4">
        <v>1010.5</v>
      </c>
      <c r="L201" s="5">
        <v>39573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>
        <v>40.82</v>
      </c>
      <c r="S201">
        <v>40.1</v>
      </c>
      <c r="T201">
        <v>40.549999999999997</v>
      </c>
      <c r="U201">
        <v>40.32</v>
      </c>
      <c r="V201">
        <v>40.590000000000003</v>
      </c>
      <c r="Z201" s="5">
        <v>39574</v>
      </c>
      <c r="AA201">
        <v>30.375</v>
      </c>
      <c r="AC201" s="5">
        <v>39938</v>
      </c>
      <c r="AD201">
        <v>32.712000000000003</v>
      </c>
      <c r="AF201" s="5">
        <v>39573</v>
      </c>
      <c r="AG201">
        <v>30.25</v>
      </c>
      <c r="AI201" s="5">
        <v>39573</v>
      </c>
      <c r="AJ201">
        <v>30.04</v>
      </c>
      <c r="AL201" s="5">
        <v>39573</v>
      </c>
      <c r="AM201">
        <v>29.684999999999999</v>
      </c>
      <c r="AP201" s="5">
        <v>38615</v>
      </c>
      <c r="AQ201">
        <v>15241.86</v>
      </c>
      <c r="AR201">
        <v>5120.71</v>
      </c>
      <c r="AT201">
        <v>13148.57</v>
      </c>
      <c r="AU201">
        <v>1352.53</v>
      </c>
      <c r="AW201">
        <v>256.06</v>
      </c>
      <c r="AX201">
        <v>6105.35</v>
      </c>
    </row>
    <row r="202" spans="8:50">
      <c r="H202" s="5">
        <v>39574</v>
      </c>
      <c r="I202" s="4">
        <v>30.375</v>
      </c>
      <c r="J202" s="4">
        <v>1015.75</v>
      </c>
      <c r="L202" s="5">
        <v>39574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>
        <v>41.12</v>
      </c>
      <c r="S202">
        <v>41.2</v>
      </c>
      <c r="T202">
        <v>41.27</v>
      </c>
      <c r="U202">
        <v>41.45</v>
      </c>
      <c r="V202">
        <v>41.74</v>
      </c>
      <c r="Z202" s="5">
        <v>39575</v>
      </c>
      <c r="AA202">
        <v>30.67</v>
      </c>
      <c r="AC202" s="5">
        <v>39939</v>
      </c>
      <c r="AD202">
        <v>32.863</v>
      </c>
      <c r="AF202" s="5">
        <v>39574</v>
      </c>
      <c r="AG202">
        <v>30.18</v>
      </c>
      <c r="AI202" s="5">
        <v>39574</v>
      </c>
      <c r="AJ202">
        <v>29.97</v>
      </c>
      <c r="AL202" s="5">
        <v>39574</v>
      </c>
      <c r="AM202">
        <v>29.562999999999999</v>
      </c>
      <c r="AP202" s="5">
        <v>38616</v>
      </c>
      <c r="AQ202">
        <v>15223.62</v>
      </c>
      <c r="AR202">
        <v>5100.71</v>
      </c>
      <c r="AT202">
        <v>13196.57</v>
      </c>
      <c r="AU202">
        <v>1357.71</v>
      </c>
      <c r="AW202">
        <v>254.43</v>
      </c>
      <c r="AX202">
        <v>6067.34</v>
      </c>
    </row>
    <row r="203" spans="8:50">
      <c r="H203" s="5">
        <v>39575</v>
      </c>
      <c r="I203" s="4">
        <v>30.67</v>
      </c>
      <c r="J203" s="4">
        <v>1034</v>
      </c>
      <c r="L203" s="5">
        <v>39575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>
        <v>41.67</v>
      </c>
      <c r="S203">
        <v>41.75</v>
      </c>
      <c r="T203">
        <v>41.83</v>
      </c>
      <c r="U203">
        <v>41.98</v>
      </c>
      <c r="V203">
        <v>42.28</v>
      </c>
      <c r="Z203" s="5">
        <v>39576</v>
      </c>
      <c r="AA203">
        <v>30.87</v>
      </c>
      <c r="AC203" s="5">
        <v>39940</v>
      </c>
      <c r="AD203">
        <v>32.832999999999998</v>
      </c>
      <c r="AF203" s="5">
        <v>39575</v>
      </c>
      <c r="AG203">
        <v>30.49</v>
      </c>
      <c r="AI203" s="5">
        <v>39575</v>
      </c>
      <c r="AJ203">
        <v>30.28</v>
      </c>
      <c r="AL203" s="5">
        <v>39575</v>
      </c>
      <c r="AM203">
        <v>29.96</v>
      </c>
      <c r="AP203" s="5">
        <v>38617</v>
      </c>
      <c r="AQ203">
        <v>15179.95</v>
      </c>
      <c r="AR203">
        <v>5048.3100000000004</v>
      </c>
      <c r="AT203">
        <v>13159.36</v>
      </c>
      <c r="AU203">
        <v>1356.22</v>
      </c>
      <c r="AW203">
        <v>249.5</v>
      </c>
      <c r="AX203">
        <v>5972.06</v>
      </c>
    </row>
    <row r="204" spans="8:50">
      <c r="H204" s="5">
        <v>39576</v>
      </c>
      <c r="I204" s="4">
        <v>30.87</v>
      </c>
      <c r="J204" s="4">
        <v>1042</v>
      </c>
      <c r="L204" s="5">
        <v>39576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>
        <v>41.9</v>
      </c>
      <c r="S204">
        <v>41.99</v>
      </c>
      <c r="T204">
        <v>42.08</v>
      </c>
      <c r="U204">
        <v>42.23</v>
      </c>
      <c r="V204">
        <v>42.52</v>
      </c>
      <c r="Z204" s="5">
        <v>39577</v>
      </c>
      <c r="AA204">
        <v>30.72</v>
      </c>
      <c r="AC204" s="5">
        <v>39941</v>
      </c>
      <c r="AD204">
        <v>32.651000000000003</v>
      </c>
      <c r="AF204" s="5">
        <v>39576</v>
      </c>
      <c r="AG204">
        <v>30.77</v>
      </c>
      <c r="AI204" s="5">
        <v>39576</v>
      </c>
      <c r="AJ204">
        <v>30.65</v>
      </c>
      <c r="AL204" s="5">
        <v>39576</v>
      </c>
      <c r="AM204">
        <v>30.38</v>
      </c>
      <c r="AP204" s="5">
        <v>38618</v>
      </c>
      <c r="AQ204">
        <v>15143.97</v>
      </c>
      <c r="AR204">
        <v>5012.22</v>
      </c>
      <c r="AT204">
        <v>13159.36</v>
      </c>
      <c r="AU204">
        <v>1356.22</v>
      </c>
      <c r="AW204">
        <v>247.38</v>
      </c>
      <c r="AX204">
        <v>5925.54</v>
      </c>
    </row>
    <row r="205" spans="8:50">
      <c r="H205" s="5">
        <v>39577</v>
      </c>
      <c r="I205" s="4">
        <v>30.72</v>
      </c>
      <c r="J205" s="4">
        <v>1045.75</v>
      </c>
      <c r="L205" s="5">
        <v>39577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>
        <v>41.7</v>
      </c>
      <c r="S205">
        <v>41.76</v>
      </c>
      <c r="T205">
        <v>41.84</v>
      </c>
      <c r="U205">
        <v>42.04</v>
      </c>
      <c r="V205">
        <v>42.26</v>
      </c>
      <c r="Z205" s="5">
        <v>39580</v>
      </c>
      <c r="AA205">
        <v>30.8</v>
      </c>
      <c r="AC205" s="5">
        <v>39945</v>
      </c>
      <c r="AD205">
        <v>32.590000000000003</v>
      </c>
      <c r="AF205" s="5">
        <v>39577</v>
      </c>
      <c r="AG205">
        <v>30.6</v>
      </c>
      <c r="AI205" s="5">
        <v>39577</v>
      </c>
      <c r="AJ205">
        <v>30.43</v>
      </c>
      <c r="AL205" s="5">
        <v>39577</v>
      </c>
      <c r="AM205">
        <v>30.248000000000001</v>
      </c>
      <c r="AP205" s="5">
        <v>38621</v>
      </c>
      <c r="AQ205">
        <v>15274.31</v>
      </c>
      <c r="AR205">
        <v>5008.1099999999997</v>
      </c>
      <c r="AT205">
        <v>13392.63</v>
      </c>
      <c r="AU205">
        <v>1386.49</v>
      </c>
      <c r="AW205">
        <v>247.47</v>
      </c>
      <c r="AX205">
        <v>5930.2</v>
      </c>
    </row>
    <row r="206" spans="8:50">
      <c r="H206" s="5">
        <v>39580</v>
      </c>
      <c r="I206" s="4">
        <v>30.8</v>
      </c>
      <c r="J206" s="4">
        <v>1043</v>
      </c>
      <c r="L206" s="5">
        <v>39580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>
        <v>42</v>
      </c>
      <c r="S206">
        <v>42.06</v>
      </c>
      <c r="T206">
        <v>42.14</v>
      </c>
      <c r="U206">
        <v>42.53</v>
      </c>
      <c r="V206">
        <v>42.56</v>
      </c>
      <c r="Z206" s="5">
        <v>39581</v>
      </c>
      <c r="AA206">
        <v>30.945</v>
      </c>
      <c r="AC206" s="5">
        <v>39946</v>
      </c>
      <c r="AD206">
        <v>32.670999999999999</v>
      </c>
      <c r="AF206" s="5">
        <v>39580</v>
      </c>
      <c r="AG206">
        <v>30.7</v>
      </c>
      <c r="AI206" s="5">
        <v>39580</v>
      </c>
      <c r="AJ206">
        <v>30.56</v>
      </c>
      <c r="AL206" s="5">
        <v>39580</v>
      </c>
      <c r="AM206">
        <v>30.245000000000001</v>
      </c>
      <c r="AP206" s="5">
        <v>38622</v>
      </c>
      <c r="AQ206">
        <v>15189.88</v>
      </c>
      <c r="AR206">
        <v>4998.51</v>
      </c>
      <c r="AT206">
        <v>13310.04</v>
      </c>
      <c r="AU206">
        <v>1376.7</v>
      </c>
      <c r="AW206">
        <v>248.58</v>
      </c>
      <c r="AX206">
        <v>5945.05</v>
      </c>
    </row>
    <row r="207" spans="8:50">
      <c r="H207" s="5">
        <v>39581</v>
      </c>
      <c r="I207" s="4">
        <v>30.945</v>
      </c>
      <c r="J207" s="4">
        <v>1046.8800000000001</v>
      </c>
      <c r="L207" s="5">
        <v>39581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>
        <v>42.33</v>
      </c>
      <c r="S207">
        <v>42.4</v>
      </c>
      <c r="T207">
        <v>42.47</v>
      </c>
      <c r="U207">
        <v>42.64</v>
      </c>
      <c r="V207">
        <v>42.88</v>
      </c>
      <c r="Z207" s="5">
        <v>39582</v>
      </c>
      <c r="AA207">
        <v>31.1</v>
      </c>
      <c r="AC207" s="5">
        <v>39947</v>
      </c>
      <c r="AD207">
        <v>32.673000000000002</v>
      </c>
      <c r="AF207" s="5">
        <v>39581</v>
      </c>
      <c r="AG207">
        <v>30.84</v>
      </c>
      <c r="AI207" s="5">
        <v>39581</v>
      </c>
      <c r="AJ207">
        <v>30.71</v>
      </c>
      <c r="AL207" s="5">
        <v>39581</v>
      </c>
      <c r="AM207">
        <v>30.42</v>
      </c>
      <c r="AP207" s="5">
        <v>38623</v>
      </c>
      <c r="AQ207">
        <v>15221.46</v>
      </c>
      <c r="AR207">
        <v>5029.88</v>
      </c>
      <c r="AT207">
        <v>13435.91</v>
      </c>
      <c r="AU207">
        <v>1401.47</v>
      </c>
      <c r="AW207">
        <v>247.65</v>
      </c>
      <c r="AX207">
        <v>5931.38</v>
      </c>
    </row>
    <row r="208" spans="8:50">
      <c r="H208" s="5">
        <v>39582</v>
      </c>
      <c r="I208" s="4">
        <v>31.1</v>
      </c>
      <c r="J208" s="4">
        <v>1048.75</v>
      </c>
      <c r="L208" s="5">
        <v>39582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>
        <v>42.56</v>
      </c>
      <c r="S208">
        <v>42.63</v>
      </c>
      <c r="T208">
        <v>42.71</v>
      </c>
      <c r="U208">
        <v>42.85</v>
      </c>
      <c r="V208">
        <v>43.2</v>
      </c>
      <c r="Z208" s="5">
        <v>39583</v>
      </c>
      <c r="AA208">
        <v>30.835000000000001</v>
      </c>
      <c r="AC208" s="5">
        <v>39948</v>
      </c>
      <c r="AD208">
        <v>32.747</v>
      </c>
      <c r="AF208" s="5">
        <v>39582</v>
      </c>
      <c r="AG208">
        <v>30.99</v>
      </c>
      <c r="AI208" s="5">
        <v>39582</v>
      </c>
      <c r="AJ208">
        <v>30.85</v>
      </c>
      <c r="AL208" s="5">
        <v>39582</v>
      </c>
      <c r="AM208">
        <v>30.555</v>
      </c>
      <c r="AP208" s="5">
        <v>38624</v>
      </c>
      <c r="AQ208">
        <v>15431.25</v>
      </c>
      <c r="AR208">
        <v>5218.21</v>
      </c>
      <c r="AT208">
        <v>13617.24</v>
      </c>
      <c r="AU208">
        <v>1428.13</v>
      </c>
      <c r="AW208">
        <v>251.08</v>
      </c>
      <c r="AX208">
        <v>6009.99</v>
      </c>
    </row>
    <row r="209" spans="8:50">
      <c r="H209" s="5">
        <v>39583</v>
      </c>
      <c r="I209" s="4">
        <v>30.835000000000001</v>
      </c>
      <c r="J209" s="4">
        <v>1046</v>
      </c>
      <c r="L209" s="5">
        <v>39583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>
        <v>42.7</v>
      </c>
      <c r="S209">
        <v>42.75</v>
      </c>
      <c r="T209">
        <v>42.82</v>
      </c>
      <c r="U209">
        <v>42.96</v>
      </c>
      <c r="V209">
        <v>43.25</v>
      </c>
      <c r="Z209" s="5">
        <v>39584</v>
      </c>
      <c r="AA209">
        <v>30.565000000000001</v>
      </c>
      <c r="AC209" s="5">
        <v>39951</v>
      </c>
      <c r="AD209">
        <v>32.707000000000001</v>
      </c>
      <c r="AF209" s="5">
        <v>39583</v>
      </c>
      <c r="AG209">
        <v>30.69</v>
      </c>
      <c r="AI209" s="5">
        <v>39583</v>
      </c>
      <c r="AJ209">
        <v>30.55</v>
      </c>
      <c r="AL209" s="5">
        <v>39583</v>
      </c>
      <c r="AM209">
        <v>30.27</v>
      </c>
      <c r="AP209" s="5">
        <v>38625</v>
      </c>
      <c r="AQ209">
        <v>15428.52</v>
      </c>
      <c r="AR209">
        <v>5227.28</v>
      </c>
      <c r="AT209">
        <v>13574.3</v>
      </c>
      <c r="AU209">
        <v>1412.28</v>
      </c>
      <c r="AW209">
        <v>256.41000000000003</v>
      </c>
      <c r="AX209">
        <v>6118.61</v>
      </c>
    </row>
    <row r="210" spans="8:50">
      <c r="H210" s="5">
        <v>39584</v>
      </c>
      <c r="I210" s="4">
        <v>30.565000000000001</v>
      </c>
      <c r="J210" s="4">
        <v>1038.75</v>
      </c>
      <c r="L210" s="5">
        <v>39584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>
        <v>42.56</v>
      </c>
      <c r="S210">
        <v>42.61</v>
      </c>
      <c r="T210">
        <v>42.67</v>
      </c>
      <c r="U210">
        <v>42.8</v>
      </c>
      <c r="V210">
        <v>43.11</v>
      </c>
      <c r="Z210" s="5">
        <v>39587</v>
      </c>
      <c r="AA210">
        <v>30.445</v>
      </c>
      <c r="AC210" s="5">
        <v>39952</v>
      </c>
      <c r="AD210">
        <v>32.579000000000001</v>
      </c>
      <c r="AF210" s="5">
        <v>39584</v>
      </c>
      <c r="AG210">
        <v>30.44</v>
      </c>
      <c r="AI210" s="5">
        <v>39584</v>
      </c>
      <c r="AJ210">
        <v>30.27</v>
      </c>
      <c r="AL210" s="5">
        <v>39584</v>
      </c>
      <c r="AM210">
        <v>29.95</v>
      </c>
      <c r="AP210" s="5">
        <v>38628</v>
      </c>
      <c r="AQ210">
        <v>15394.39</v>
      </c>
      <c r="AR210">
        <v>5248.23</v>
      </c>
      <c r="AT210">
        <v>13525.28</v>
      </c>
      <c r="AU210">
        <v>1411.28</v>
      </c>
      <c r="AW210">
        <v>256.41000000000003</v>
      </c>
      <c r="AX210">
        <v>6123.92</v>
      </c>
    </row>
    <row r="211" spans="8:50">
      <c r="H211" s="5">
        <v>39587</v>
      </c>
      <c r="I211" s="4">
        <v>30.445</v>
      </c>
      <c r="J211" s="4">
        <v>1044.0999999999999</v>
      </c>
      <c r="L211" s="5">
        <v>39587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>
        <v>42.73</v>
      </c>
      <c r="S211">
        <v>42.79</v>
      </c>
      <c r="T211">
        <v>42.85</v>
      </c>
      <c r="U211">
        <v>43.03</v>
      </c>
      <c r="V211">
        <v>43.26</v>
      </c>
      <c r="Z211" s="5">
        <v>39588</v>
      </c>
      <c r="AA211">
        <v>30.52</v>
      </c>
      <c r="AC211" s="5">
        <v>39953</v>
      </c>
      <c r="AD211">
        <v>32.442</v>
      </c>
      <c r="AF211" s="5">
        <v>39587</v>
      </c>
      <c r="AG211">
        <v>30.31</v>
      </c>
      <c r="AI211" s="5">
        <v>39587</v>
      </c>
      <c r="AJ211">
        <v>30.11</v>
      </c>
      <c r="AL211" s="5">
        <v>39587</v>
      </c>
      <c r="AM211">
        <v>29.835000000000001</v>
      </c>
      <c r="AP211" s="5">
        <v>38629</v>
      </c>
      <c r="AQ211">
        <v>15382.21</v>
      </c>
      <c r="AR211">
        <v>5240.83</v>
      </c>
      <c r="AT211">
        <v>13738.84</v>
      </c>
      <c r="AU211">
        <v>1421.83</v>
      </c>
      <c r="AW211">
        <v>257.70999999999998</v>
      </c>
      <c r="AX211">
        <v>6142.12</v>
      </c>
    </row>
    <row r="212" spans="8:50">
      <c r="H212" s="5">
        <v>39588</v>
      </c>
      <c r="I212" s="4">
        <v>30.52</v>
      </c>
      <c r="J212" s="4">
        <v>1052.5</v>
      </c>
      <c r="L212" s="5">
        <v>39588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>
        <v>42.84</v>
      </c>
      <c r="S212">
        <v>42.9</v>
      </c>
      <c r="T212">
        <v>42.96</v>
      </c>
      <c r="U212">
        <v>43.11</v>
      </c>
      <c r="V212">
        <v>43.35</v>
      </c>
      <c r="Z212" s="5">
        <v>39589</v>
      </c>
      <c r="AA212">
        <v>30.344999999999999</v>
      </c>
      <c r="AC212" s="5">
        <v>39954</v>
      </c>
      <c r="AD212">
        <v>32.307000000000002</v>
      </c>
      <c r="AF212" s="5">
        <v>39588</v>
      </c>
      <c r="AG212">
        <v>30.38</v>
      </c>
      <c r="AI212" s="5">
        <v>39588</v>
      </c>
      <c r="AJ212">
        <v>30.22</v>
      </c>
      <c r="AL212" s="5">
        <v>39588</v>
      </c>
      <c r="AM212">
        <v>29.87</v>
      </c>
      <c r="AP212" s="5">
        <v>38630</v>
      </c>
      <c r="AQ212">
        <v>15161.03</v>
      </c>
      <c r="AR212">
        <v>5158</v>
      </c>
      <c r="AT212">
        <v>13689.89</v>
      </c>
      <c r="AU212">
        <v>1409.67</v>
      </c>
      <c r="AW212">
        <v>257.61</v>
      </c>
      <c r="AX212">
        <v>6135.01</v>
      </c>
    </row>
    <row r="213" spans="8:50">
      <c r="H213" s="5">
        <v>39589</v>
      </c>
      <c r="I213" s="4">
        <v>30.344999999999999</v>
      </c>
      <c r="J213" s="4">
        <v>1040.8800000000001</v>
      </c>
      <c r="L213" s="5">
        <v>39589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>
        <v>43.1</v>
      </c>
      <c r="S213">
        <v>43.15</v>
      </c>
      <c r="T213">
        <v>43.2</v>
      </c>
      <c r="U213">
        <v>43.34</v>
      </c>
      <c r="V213">
        <v>43.6</v>
      </c>
      <c r="Z213" s="5">
        <v>39590</v>
      </c>
      <c r="AA213">
        <v>30.265000000000001</v>
      </c>
      <c r="AC213" s="5">
        <v>39955</v>
      </c>
      <c r="AD213">
        <v>32.316000000000003</v>
      </c>
      <c r="AF213" s="5">
        <v>39589</v>
      </c>
      <c r="AG213">
        <v>30.22</v>
      </c>
      <c r="AI213" s="5">
        <v>39589</v>
      </c>
      <c r="AJ213">
        <v>30.04</v>
      </c>
      <c r="AL213" s="5">
        <v>39589</v>
      </c>
      <c r="AM213">
        <v>29.58</v>
      </c>
      <c r="AP213" s="5">
        <v>38631</v>
      </c>
      <c r="AQ213">
        <v>14839.3</v>
      </c>
      <c r="AR213">
        <v>5047.28</v>
      </c>
      <c r="AT213">
        <v>13359.51</v>
      </c>
      <c r="AU213">
        <v>1371.37</v>
      </c>
      <c r="AW213">
        <v>255.53</v>
      </c>
      <c r="AX213">
        <v>6095.81</v>
      </c>
    </row>
    <row r="214" spans="8:50">
      <c r="H214" s="5">
        <v>39590</v>
      </c>
      <c r="I214" s="4">
        <v>30.265000000000001</v>
      </c>
      <c r="J214" s="4">
        <v>1043.5</v>
      </c>
      <c r="L214" s="5">
        <v>39590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>
        <v>42.93</v>
      </c>
      <c r="S214">
        <v>42.98</v>
      </c>
      <c r="T214">
        <v>43.04</v>
      </c>
      <c r="U214">
        <v>43.22</v>
      </c>
      <c r="V214">
        <v>43.43</v>
      </c>
      <c r="Z214" s="5">
        <v>39591</v>
      </c>
      <c r="AA214">
        <v>30.375</v>
      </c>
      <c r="AC214" s="5">
        <v>39958</v>
      </c>
      <c r="AD214">
        <v>32.366</v>
      </c>
      <c r="AF214" s="5">
        <v>39590</v>
      </c>
      <c r="AG214">
        <v>30.08</v>
      </c>
      <c r="AI214" s="5">
        <v>39590</v>
      </c>
      <c r="AJ214">
        <v>29.89</v>
      </c>
      <c r="AL214" s="5">
        <v>39590</v>
      </c>
      <c r="AM214">
        <v>29.61</v>
      </c>
      <c r="AP214" s="5">
        <v>38632</v>
      </c>
      <c r="AQ214">
        <v>14847.79</v>
      </c>
      <c r="AR214">
        <v>5055.08</v>
      </c>
      <c r="AT214">
        <v>13227.74</v>
      </c>
      <c r="AU214">
        <v>1372.52</v>
      </c>
      <c r="AW214">
        <v>254.85</v>
      </c>
      <c r="AX214">
        <v>6081.84</v>
      </c>
    </row>
    <row r="215" spans="8:50">
      <c r="H215" s="5">
        <v>39591</v>
      </c>
      <c r="I215" s="4">
        <v>30.375</v>
      </c>
      <c r="J215" s="4">
        <v>1048</v>
      </c>
      <c r="L215" s="5">
        <v>39591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>
        <v>42.88</v>
      </c>
      <c r="S215">
        <v>42.93</v>
      </c>
      <c r="T215">
        <v>43</v>
      </c>
      <c r="U215">
        <v>43.19</v>
      </c>
      <c r="V215">
        <v>43.43</v>
      </c>
      <c r="Z215" s="5">
        <v>39594</v>
      </c>
      <c r="AA215">
        <v>30.37</v>
      </c>
      <c r="AC215" s="5">
        <v>39959</v>
      </c>
      <c r="AD215">
        <v>32.445</v>
      </c>
      <c r="AF215" s="5">
        <v>39591</v>
      </c>
      <c r="AG215">
        <v>30.21</v>
      </c>
      <c r="AI215" s="5">
        <v>39591</v>
      </c>
      <c r="AJ215">
        <v>30.02</v>
      </c>
      <c r="AL215" s="5">
        <v>39591</v>
      </c>
      <c r="AM215">
        <v>29.734999999999999</v>
      </c>
      <c r="AP215" s="5">
        <v>38635</v>
      </c>
      <c r="AQ215">
        <v>14898.77</v>
      </c>
      <c r="AR215">
        <v>5104.8900000000003</v>
      </c>
      <c r="AT215">
        <v>13227.74</v>
      </c>
      <c r="AU215">
        <v>1372.52</v>
      </c>
      <c r="AW215">
        <v>254.85</v>
      </c>
      <c r="AX215">
        <v>6081.84</v>
      </c>
    </row>
    <row r="216" spans="8:50">
      <c r="H216" s="5">
        <v>39594</v>
      </c>
      <c r="I216" s="4">
        <v>30.37</v>
      </c>
      <c r="J216" s="4">
        <v>1050.5</v>
      </c>
      <c r="L216" s="5">
        <v>39594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>
        <v>42.84</v>
      </c>
      <c r="S216">
        <v>42.9</v>
      </c>
      <c r="T216">
        <v>42.97</v>
      </c>
      <c r="U216">
        <v>43.17</v>
      </c>
      <c r="V216">
        <v>43.41</v>
      </c>
      <c r="Z216" s="5">
        <v>39595</v>
      </c>
      <c r="AA216">
        <v>30.49</v>
      </c>
      <c r="AC216" s="5">
        <v>39960</v>
      </c>
      <c r="AD216">
        <v>32.195</v>
      </c>
      <c r="AF216" s="5">
        <v>39594</v>
      </c>
      <c r="AG216">
        <v>30.18</v>
      </c>
      <c r="AI216" s="5">
        <v>39594</v>
      </c>
      <c r="AJ216">
        <v>30.01</v>
      </c>
      <c r="AL216" s="5">
        <v>39594</v>
      </c>
      <c r="AM216">
        <v>29.73</v>
      </c>
      <c r="AP216" s="5">
        <v>38636</v>
      </c>
      <c r="AQ216">
        <v>14898.77</v>
      </c>
      <c r="AR216">
        <v>5104.8900000000003</v>
      </c>
      <c r="AT216">
        <v>13556.71</v>
      </c>
      <c r="AU216">
        <v>1405.99</v>
      </c>
      <c r="AW216">
        <v>254.28</v>
      </c>
      <c r="AX216">
        <v>6066.59</v>
      </c>
    </row>
    <row r="217" spans="8:50">
      <c r="H217" s="5">
        <v>39595</v>
      </c>
      <c r="I217" s="4">
        <v>30.49</v>
      </c>
      <c r="J217" s="4">
        <v>1041.75</v>
      </c>
      <c r="L217" s="5">
        <v>39595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>
        <v>42.98</v>
      </c>
      <c r="S217">
        <v>43.04</v>
      </c>
      <c r="T217">
        <v>43.12</v>
      </c>
      <c r="U217">
        <v>43.31</v>
      </c>
      <c r="V217">
        <v>43.62</v>
      </c>
      <c r="Z217" s="5">
        <v>39596</v>
      </c>
      <c r="AA217">
        <v>30.484999999999999</v>
      </c>
      <c r="AC217" s="5">
        <v>39961</v>
      </c>
      <c r="AD217">
        <v>32.22</v>
      </c>
      <c r="AF217" s="5">
        <v>39595</v>
      </c>
      <c r="AG217">
        <v>30.34</v>
      </c>
      <c r="AI217" s="5">
        <v>39595</v>
      </c>
      <c r="AJ217">
        <v>30.16</v>
      </c>
      <c r="AL217" s="5">
        <v>39595</v>
      </c>
      <c r="AM217">
        <v>29.885000000000002</v>
      </c>
      <c r="AP217" s="5">
        <v>38637</v>
      </c>
      <c r="AQ217">
        <v>14575.02</v>
      </c>
      <c r="AR217">
        <v>5029.51</v>
      </c>
      <c r="AT217">
        <v>13463.74</v>
      </c>
      <c r="AU217">
        <v>1406.89</v>
      </c>
      <c r="AW217">
        <v>250.29</v>
      </c>
      <c r="AX217">
        <v>5987.4</v>
      </c>
    </row>
    <row r="218" spans="8:50">
      <c r="H218" s="5">
        <v>39596</v>
      </c>
      <c r="I218" s="4">
        <v>30.484999999999999</v>
      </c>
      <c r="J218" s="4">
        <v>1036.5</v>
      </c>
      <c r="L218" s="5">
        <v>39596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>
        <v>42.88</v>
      </c>
      <c r="S218">
        <v>42.95</v>
      </c>
      <c r="T218">
        <v>43.04</v>
      </c>
      <c r="U218">
        <v>43.24</v>
      </c>
      <c r="V218">
        <v>43.49</v>
      </c>
      <c r="Z218" s="5">
        <v>39597</v>
      </c>
      <c r="AA218">
        <v>30.39</v>
      </c>
      <c r="AC218" s="5">
        <v>39962</v>
      </c>
      <c r="AD218">
        <v>32.130000000000003</v>
      </c>
      <c r="AF218" s="5">
        <v>39596</v>
      </c>
      <c r="AG218">
        <v>30.36</v>
      </c>
      <c r="AI218" s="5">
        <v>39596</v>
      </c>
      <c r="AJ218">
        <v>30.22</v>
      </c>
      <c r="AL218" s="5">
        <v>39596</v>
      </c>
      <c r="AM218">
        <v>29.93</v>
      </c>
      <c r="AP218" s="5">
        <v>38638</v>
      </c>
      <c r="AQ218">
        <v>14621.83</v>
      </c>
      <c r="AR218">
        <v>5044.68</v>
      </c>
      <c r="AT218">
        <v>13449.24</v>
      </c>
      <c r="AU218">
        <v>1407.79</v>
      </c>
      <c r="AW218">
        <v>248.85</v>
      </c>
      <c r="AX218">
        <v>5960.11</v>
      </c>
    </row>
    <row r="219" spans="8:50">
      <c r="H219" s="5">
        <v>39597</v>
      </c>
      <c r="I219" s="4">
        <v>30.39</v>
      </c>
      <c r="J219" s="4">
        <v>1032.5</v>
      </c>
      <c r="L219" s="5">
        <v>39597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>
        <v>42.58</v>
      </c>
      <c r="S219">
        <v>42.66</v>
      </c>
      <c r="T219">
        <v>42.74</v>
      </c>
      <c r="U219">
        <v>42.9</v>
      </c>
      <c r="V219">
        <v>43.23</v>
      </c>
      <c r="Z219" s="5">
        <v>39598</v>
      </c>
      <c r="AA219">
        <v>30.29</v>
      </c>
      <c r="AC219" s="5">
        <v>39965</v>
      </c>
      <c r="AD219">
        <v>31.763999999999999</v>
      </c>
      <c r="AF219" s="5">
        <v>39597</v>
      </c>
      <c r="AG219">
        <v>30.27</v>
      </c>
      <c r="AI219" s="5">
        <v>39597</v>
      </c>
      <c r="AJ219">
        <v>30.06</v>
      </c>
      <c r="AL219" s="5">
        <v>39597</v>
      </c>
      <c r="AM219">
        <v>29.795000000000002</v>
      </c>
      <c r="AP219" s="5">
        <v>38639</v>
      </c>
      <c r="AQ219">
        <v>14485.88</v>
      </c>
      <c r="AR219">
        <v>4941.78</v>
      </c>
      <c r="AT219">
        <v>13420.54</v>
      </c>
      <c r="AU219">
        <v>1397.93</v>
      </c>
      <c r="AW219">
        <v>248.75</v>
      </c>
      <c r="AX219">
        <v>5969.07</v>
      </c>
    </row>
    <row r="220" spans="8:50">
      <c r="H220" s="5">
        <v>39598</v>
      </c>
      <c r="I220" s="4">
        <v>30.29</v>
      </c>
      <c r="J220" s="4">
        <v>1029.5</v>
      </c>
      <c r="L220" s="5">
        <v>39598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>
        <v>42.19</v>
      </c>
      <c r="S220">
        <v>42.25</v>
      </c>
      <c r="T220">
        <v>42.32</v>
      </c>
      <c r="U220">
        <v>42.51</v>
      </c>
      <c r="V220">
        <v>42.82</v>
      </c>
      <c r="Z220" s="5">
        <v>39601</v>
      </c>
      <c r="AA220">
        <v>30.024999999999999</v>
      </c>
      <c r="AC220" s="5">
        <v>39966</v>
      </c>
      <c r="AD220">
        <v>32.045000000000002</v>
      </c>
      <c r="AF220" s="5">
        <v>39598</v>
      </c>
      <c r="AG220">
        <v>30.14</v>
      </c>
      <c r="AI220" s="5">
        <v>39598</v>
      </c>
      <c r="AJ220">
        <v>29.97</v>
      </c>
      <c r="AL220" s="5">
        <v>39598</v>
      </c>
      <c r="AM220">
        <v>29.675000000000001</v>
      </c>
      <c r="AP220" s="5">
        <v>38642</v>
      </c>
      <c r="AQ220">
        <v>14541.35</v>
      </c>
      <c r="AR220">
        <v>4963.45</v>
      </c>
      <c r="AT220">
        <v>13400.29</v>
      </c>
      <c r="AU220">
        <v>1393.42</v>
      </c>
      <c r="AW220">
        <v>243</v>
      </c>
      <c r="AX220">
        <v>5826.27</v>
      </c>
    </row>
    <row r="221" spans="8:50">
      <c r="H221" s="5">
        <v>39601</v>
      </c>
      <c r="I221" s="4">
        <v>30.024999999999999</v>
      </c>
      <c r="J221" s="4">
        <v>1025</v>
      </c>
      <c r="L221" s="5">
        <v>39601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>
        <v>42.44</v>
      </c>
      <c r="S221">
        <v>42.48</v>
      </c>
      <c r="T221">
        <v>42.54</v>
      </c>
      <c r="U221">
        <v>42.74</v>
      </c>
      <c r="V221">
        <v>43.05</v>
      </c>
      <c r="Z221" s="5">
        <v>39602</v>
      </c>
      <c r="AA221">
        <v>30.26</v>
      </c>
      <c r="AC221" s="5">
        <v>39967</v>
      </c>
      <c r="AD221">
        <v>32.267000000000003</v>
      </c>
      <c r="AF221" s="5">
        <v>39601</v>
      </c>
      <c r="AG221">
        <v>29.86</v>
      </c>
      <c r="AI221" s="5">
        <v>39601</v>
      </c>
      <c r="AJ221">
        <v>29.64</v>
      </c>
      <c r="AL221" s="5">
        <v>39601</v>
      </c>
      <c r="AM221">
        <v>29.324999999999999</v>
      </c>
      <c r="AP221" s="5">
        <v>38643</v>
      </c>
      <c r="AQ221">
        <v>14597.4</v>
      </c>
      <c r="AR221">
        <v>5021.25</v>
      </c>
      <c r="AT221">
        <v>13352.24</v>
      </c>
      <c r="AU221">
        <v>1392.69</v>
      </c>
      <c r="AW221">
        <v>242.99</v>
      </c>
      <c r="AX221">
        <v>5830.79</v>
      </c>
    </row>
    <row r="222" spans="8:50">
      <c r="H222" s="5">
        <v>39602</v>
      </c>
      <c r="I222" s="4">
        <v>30.26</v>
      </c>
      <c r="J222" s="4">
        <v>1018.5</v>
      </c>
      <c r="L222" s="5">
        <v>39602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>
        <v>42.63</v>
      </c>
      <c r="S222">
        <v>42.69</v>
      </c>
      <c r="T222">
        <v>42.76</v>
      </c>
      <c r="U222">
        <v>42.95</v>
      </c>
      <c r="V222">
        <v>43.25</v>
      </c>
      <c r="Z222" s="5">
        <v>39603</v>
      </c>
      <c r="AA222">
        <v>30.344999999999999</v>
      </c>
      <c r="AC222" s="5">
        <v>39968</v>
      </c>
      <c r="AD222">
        <v>32.295000000000002</v>
      </c>
      <c r="AF222" s="5">
        <v>39602</v>
      </c>
      <c r="AG222">
        <v>30.11</v>
      </c>
      <c r="AI222" s="5">
        <v>39602</v>
      </c>
      <c r="AJ222">
        <v>29.9</v>
      </c>
      <c r="AL222" s="5">
        <v>39602</v>
      </c>
      <c r="AM222">
        <v>29.715</v>
      </c>
      <c r="AP222" s="5">
        <v>38644</v>
      </c>
      <c r="AQ222">
        <v>14372.76</v>
      </c>
      <c r="AR222">
        <v>4901.21</v>
      </c>
      <c r="AT222">
        <v>13129.49</v>
      </c>
      <c r="AU222">
        <v>1379.78</v>
      </c>
      <c r="AW222">
        <v>236.84</v>
      </c>
      <c r="AX222">
        <v>5694.16</v>
      </c>
    </row>
    <row r="223" spans="8:50">
      <c r="H223" s="5">
        <v>39603</v>
      </c>
      <c r="I223" s="4">
        <v>30.344999999999999</v>
      </c>
      <c r="J223" s="4">
        <v>1021</v>
      </c>
      <c r="L223" s="5">
        <v>39603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>
        <v>43.06</v>
      </c>
      <c r="S223">
        <v>43.14</v>
      </c>
      <c r="T223">
        <v>43.21</v>
      </c>
      <c r="U223">
        <v>43.38</v>
      </c>
      <c r="V223">
        <v>43.69</v>
      </c>
      <c r="Z223" s="5">
        <v>39604</v>
      </c>
      <c r="AA223">
        <v>30.355</v>
      </c>
      <c r="AC223" s="5">
        <v>39969</v>
      </c>
      <c r="AD223">
        <v>32.384999999999998</v>
      </c>
      <c r="AF223" s="5">
        <v>39603</v>
      </c>
      <c r="AG223">
        <v>30.19</v>
      </c>
      <c r="AI223" s="5">
        <v>39603</v>
      </c>
      <c r="AJ223">
        <v>30.01</v>
      </c>
      <c r="AL223" s="5">
        <v>39603</v>
      </c>
      <c r="AM223">
        <v>29.738</v>
      </c>
      <c r="AP223" s="5">
        <v>38645</v>
      </c>
      <c r="AQ223">
        <v>14408.94</v>
      </c>
      <c r="AR223">
        <v>4910.9399999999996</v>
      </c>
      <c r="AT223">
        <v>13190.46</v>
      </c>
      <c r="AU223">
        <v>1383.95</v>
      </c>
      <c r="AW223">
        <v>240.02</v>
      </c>
      <c r="AX223">
        <v>5748</v>
      </c>
    </row>
    <row r="224" spans="8:50">
      <c r="H224" s="5">
        <v>39604</v>
      </c>
      <c r="I224" s="4">
        <v>30.355</v>
      </c>
      <c r="J224" s="4">
        <v>1025.25</v>
      </c>
      <c r="L224" s="5">
        <v>39604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>
        <v>43.05</v>
      </c>
      <c r="S224">
        <v>43.11</v>
      </c>
      <c r="T224">
        <v>43.17</v>
      </c>
      <c r="U224">
        <v>43.4</v>
      </c>
      <c r="V224">
        <v>43.68</v>
      </c>
      <c r="Z224" s="5">
        <v>39605</v>
      </c>
      <c r="AA224">
        <v>30.37</v>
      </c>
      <c r="AC224" s="5">
        <v>39972</v>
      </c>
      <c r="AD224">
        <v>32.780999999999999</v>
      </c>
      <c r="AF224" s="5">
        <v>39604</v>
      </c>
      <c r="AG224">
        <v>30.22</v>
      </c>
      <c r="AI224" s="5">
        <v>39604</v>
      </c>
      <c r="AJ224">
        <v>30.08</v>
      </c>
      <c r="AL224" s="5">
        <v>39604</v>
      </c>
      <c r="AM224">
        <v>29.765000000000001</v>
      </c>
      <c r="AP224" s="5">
        <v>38646</v>
      </c>
      <c r="AQ224">
        <v>14487.85</v>
      </c>
      <c r="AR224">
        <v>4877.51</v>
      </c>
      <c r="AT224">
        <v>13199.95</v>
      </c>
      <c r="AU224">
        <v>1385.37</v>
      </c>
      <c r="AW224">
        <v>238.88</v>
      </c>
      <c r="AX224">
        <v>5738.76</v>
      </c>
    </row>
    <row r="225" spans="8:50">
      <c r="H225" s="5">
        <v>39605</v>
      </c>
      <c r="I225" s="4">
        <v>30.37</v>
      </c>
      <c r="J225" s="4">
        <v>1032.75</v>
      </c>
      <c r="L225" s="5">
        <v>39605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>
        <v>43.15</v>
      </c>
      <c r="S225">
        <v>43.21</v>
      </c>
      <c r="T225">
        <v>43.27</v>
      </c>
      <c r="U225">
        <v>43.46</v>
      </c>
      <c r="V225">
        <v>43.76</v>
      </c>
      <c r="Z225" s="5">
        <v>39608</v>
      </c>
      <c r="AA225">
        <v>30.254999999999999</v>
      </c>
      <c r="AC225" s="5">
        <v>39973</v>
      </c>
      <c r="AD225">
        <v>32.555999999999997</v>
      </c>
      <c r="AF225" s="5">
        <v>39605</v>
      </c>
      <c r="AG225">
        <v>30.25</v>
      </c>
      <c r="AI225" s="5">
        <v>39605</v>
      </c>
      <c r="AJ225">
        <v>30.06</v>
      </c>
      <c r="AL225" s="5">
        <v>39605</v>
      </c>
      <c r="AM225">
        <v>29.837</v>
      </c>
      <c r="AP225" s="5">
        <v>38649</v>
      </c>
      <c r="AQ225">
        <v>14402.35</v>
      </c>
      <c r="AR225">
        <v>4832.59</v>
      </c>
      <c r="AT225">
        <v>13106.18</v>
      </c>
      <c r="AU225">
        <v>1376.5</v>
      </c>
      <c r="AW225">
        <v>238.29</v>
      </c>
      <c r="AX225">
        <v>5717.28</v>
      </c>
    </row>
    <row r="226" spans="8:50">
      <c r="H226" s="5">
        <v>39608</v>
      </c>
      <c r="I226" s="4">
        <v>30.254999999999999</v>
      </c>
      <c r="J226" s="4">
        <v>1035.25</v>
      </c>
      <c r="L226" s="5">
        <v>39608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>
        <v>43.13</v>
      </c>
      <c r="S226">
        <v>43.2</v>
      </c>
      <c r="T226">
        <v>43.28</v>
      </c>
      <c r="U226">
        <v>43.46</v>
      </c>
      <c r="V226">
        <v>43.89</v>
      </c>
      <c r="Z226" s="5">
        <v>39609</v>
      </c>
      <c r="AA226">
        <v>30.355</v>
      </c>
      <c r="AC226" s="5">
        <v>39974</v>
      </c>
      <c r="AD226">
        <v>32.512</v>
      </c>
      <c r="AF226" s="5">
        <v>39608</v>
      </c>
      <c r="AG226">
        <v>30.093</v>
      </c>
      <c r="AI226" s="5">
        <v>39608</v>
      </c>
      <c r="AJ226">
        <v>29.888000000000002</v>
      </c>
      <c r="AL226" s="5">
        <v>39608</v>
      </c>
      <c r="AM226">
        <v>29.664999999999999</v>
      </c>
      <c r="AP226" s="5">
        <v>38650</v>
      </c>
      <c r="AQ226">
        <v>14424.88</v>
      </c>
      <c r="AR226">
        <v>4835.6099999999997</v>
      </c>
      <c r="AT226">
        <v>13280.62</v>
      </c>
      <c r="AU226">
        <v>1393.61</v>
      </c>
      <c r="AW226">
        <v>238.95</v>
      </c>
      <c r="AX226">
        <v>5721.31</v>
      </c>
    </row>
    <row r="227" spans="8:50">
      <c r="H227" s="5">
        <v>39609</v>
      </c>
      <c r="I227" s="4">
        <v>30.355</v>
      </c>
      <c r="J227" s="4">
        <v>1027.8800000000001</v>
      </c>
      <c r="L227" s="5">
        <v>39609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>
        <v>43.2</v>
      </c>
      <c r="S227">
        <v>43.29</v>
      </c>
      <c r="T227">
        <v>43.38</v>
      </c>
      <c r="U227">
        <v>43.63</v>
      </c>
      <c r="V227">
        <v>44</v>
      </c>
      <c r="Z227" s="5">
        <v>39610</v>
      </c>
      <c r="AA227">
        <v>30.33</v>
      </c>
      <c r="AC227" s="5">
        <v>39975</v>
      </c>
      <c r="AD227">
        <v>32.436</v>
      </c>
      <c r="AF227" s="5">
        <v>39609</v>
      </c>
      <c r="AG227">
        <v>30.2</v>
      </c>
      <c r="AI227" s="5">
        <v>39609</v>
      </c>
      <c r="AJ227">
        <v>30.03</v>
      </c>
      <c r="AL227" s="5">
        <v>39609</v>
      </c>
      <c r="AM227">
        <v>29.77</v>
      </c>
      <c r="AP227" s="5">
        <v>38651</v>
      </c>
      <c r="AQ227">
        <v>14458.14</v>
      </c>
      <c r="AR227">
        <v>4800.84</v>
      </c>
      <c r="AT227">
        <v>13395.02</v>
      </c>
      <c r="AU227">
        <v>1407.7</v>
      </c>
      <c r="AW227">
        <v>238.82</v>
      </c>
      <c r="AX227">
        <v>5700.72</v>
      </c>
    </row>
    <row r="228" spans="8:50">
      <c r="H228" s="5">
        <v>39610</v>
      </c>
      <c r="I228" s="4">
        <v>30.33</v>
      </c>
      <c r="J228" s="4">
        <v>1031.5</v>
      </c>
      <c r="L228" s="5">
        <v>39610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>
        <v>42.99</v>
      </c>
      <c r="S228">
        <v>43.07</v>
      </c>
      <c r="T228">
        <v>43.15</v>
      </c>
      <c r="U228">
        <v>43.4</v>
      </c>
      <c r="V228">
        <v>43.8</v>
      </c>
      <c r="Z228" s="5">
        <v>39611</v>
      </c>
      <c r="AA228">
        <v>30.385000000000002</v>
      </c>
      <c r="AC228" s="5">
        <v>39976</v>
      </c>
      <c r="AD228">
        <v>32.500999999999998</v>
      </c>
      <c r="AF228" s="5">
        <v>39610</v>
      </c>
      <c r="AG228">
        <v>30.19</v>
      </c>
      <c r="AI228" s="5">
        <v>39610</v>
      </c>
      <c r="AJ228">
        <v>30.02</v>
      </c>
      <c r="AL228" s="5">
        <v>39610</v>
      </c>
      <c r="AM228">
        <v>29.734999999999999</v>
      </c>
      <c r="AP228" s="5">
        <v>38652</v>
      </c>
      <c r="AQ228">
        <v>14381.06</v>
      </c>
      <c r="AR228">
        <v>4776.21</v>
      </c>
      <c r="AT228">
        <v>13417.08</v>
      </c>
      <c r="AU228">
        <v>1423.84</v>
      </c>
      <c r="AW228">
        <v>236.77</v>
      </c>
      <c r="AX228">
        <v>5661.18</v>
      </c>
    </row>
    <row r="229" spans="8:50">
      <c r="H229" s="5">
        <v>39611</v>
      </c>
      <c r="I229" s="4">
        <v>30.385000000000002</v>
      </c>
      <c r="J229" s="4">
        <v>1036.5</v>
      </c>
      <c r="L229" s="5">
        <v>39611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>
        <v>43.09</v>
      </c>
      <c r="S229">
        <v>43.17</v>
      </c>
      <c r="T229">
        <v>43.26</v>
      </c>
      <c r="U229">
        <v>43.57</v>
      </c>
      <c r="V229">
        <v>43.89</v>
      </c>
      <c r="Z229" s="5">
        <v>39612</v>
      </c>
      <c r="AA229">
        <v>30.42</v>
      </c>
      <c r="AC229" s="5">
        <v>39979</v>
      </c>
      <c r="AD229">
        <v>32.808</v>
      </c>
      <c r="AF229" s="5">
        <v>39611</v>
      </c>
      <c r="AG229">
        <v>30.26</v>
      </c>
      <c r="AI229" s="5">
        <v>39611</v>
      </c>
      <c r="AJ229">
        <v>30.1</v>
      </c>
      <c r="AL229" s="5">
        <v>39611</v>
      </c>
      <c r="AM229">
        <v>29.805</v>
      </c>
      <c r="AP229" s="5">
        <v>38653</v>
      </c>
      <c r="AQ229">
        <v>14215.83</v>
      </c>
      <c r="AR229">
        <v>4712.5</v>
      </c>
      <c r="AT229">
        <v>13346.54</v>
      </c>
      <c r="AU229">
        <v>1419.84</v>
      </c>
      <c r="AW229">
        <v>235.23</v>
      </c>
      <c r="AX229">
        <v>5632.97</v>
      </c>
    </row>
    <row r="230" spans="8:50">
      <c r="H230" s="5">
        <v>39612</v>
      </c>
      <c r="I230" s="4">
        <v>30.42</v>
      </c>
      <c r="J230" s="4">
        <v>1045.75</v>
      </c>
      <c r="L230" s="5">
        <v>39612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>
        <v>43.05</v>
      </c>
      <c r="S230">
        <v>43.21</v>
      </c>
      <c r="T230">
        <v>43.35</v>
      </c>
      <c r="U230">
        <v>43.65</v>
      </c>
      <c r="V230">
        <v>44.16</v>
      </c>
      <c r="Z230" s="5">
        <v>39615</v>
      </c>
      <c r="AA230">
        <v>30.274999999999999</v>
      </c>
      <c r="AC230" s="5">
        <v>39980</v>
      </c>
      <c r="AD230">
        <v>32.639000000000003</v>
      </c>
      <c r="AF230" s="5">
        <v>39612</v>
      </c>
      <c r="AG230">
        <v>30.26</v>
      </c>
      <c r="AI230" s="5">
        <v>39612</v>
      </c>
      <c r="AJ230">
        <v>30.09</v>
      </c>
      <c r="AL230" s="5">
        <v>39612</v>
      </c>
      <c r="AM230">
        <v>29.824999999999999</v>
      </c>
      <c r="AP230" s="5">
        <v>38656</v>
      </c>
      <c r="AQ230">
        <v>14386.37</v>
      </c>
      <c r="AR230">
        <v>4770.37</v>
      </c>
      <c r="AT230">
        <v>13606.5</v>
      </c>
      <c r="AU230">
        <v>1444.73</v>
      </c>
      <c r="AW230">
        <v>241.3</v>
      </c>
      <c r="AX230">
        <v>5764.3</v>
      </c>
    </row>
    <row r="231" spans="8:50">
      <c r="H231" s="5">
        <v>39615</v>
      </c>
      <c r="I231" s="4">
        <v>30.274999999999999</v>
      </c>
      <c r="J231" s="4">
        <v>1040.25</v>
      </c>
      <c r="L231" s="5">
        <v>39615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>
        <v>43.18</v>
      </c>
      <c r="S231">
        <v>43.32</v>
      </c>
      <c r="T231">
        <v>43.46</v>
      </c>
      <c r="U231">
        <v>43.77</v>
      </c>
      <c r="V231">
        <v>44.23</v>
      </c>
      <c r="Z231" s="5">
        <v>39616</v>
      </c>
      <c r="AA231">
        <v>30.13</v>
      </c>
      <c r="AC231" s="5">
        <v>39981</v>
      </c>
      <c r="AD231">
        <v>32.677999999999997</v>
      </c>
      <c r="AF231" s="5">
        <v>39615</v>
      </c>
      <c r="AG231">
        <v>30.09</v>
      </c>
      <c r="AI231" s="5">
        <v>39615</v>
      </c>
      <c r="AJ231">
        <v>29.9</v>
      </c>
      <c r="AL231" s="5">
        <v>39615</v>
      </c>
      <c r="AM231">
        <v>29.57</v>
      </c>
      <c r="AP231" s="5">
        <v>38657</v>
      </c>
      <c r="AQ231">
        <v>14572.26</v>
      </c>
      <c r="AR231">
        <v>4878.43</v>
      </c>
      <c r="AT231">
        <v>13867.86</v>
      </c>
      <c r="AU231">
        <v>1473.02</v>
      </c>
      <c r="AW231">
        <v>242.86</v>
      </c>
      <c r="AX231">
        <v>5798.41</v>
      </c>
    </row>
    <row r="232" spans="8:50">
      <c r="H232" s="5">
        <v>39616</v>
      </c>
      <c r="I232" s="4">
        <v>30.13</v>
      </c>
      <c r="J232" s="4">
        <v>1023.75</v>
      </c>
      <c r="L232" s="5">
        <v>39616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>
        <v>42.94</v>
      </c>
      <c r="S232">
        <v>43.05</v>
      </c>
      <c r="T232">
        <v>43.16</v>
      </c>
      <c r="U232">
        <v>43.42</v>
      </c>
      <c r="V232">
        <v>43.89</v>
      </c>
      <c r="Z232" s="5">
        <v>39617</v>
      </c>
      <c r="AA232">
        <v>30.28</v>
      </c>
      <c r="AC232" s="5">
        <v>39982</v>
      </c>
      <c r="AD232">
        <v>32.704999999999998</v>
      </c>
      <c r="AF232" s="5">
        <v>39616</v>
      </c>
      <c r="AG232">
        <v>29.9</v>
      </c>
      <c r="AI232" s="5">
        <v>39616</v>
      </c>
      <c r="AJ232">
        <v>29.67</v>
      </c>
      <c r="AL232" s="5">
        <v>39616</v>
      </c>
      <c r="AM232">
        <v>29.37</v>
      </c>
      <c r="AP232" s="5">
        <v>38658</v>
      </c>
      <c r="AQ232">
        <v>14597.48</v>
      </c>
      <c r="AR232">
        <v>4888.33</v>
      </c>
      <c r="AT232">
        <v>13894.78</v>
      </c>
      <c r="AU232">
        <v>1474.25</v>
      </c>
      <c r="AW232">
        <v>246.54</v>
      </c>
      <c r="AX232">
        <v>5870.37</v>
      </c>
    </row>
    <row r="233" spans="8:50">
      <c r="H233" s="5">
        <v>39617</v>
      </c>
      <c r="I233" s="4">
        <v>30.28</v>
      </c>
      <c r="J233" s="4">
        <v>1030.5</v>
      </c>
      <c r="L233" s="5">
        <v>39617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>
        <v>43.08</v>
      </c>
      <c r="S233">
        <v>43.2</v>
      </c>
      <c r="T233">
        <v>43.32</v>
      </c>
      <c r="U233">
        <v>43.61</v>
      </c>
      <c r="V233">
        <v>44.06</v>
      </c>
      <c r="Z233" s="5">
        <v>39618</v>
      </c>
      <c r="AA233">
        <v>30.28</v>
      </c>
      <c r="AC233" s="5">
        <v>39983</v>
      </c>
      <c r="AD233">
        <v>32.636000000000003</v>
      </c>
      <c r="AF233" s="5">
        <v>39617</v>
      </c>
      <c r="AG233">
        <v>30.1</v>
      </c>
      <c r="AI233" s="5">
        <v>39617</v>
      </c>
      <c r="AJ233">
        <v>29.88</v>
      </c>
      <c r="AL233" s="5">
        <v>39617</v>
      </c>
      <c r="AM233">
        <v>29.53</v>
      </c>
      <c r="AP233" s="5">
        <v>38659</v>
      </c>
      <c r="AQ233">
        <v>14601.59</v>
      </c>
      <c r="AR233">
        <v>4920.5</v>
      </c>
      <c r="AT233">
        <v>13894.78</v>
      </c>
      <c r="AU233">
        <v>1474.25</v>
      </c>
      <c r="AW233">
        <v>246.34</v>
      </c>
      <c r="AX233">
        <v>5858.01</v>
      </c>
    </row>
    <row r="234" spans="8:50">
      <c r="H234" s="5">
        <v>39618</v>
      </c>
      <c r="I234" s="4">
        <v>30.28</v>
      </c>
      <c r="J234" s="4">
        <v>1027.75</v>
      </c>
      <c r="L234" s="5">
        <v>39618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>
        <v>43.24</v>
      </c>
      <c r="S234">
        <v>43.38</v>
      </c>
      <c r="T234">
        <v>43.5</v>
      </c>
      <c r="U234">
        <v>43.86</v>
      </c>
      <c r="V234">
        <v>44.39</v>
      </c>
      <c r="Z234" s="5">
        <v>39619</v>
      </c>
      <c r="AA234">
        <v>30.32</v>
      </c>
      <c r="AC234" s="5">
        <v>39986</v>
      </c>
      <c r="AD234">
        <v>32.779000000000003</v>
      </c>
      <c r="AF234" s="5">
        <v>39618</v>
      </c>
      <c r="AG234">
        <v>30.11</v>
      </c>
      <c r="AI234" s="5">
        <v>39618</v>
      </c>
      <c r="AJ234">
        <v>29.85</v>
      </c>
      <c r="AL234" s="5">
        <v>39618</v>
      </c>
      <c r="AM234">
        <v>29.54</v>
      </c>
      <c r="AP234" s="5">
        <v>38660</v>
      </c>
      <c r="AQ234">
        <v>14585.79</v>
      </c>
      <c r="AR234">
        <v>4947.75</v>
      </c>
      <c r="AT234">
        <v>14075.96</v>
      </c>
      <c r="AU234">
        <v>1494.99</v>
      </c>
      <c r="AW234">
        <v>249.38</v>
      </c>
      <c r="AX234">
        <v>5911.74</v>
      </c>
    </row>
    <row r="235" spans="8:50">
      <c r="H235" s="5">
        <v>39619</v>
      </c>
      <c r="I235" s="4">
        <v>30.32</v>
      </c>
      <c r="J235" s="4">
        <v>1033.5</v>
      </c>
      <c r="L235" s="5">
        <v>39619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>
        <v>43.4</v>
      </c>
      <c r="S235">
        <v>43.59</v>
      </c>
      <c r="T235">
        <v>43.72</v>
      </c>
      <c r="U235">
        <v>44.09</v>
      </c>
      <c r="V235">
        <v>44.7</v>
      </c>
      <c r="Z235" s="5">
        <v>39622</v>
      </c>
      <c r="AA235">
        <v>30.344999999999999</v>
      </c>
      <c r="AC235" s="5">
        <v>39987</v>
      </c>
      <c r="AD235">
        <v>32.759</v>
      </c>
      <c r="AF235" s="5">
        <v>39619</v>
      </c>
      <c r="AG235">
        <v>30.14</v>
      </c>
      <c r="AI235" s="5">
        <v>39619</v>
      </c>
      <c r="AJ235">
        <v>29.88</v>
      </c>
      <c r="AL235" s="5">
        <v>39619</v>
      </c>
      <c r="AM235">
        <v>29.545000000000002</v>
      </c>
      <c r="AP235" s="5">
        <v>38663</v>
      </c>
      <c r="AQ235">
        <v>14365.79</v>
      </c>
      <c r="AR235">
        <v>4901.6899999999996</v>
      </c>
      <c r="AT235">
        <v>14061.6</v>
      </c>
      <c r="AU235">
        <v>1499.12</v>
      </c>
      <c r="AW235">
        <v>247.32</v>
      </c>
      <c r="AX235">
        <v>5860.39</v>
      </c>
    </row>
    <row r="236" spans="8:50">
      <c r="H236" s="5">
        <v>39622</v>
      </c>
      <c r="I236" s="4">
        <v>30.344999999999999</v>
      </c>
      <c r="J236" s="4">
        <v>1038.8800000000001</v>
      </c>
      <c r="L236" s="5">
        <v>39622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>
        <v>43.3</v>
      </c>
      <c r="S236">
        <v>43.48</v>
      </c>
      <c r="T236">
        <v>43.69</v>
      </c>
      <c r="U236">
        <v>44.09</v>
      </c>
      <c r="V236">
        <v>44.86</v>
      </c>
      <c r="Z236" s="5">
        <v>39623</v>
      </c>
      <c r="AA236">
        <v>30.34</v>
      </c>
      <c r="AC236" s="5">
        <v>39988</v>
      </c>
      <c r="AD236">
        <v>32.662999999999997</v>
      </c>
      <c r="AF236" s="5">
        <v>39622</v>
      </c>
      <c r="AG236">
        <v>30.164999999999999</v>
      </c>
      <c r="AI236" s="5">
        <v>39622</v>
      </c>
      <c r="AJ236">
        <v>29.91</v>
      </c>
      <c r="AL236" s="5">
        <v>39622</v>
      </c>
      <c r="AM236">
        <v>29.594999999999999</v>
      </c>
      <c r="AP236" s="5">
        <v>38664</v>
      </c>
      <c r="AQ236">
        <v>14403.2</v>
      </c>
      <c r="AR236">
        <v>4876.87</v>
      </c>
      <c r="AT236">
        <v>14036.73</v>
      </c>
      <c r="AU236">
        <v>1497.53</v>
      </c>
      <c r="AW236">
        <v>246.75</v>
      </c>
      <c r="AX236">
        <v>5849.63</v>
      </c>
    </row>
    <row r="237" spans="8:50">
      <c r="H237" s="5">
        <v>39623</v>
      </c>
      <c r="I237" s="4">
        <v>30.34</v>
      </c>
      <c r="J237" s="4">
        <v>1034.3</v>
      </c>
      <c r="L237" s="5">
        <v>39623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>
        <v>43.18</v>
      </c>
      <c r="S237">
        <v>43.4</v>
      </c>
      <c r="T237">
        <v>43.69</v>
      </c>
      <c r="U237">
        <v>44</v>
      </c>
      <c r="V237">
        <v>44.7</v>
      </c>
      <c r="Z237" s="5">
        <v>39624</v>
      </c>
      <c r="AA237">
        <v>30.24</v>
      </c>
      <c r="AC237" s="5">
        <v>39989</v>
      </c>
      <c r="AD237">
        <v>32.762999999999998</v>
      </c>
      <c r="AF237" s="5">
        <v>39623</v>
      </c>
      <c r="AG237">
        <v>30.158000000000001</v>
      </c>
      <c r="AI237" s="5">
        <v>39623</v>
      </c>
      <c r="AJ237">
        <v>29.914999999999999</v>
      </c>
      <c r="AL237" s="5">
        <v>39623</v>
      </c>
      <c r="AM237">
        <v>29.6</v>
      </c>
      <c r="AP237" s="5">
        <v>38665</v>
      </c>
      <c r="AQ237">
        <v>14597.55</v>
      </c>
      <c r="AR237">
        <v>4920.8</v>
      </c>
      <c r="AT237">
        <v>14072.2</v>
      </c>
      <c r="AU237">
        <v>1487.71</v>
      </c>
      <c r="AW237">
        <v>252.5</v>
      </c>
      <c r="AX237">
        <v>5971.06</v>
      </c>
    </row>
    <row r="238" spans="8:50">
      <c r="H238" s="5">
        <v>39624</v>
      </c>
      <c r="I238" s="4">
        <v>30.24</v>
      </c>
      <c r="J238" s="4">
        <v>1039.7</v>
      </c>
      <c r="L238" s="5">
        <v>39624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>
        <v>43.29</v>
      </c>
      <c r="S238">
        <v>43.04</v>
      </c>
      <c r="T238">
        <v>43.3</v>
      </c>
      <c r="U238">
        <v>43.73</v>
      </c>
      <c r="V238">
        <v>44.49</v>
      </c>
      <c r="Z238" s="5">
        <v>39625</v>
      </c>
      <c r="AA238">
        <v>30.315000000000001</v>
      </c>
      <c r="AC238" s="5">
        <v>39990</v>
      </c>
      <c r="AD238">
        <v>32.722000000000001</v>
      </c>
      <c r="AF238" s="5">
        <v>39624</v>
      </c>
      <c r="AG238">
        <v>30.04</v>
      </c>
      <c r="AI238" s="5">
        <v>39624</v>
      </c>
      <c r="AJ238">
        <v>29.76</v>
      </c>
      <c r="AL238" s="5">
        <v>39624</v>
      </c>
      <c r="AM238">
        <v>29.475000000000001</v>
      </c>
      <c r="AP238" s="5">
        <v>38666</v>
      </c>
      <c r="AQ238">
        <v>14633.33</v>
      </c>
      <c r="AR238">
        <v>4949.79</v>
      </c>
      <c r="AT238">
        <v>14080.88</v>
      </c>
      <c r="AU238">
        <v>1484.68</v>
      </c>
      <c r="AW238">
        <v>253.37</v>
      </c>
      <c r="AX238">
        <v>5988.37</v>
      </c>
    </row>
    <row r="239" spans="8:50">
      <c r="H239" s="5">
        <v>39625</v>
      </c>
      <c r="I239" s="4">
        <v>30.315000000000001</v>
      </c>
      <c r="J239" s="4">
        <v>1045.5</v>
      </c>
      <c r="L239" s="5">
        <v>39625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>
        <v>43.15</v>
      </c>
      <c r="S239">
        <v>43.32</v>
      </c>
      <c r="T239">
        <v>43.55</v>
      </c>
      <c r="U239">
        <v>43.99</v>
      </c>
      <c r="V239">
        <v>44.7</v>
      </c>
      <c r="Z239" s="5">
        <v>39626</v>
      </c>
      <c r="AA239">
        <v>30.32</v>
      </c>
      <c r="AC239" s="5">
        <v>39993</v>
      </c>
      <c r="AD239">
        <v>32.780999999999999</v>
      </c>
      <c r="AF239" s="5">
        <v>39625</v>
      </c>
      <c r="AG239">
        <v>30.13</v>
      </c>
      <c r="AI239" s="5">
        <v>39625</v>
      </c>
      <c r="AJ239">
        <v>29.863</v>
      </c>
      <c r="AL239" s="5">
        <v>39625</v>
      </c>
      <c r="AM239">
        <v>29.614999999999998</v>
      </c>
      <c r="AP239" s="5">
        <v>38667</v>
      </c>
      <c r="AQ239">
        <v>14740.6</v>
      </c>
      <c r="AR239">
        <v>4935.34</v>
      </c>
      <c r="AT239">
        <v>14155.06</v>
      </c>
      <c r="AU239">
        <v>1494.56</v>
      </c>
      <c r="AW239">
        <v>257.74</v>
      </c>
      <c r="AX239">
        <v>6075.26</v>
      </c>
    </row>
    <row r="240" spans="8:50">
      <c r="H240" s="5">
        <v>39626</v>
      </c>
      <c r="I240" s="4">
        <v>30.32</v>
      </c>
      <c r="J240" s="4">
        <v>1045</v>
      </c>
      <c r="L240" s="5">
        <v>39626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>
        <v>43.12</v>
      </c>
      <c r="S240">
        <v>43.34</v>
      </c>
      <c r="T240">
        <v>43.58</v>
      </c>
      <c r="U240">
        <v>43.99</v>
      </c>
      <c r="V240">
        <v>44.7</v>
      </c>
      <c r="Z240" s="5">
        <v>39629</v>
      </c>
      <c r="AA240">
        <v>30.295000000000002</v>
      </c>
      <c r="AC240" s="5">
        <v>39994</v>
      </c>
      <c r="AD240">
        <v>32.6</v>
      </c>
      <c r="AF240" s="5">
        <v>39626</v>
      </c>
      <c r="AG240">
        <v>30.15</v>
      </c>
      <c r="AI240" s="5">
        <v>39626</v>
      </c>
      <c r="AJ240">
        <v>29.895</v>
      </c>
      <c r="AL240" s="5">
        <v>39626</v>
      </c>
      <c r="AM240">
        <v>29.63</v>
      </c>
      <c r="AP240" s="5">
        <v>38670</v>
      </c>
      <c r="AQ240">
        <v>14629.49</v>
      </c>
      <c r="AR240">
        <v>4935.04</v>
      </c>
      <c r="AT240">
        <v>14116.04</v>
      </c>
      <c r="AU240">
        <v>1480.42</v>
      </c>
      <c r="AW240">
        <v>257.87</v>
      </c>
      <c r="AX240">
        <v>6083.62</v>
      </c>
    </row>
    <row r="241" spans="8:50">
      <c r="H241" s="5">
        <v>39629</v>
      </c>
      <c r="I241" s="4">
        <v>30.295000000000002</v>
      </c>
      <c r="J241" s="4">
        <v>1049</v>
      </c>
      <c r="L241" s="5">
        <v>39629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>
        <v>43.45</v>
      </c>
      <c r="S241">
        <v>43.69</v>
      </c>
      <c r="T241">
        <v>43.91</v>
      </c>
      <c r="U241">
        <v>44.35</v>
      </c>
      <c r="V241">
        <v>45.2</v>
      </c>
      <c r="Z241" s="5">
        <v>39630</v>
      </c>
      <c r="AA241">
        <v>30.324999999999999</v>
      </c>
      <c r="AC241" s="5">
        <v>39995</v>
      </c>
      <c r="AD241">
        <v>32.459000000000003</v>
      </c>
      <c r="AF241" s="5">
        <v>39629</v>
      </c>
      <c r="AG241">
        <v>30.12</v>
      </c>
      <c r="AI241" s="5">
        <v>39629</v>
      </c>
      <c r="AJ241">
        <v>29.895</v>
      </c>
      <c r="AL241" s="5">
        <v>39629</v>
      </c>
      <c r="AM241">
        <v>29.6</v>
      </c>
      <c r="AP241" s="5">
        <v>38671</v>
      </c>
      <c r="AQ241">
        <v>14627.41</v>
      </c>
      <c r="AR241">
        <v>4979.88</v>
      </c>
      <c r="AT241">
        <v>14091.77</v>
      </c>
      <c r="AU241">
        <v>1472.47</v>
      </c>
      <c r="AW241">
        <v>255.56</v>
      </c>
      <c r="AX241">
        <v>6030.74</v>
      </c>
    </row>
    <row r="242" spans="8:50">
      <c r="H242" s="5">
        <v>39630</v>
      </c>
      <c r="I242" s="4">
        <v>30.324999999999999</v>
      </c>
      <c r="J242" s="4">
        <v>1050.5</v>
      </c>
      <c r="L242" s="5">
        <v>39630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>
        <v>43.97</v>
      </c>
      <c r="S242">
        <v>44.3</v>
      </c>
      <c r="T242">
        <v>44.52</v>
      </c>
      <c r="U242">
        <v>45.11</v>
      </c>
      <c r="V242">
        <v>45.99</v>
      </c>
      <c r="Z242" s="5">
        <v>39631</v>
      </c>
      <c r="AA242">
        <v>30.375</v>
      </c>
      <c r="AC242" s="5">
        <v>39996</v>
      </c>
      <c r="AD242">
        <v>32.71</v>
      </c>
      <c r="AF242" s="5">
        <v>39630</v>
      </c>
      <c r="AG242">
        <v>30.135000000000002</v>
      </c>
      <c r="AI242" s="5">
        <v>39630</v>
      </c>
      <c r="AJ242">
        <v>29.925000000000001</v>
      </c>
      <c r="AL242" s="5">
        <v>39630</v>
      </c>
      <c r="AM242">
        <v>29.62</v>
      </c>
      <c r="AP242" s="5">
        <v>38672</v>
      </c>
      <c r="AQ242">
        <v>14650.54</v>
      </c>
      <c r="AR242">
        <v>4975.53</v>
      </c>
      <c r="AT242">
        <v>14170.87</v>
      </c>
      <c r="AU242">
        <v>1486.34</v>
      </c>
      <c r="AW242">
        <v>256.20999999999998</v>
      </c>
      <c r="AX242">
        <v>6046.2</v>
      </c>
    </row>
    <row r="243" spans="8:50">
      <c r="H243" s="5">
        <v>39631</v>
      </c>
      <c r="I243" s="4">
        <v>30.375</v>
      </c>
      <c r="J243" s="4">
        <v>1034</v>
      </c>
      <c r="L243" s="5">
        <v>39631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>
        <v>43.73</v>
      </c>
      <c r="S243">
        <v>43.99</v>
      </c>
      <c r="T243">
        <v>44.2</v>
      </c>
      <c r="U243">
        <v>44.74</v>
      </c>
      <c r="V243">
        <v>45.63</v>
      </c>
      <c r="Z243" s="5">
        <v>39632</v>
      </c>
      <c r="AA243">
        <v>30.4</v>
      </c>
      <c r="AC243" s="5">
        <v>39997</v>
      </c>
      <c r="AD243">
        <v>32.661999999999999</v>
      </c>
      <c r="AF243" s="5">
        <v>39631</v>
      </c>
      <c r="AG243">
        <v>30.24</v>
      </c>
      <c r="AI243" s="5">
        <v>39631</v>
      </c>
      <c r="AJ243">
        <v>30.074999999999999</v>
      </c>
      <c r="AL243" s="5">
        <v>39631</v>
      </c>
      <c r="AM243">
        <v>29.725000000000001</v>
      </c>
      <c r="AP243" s="5">
        <v>38673</v>
      </c>
      <c r="AQ243">
        <v>14787.98</v>
      </c>
      <c r="AR243">
        <v>5024.43</v>
      </c>
      <c r="AT243">
        <v>14411.79</v>
      </c>
      <c r="AU243">
        <v>1510.33</v>
      </c>
      <c r="AW243">
        <v>254.4</v>
      </c>
      <c r="AX243">
        <v>6020.94</v>
      </c>
    </row>
    <row r="244" spans="8:50">
      <c r="H244" s="5">
        <v>39632</v>
      </c>
      <c r="I244" s="4">
        <v>30.4</v>
      </c>
      <c r="J244" s="4">
        <v>1046.5</v>
      </c>
      <c r="L244" s="5">
        <v>39632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>
        <v>43.65</v>
      </c>
      <c r="S244">
        <v>43.92</v>
      </c>
      <c r="T244">
        <v>44.15</v>
      </c>
      <c r="U244">
        <v>44.69</v>
      </c>
      <c r="V244">
        <v>45.42</v>
      </c>
      <c r="Z244" s="5">
        <v>39633</v>
      </c>
      <c r="AA244">
        <v>30.355</v>
      </c>
      <c r="AC244" s="5">
        <v>40000</v>
      </c>
      <c r="AD244">
        <v>32.859000000000002</v>
      </c>
      <c r="AF244" s="5">
        <v>39632</v>
      </c>
      <c r="AG244">
        <v>30.25</v>
      </c>
      <c r="AI244" s="5">
        <v>39632</v>
      </c>
      <c r="AJ244">
        <v>30.058</v>
      </c>
      <c r="AL244" s="5">
        <v>39632</v>
      </c>
      <c r="AM244">
        <v>29.83</v>
      </c>
      <c r="AP244" s="5">
        <v>38674</v>
      </c>
      <c r="AQ244">
        <v>14883.32</v>
      </c>
      <c r="AR244">
        <v>5046.5200000000004</v>
      </c>
      <c r="AT244">
        <v>14623.12</v>
      </c>
      <c r="AU244">
        <v>1531.65</v>
      </c>
      <c r="AW244">
        <v>258.48</v>
      </c>
      <c r="AX244">
        <v>6106.74</v>
      </c>
    </row>
    <row r="245" spans="8:50">
      <c r="H245" s="5">
        <v>39633</v>
      </c>
      <c r="I245" s="4">
        <v>30.355</v>
      </c>
      <c r="J245" s="4">
        <v>1052</v>
      </c>
      <c r="L245" s="5">
        <v>39633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>
        <v>43.57</v>
      </c>
      <c r="S245">
        <v>43.82</v>
      </c>
      <c r="T245">
        <v>44.03</v>
      </c>
      <c r="U245">
        <v>44.58</v>
      </c>
      <c r="V245">
        <v>45.34</v>
      </c>
      <c r="Z245" s="5">
        <v>39636</v>
      </c>
      <c r="AA245">
        <v>30.32</v>
      </c>
      <c r="AC245" s="5">
        <v>40001</v>
      </c>
      <c r="AD245">
        <v>32.914999999999999</v>
      </c>
      <c r="AF245" s="5">
        <v>39633</v>
      </c>
      <c r="AG245">
        <v>30.225000000000001</v>
      </c>
      <c r="AI245" s="5">
        <v>39633</v>
      </c>
      <c r="AJ245">
        <v>30.06</v>
      </c>
      <c r="AL245" s="5">
        <v>39633</v>
      </c>
      <c r="AM245">
        <v>29.81</v>
      </c>
      <c r="AP245" s="5">
        <v>38677</v>
      </c>
      <c r="AQ245">
        <v>14885.57</v>
      </c>
      <c r="AR245">
        <v>5051.3</v>
      </c>
      <c r="AT245">
        <v>14680.43</v>
      </c>
      <c r="AU245">
        <v>1527.56</v>
      </c>
      <c r="AW245">
        <v>258.41000000000003</v>
      </c>
      <c r="AX245">
        <v>6103.42</v>
      </c>
    </row>
    <row r="246" spans="8:50">
      <c r="H246" s="5">
        <v>39636</v>
      </c>
      <c r="I246" s="4">
        <v>30.32</v>
      </c>
      <c r="J246" s="4">
        <v>1037</v>
      </c>
      <c r="L246" s="5">
        <v>39636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>
        <v>43.65</v>
      </c>
      <c r="S246">
        <v>43.92</v>
      </c>
      <c r="T246">
        <v>44.14</v>
      </c>
      <c r="U246">
        <v>44.67</v>
      </c>
      <c r="V246">
        <v>45.47</v>
      </c>
      <c r="Z246" s="5">
        <v>39637</v>
      </c>
      <c r="AA246">
        <v>30.33</v>
      </c>
      <c r="AC246" s="5">
        <v>40002</v>
      </c>
      <c r="AD246">
        <v>32.975999999999999</v>
      </c>
      <c r="AF246" s="5">
        <v>39636</v>
      </c>
      <c r="AG246">
        <v>30.14</v>
      </c>
      <c r="AI246" s="5">
        <v>39636</v>
      </c>
      <c r="AJ246">
        <v>29.925000000000001</v>
      </c>
      <c r="AL246" s="5">
        <v>39636</v>
      </c>
      <c r="AM246">
        <v>29.594999999999999</v>
      </c>
      <c r="AP246" s="5">
        <v>38678</v>
      </c>
      <c r="AQ246">
        <v>14885.65</v>
      </c>
      <c r="AR246">
        <v>5039.79</v>
      </c>
      <c r="AT246">
        <v>14708.32</v>
      </c>
      <c r="AU246">
        <v>1526.54</v>
      </c>
      <c r="AW246">
        <v>256.11</v>
      </c>
      <c r="AX246">
        <v>6059.19</v>
      </c>
    </row>
    <row r="247" spans="8:50">
      <c r="H247" s="5">
        <v>39637</v>
      </c>
      <c r="I247" s="4">
        <v>30.33</v>
      </c>
      <c r="J247" s="4">
        <v>1025.75</v>
      </c>
      <c r="L247" s="5">
        <v>39637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>
        <v>43.44</v>
      </c>
      <c r="S247">
        <v>43.67</v>
      </c>
      <c r="T247">
        <v>43.88</v>
      </c>
      <c r="U247">
        <v>44.4</v>
      </c>
      <c r="V247">
        <v>45.1</v>
      </c>
      <c r="Z247" s="5">
        <v>39638</v>
      </c>
      <c r="AA247">
        <v>30.33</v>
      </c>
      <c r="AC247" s="5">
        <v>40003</v>
      </c>
      <c r="AD247">
        <v>32.884999999999998</v>
      </c>
      <c r="AF247" s="5">
        <v>39637</v>
      </c>
      <c r="AG247">
        <v>30.17</v>
      </c>
      <c r="AI247" s="5">
        <v>39637</v>
      </c>
      <c r="AJ247">
        <v>29.975000000000001</v>
      </c>
      <c r="AL247" s="5">
        <v>39637</v>
      </c>
      <c r="AM247">
        <v>29.66</v>
      </c>
      <c r="AP247" s="5">
        <v>38679</v>
      </c>
      <c r="AQ247">
        <v>15062.35</v>
      </c>
      <c r="AR247">
        <v>5104.32</v>
      </c>
      <c r="AT247">
        <v>14708.32</v>
      </c>
      <c r="AU247">
        <v>1526.54</v>
      </c>
      <c r="AW247">
        <v>259.73</v>
      </c>
      <c r="AX247">
        <v>6123.52</v>
      </c>
    </row>
    <row r="248" spans="8:50">
      <c r="H248" s="5">
        <v>39638</v>
      </c>
      <c r="I248" s="4">
        <v>30.33</v>
      </c>
      <c r="J248" s="4">
        <v>997</v>
      </c>
      <c r="L248" s="5">
        <v>39638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>
        <v>43.38</v>
      </c>
      <c r="S248">
        <v>43.61</v>
      </c>
      <c r="T248">
        <v>43.8</v>
      </c>
      <c r="U248">
        <v>44.27</v>
      </c>
      <c r="V248">
        <v>44.94</v>
      </c>
      <c r="Z248" s="5">
        <v>39639</v>
      </c>
      <c r="AA248">
        <v>30.395</v>
      </c>
      <c r="AC248" s="5">
        <v>40004</v>
      </c>
      <c r="AD248">
        <v>32.963999999999999</v>
      </c>
      <c r="AF248" s="5">
        <v>39638</v>
      </c>
      <c r="AG248">
        <v>30.17</v>
      </c>
      <c r="AI248" s="5">
        <v>39638</v>
      </c>
      <c r="AJ248">
        <v>29.984999999999999</v>
      </c>
      <c r="AL248" s="5">
        <v>39638</v>
      </c>
      <c r="AM248">
        <v>29.664999999999999</v>
      </c>
      <c r="AP248" s="5">
        <v>38680</v>
      </c>
      <c r="AQ248">
        <v>15084.39</v>
      </c>
      <c r="AR248">
        <v>5112.25</v>
      </c>
      <c r="AT248">
        <v>14742.58</v>
      </c>
      <c r="AU248">
        <v>1517.64</v>
      </c>
      <c r="AW248">
        <v>258.85000000000002</v>
      </c>
      <c r="AX248">
        <v>6111.89</v>
      </c>
    </row>
    <row r="249" spans="8:50">
      <c r="H249" s="5">
        <v>39639</v>
      </c>
      <c r="I249" s="4">
        <v>30.395</v>
      </c>
      <c r="J249" s="4">
        <v>998</v>
      </c>
      <c r="L249" s="5">
        <v>39639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>
        <v>43.23</v>
      </c>
      <c r="S249">
        <v>43.51</v>
      </c>
      <c r="T249">
        <v>43.72</v>
      </c>
      <c r="U249">
        <v>44.17</v>
      </c>
      <c r="V249">
        <v>44.93</v>
      </c>
      <c r="Z249" s="5">
        <v>39640</v>
      </c>
      <c r="AA249">
        <v>30.36</v>
      </c>
      <c r="AC249" s="5">
        <v>40007</v>
      </c>
      <c r="AD249">
        <v>33.136000000000003</v>
      </c>
      <c r="AF249" s="5">
        <v>39639</v>
      </c>
      <c r="AG249">
        <v>30.218</v>
      </c>
      <c r="AI249" s="5">
        <v>39639</v>
      </c>
      <c r="AJ249">
        <v>30.024999999999999</v>
      </c>
      <c r="AL249" s="5">
        <v>39639</v>
      </c>
      <c r="AM249">
        <v>29.72</v>
      </c>
      <c r="AP249" s="5">
        <v>38681</v>
      </c>
      <c r="AQ249">
        <v>15081.47</v>
      </c>
      <c r="AR249">
        <v>5072.3</v>
      </c>
      <c r="AT249">
        <v>14784.29</v>
      </c>
      <c r="AU249">
        <v>1529.67</v>
      </c>
      <c r="AW249">
        <v>259.49</v>
      </c>
      <c r="AX249">
        <v>6128.2</v>
      </c>
    </row>
    <row r="250" spans="8:50">
      <c r="H250" s="5">
        <v>39640</v>
      </c>
      <c r="I250" s="4">
        <v>30.36</v>
      </c>
      <c r="J250" s="4">
        <v>1002</v>
      </c>
      <c r="L250" s="5">
        <v>39640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>
        <v>43.2</v>
      </c>
      <c r="S250">
        <v>43.43</v>
      </c>
      <c r="T250">
        <v>43.65</v>
      </c>
      <c r="U250">
        <v>44.11</v>
      </c>
      <c r="V250">
        <v>44.88</v>
      </c>
      <c r="Z250" s="5">
        <v>39643</v>
      </c>
      <c r="AA250">
        <v>30.32</v>
      </c>
      <c r="AC250" s="5">
        <v>40008</v>
      </c>
      <c r="AD250">
        <v>33.018999999999998</v>
      </c>
      <c r="AF250" s="5">
        <v>39640</v>
      </c>
      <c r="AG250">
        <v>30.21</v>
      </c>
      <c r="AI250" s="5">
        <v>39640</v>
      </c>
      <c r="AJ250">
        <v>29.995000000000001</v>
      </c>
      <c r="AL250" s="5">
        <v>39640</v>
      </c>
      <c r="AM250">
        <v>29.71</v>
      </c>
      <c r="AP250" s="5">
        <v>38684</v>
      </c>
      <c r="AQ250">
        <v>15100</v>
      </c>
      <c r="AR250">
        <v>5110.03</v>
      </c>
      <c r="AT250">
        <v>14986.94</v>
      </c>
      <c r="AU250">
        <v>1543.43</v>
      </c>
      <c r="AW250">
        <v>262.70999999999998</v>
      </c>
      <c r="AX250">
        <v>6203.84</v>
      </c>
    </row>
    <row r="251" spans="8:50">
      <c r="H251" s="5">
        <v>39643</v>
      </c>
      <c r="I251" s="4">
        <v>30.32</v>
      </c>
      <c r="J251" s="4">
        <v>1002</v>
      </c>
      <c r="L251" s="5">
        <v>39643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>
        <v>43.18</v>
      </c>
      <c r="S251">
        <v>43.44</v>
      </c>
      <c r="T251">
        <v>43.69</v>
      </c>
      <c r="U251">
        <v>44.16</v>
      </c>
      <c r="V251">
        <v>45.07</v>
      </c>
      <c r="Z251" s="5">
        <v>39644</v>
      </c>
      <c r="AA251">
        <v>30.31</v>
      </c>
      <c r="AC251" s="5">
        <v>40009</v>
      </c>
      <c r="AD251">
        <v>32.786999999999999</v>
      </c>
      <c r="AF251" s="5">
        <v>39643</v>
      </c>
      <c r="AG251">
        <v>30.16</v>
      </c>
      <c r="AI251" s="5">
        <v>39643</v>
      </c>
      <c r="AJ251">
        <v>29.934999999999999</v>
      </c>
      <c r="AL251" s="5">
        <v>39643</v>
      </c>
      <c r="AM251">
        <v>29.655000000000001</v>
      </c>
      <c r="AP251" s="5">
        <v>38685</v>
      </c>
      <c r="AQ251">
        <v>15028.76</v>
      </c>
      <c r="AR251">
        <v>5035.38</v>
      </c>
      <c r="AT251">
        <v>14927.7</v>
      </c>
      <c r="AU251">
        <v>1544.57</v>
      </c>
      <c r="AW251">
        <v>259.14</v>
      </c>
      <c r="AX251">
        <v>6139.51</v>
      </c>
    </row>
    <row r="252" spans="8:50">
      <c r="H252" s="5">
        <v>39644</v>
      </c>
      <c r="I252" s="4">
        <v>30.31</v>
      </c>
      <c r="J252" s="4">
        <v>1006.25</v>
      </c>
      <c r="L252" s="5">
        <v>39644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>
        <v>43.42</v>
      </c>
      <c r="S252">
        <v>43.62</v>
      </c>
      <c r="T252">
        <v>43.87</v>
      </c>
      <c r="U252">
        <v>44.38</v>
      </c>
      <c r="V252">
        <v>45.22</v>
      </c>
      <c r="Z252" s="5">
        <v>39645</v>
      </c>
      <c r="AA252">
        <v>30.245000000000001</v>
      </c>
      <c r="AC252" s="5">
        <v>40010</v>
      </c>
      <c r="AD252">
        <v>32.781999999999996</v>
      </c>
      <c r="AF252" s="5">
        <v>39644</v>
      </c>
      <c r="AG252">
        <v>30.17</v>
      </c>
      <c r="AI252" s="5">
        <v>39644</v>
      </c>
      <c r="AJ252">
        <v>29.965</v>
      </c>
      <c r="AL252" s="5">
        <v>39644</v>
      </c>
      <c r="AM252">
        <v>29.635000000000002</v>
      </c>
      <c r="AP252" s="5">
        <v>38686</v>
      </c>
      <c r="AQ252">
        <v>14937.14</v>
      </c>
      <c r="AR252">
        <v>5032.21</v>
      </c>
      <c r="AT252">
        <v>14872.15</v>
      </c>
      <c r="AU252">
        <v>1536.21</v>
      </c>
      <c r="AW252">
        <v>262.64</v>
      </c>
      <c r="AX252">
        <v>6203.47</v>
      </c>
    </row>
    <row r="253" spans="8:50">
      <c r="H253" s="5">
        <v>39645</v>
      </c>
      <c r="I253" s="4">
        <v>30.245000000000001</v>
      </c>
      <c r="J253" s="4">
        <v>1009</v>
      </c>
      <c r="L253" s="5">
        <v>39645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>
        <v>43.24</v>
      </c>
      <c r="S253">
        <v>43.51</v>
      </c>
      <c r="T253">
        <v>43.76</v>
      </c>
      <c r="U253">
        <v>44.2</v>
      </c>
      <c r="V253">
        <v>45.22</v>
      </c>
      <c r="Z253" s="5">
        <v>39646</v>
      </c>
      <c r="AA253">
        <v>30.204999999999998</v>
      </c>
      <c r="AC253" s="5">
        <v>40011</v>
      </c>
      <c r="AD253">
        <v>32.716000000000001</v>
      </c>
      <c r="AF253" s="5">
        <v>39645</v>
      </c>
      <c r="AG253">
        <v>30.1</v>
      </c>
      <c r="AI253" s="5">
        <v>39645</v>
      </c>
      <c r="AJ253">
        <v>29.875</v>
      </c>
      <c r="AL253" s="5">
        <v>39645</v>
      </c>
      <c r="AM253">
        <v>29.565000000000001</v>
      </c>
      <c r="AP253" s="5">
        <v>38687</v>
      </c>
      <c r="AQ253">
        <v>15068.03</v>
      </c>
      <c r="AR253">
        <v>5080.37</v>
      </c>
      <c r="AT253">
        <v>15130.5</v>
      </c>
      <c r="AU253">
        <v>1559.81</v>
      </c>
      <c r="AW253">
        <v>261.67</v>
      </c>
      <c r="AX253">
        <v>6179.82</v>
      </c>
    </row>
    <row r="254" spans="8:50">
      <c r="H254" s="5">
        <v>39646</v>
      </c>
      <c r="I254" s="4">
        <v>30.204999999999998</v>
      </c>
      <c r="J254" s="4">
        <v>1010.5</v>
      </c>
      <c r="L254" s="5">
        <v>39646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>
        <v>42.83</v>
      </c>
      <c r="S254">
        <v>43.05</v>
      </c>
      <c r="T254">
        <v>43.26</v>
      </c>
      <c r="U254">
        <v>43.79</v>
      </c>
      <c r="V254">
        <v>44.66</v>
      </c>
      <c r="Z254" s="5">
        <v>39647</v>
      </c>
      <c r="AA254">
        <v>30.234999999999999</v>
      </c>
      <c r="AC254" s="5">
        <v>40014</v>
      </c>
      <c r="AD254">
        <v>32.531999999999996</v>
      </c>
      <c r="AF254" s="5">
        <v>39646</v>
      </c>
      <c r="AG254">
        <v>30</v>
      </c>
      <c r="AI254" s="5">
        <v>39646</v>
      </c>
      <c r="AJ254">
        <v>29.785</v>
      </c>
      <c r="AL254" s="5">
        <v>39646</v>
      </c>
      <c r="AM254">
        <v>29.43</v>
      </c>
      <c r="AP254" s="5">
        <v>38688</v>
      </c>
      <c r="AQ254">
        <v>15200.38</v>
      </c>
      <c r="AR254">
        <v>5105.6000000000004</v>
      </c>
      <c r="AT254">
        <v>15421.6</v>
      </c>
      <c r="AU254">
        <v>1583.72</v>
      </c>
      <c r="AW254">
        <v>264.83999999999997</v>
      </c>
      <c r="AX254">
        <v>6228.95</v>
      </c>
    </row>
    <row r="255" spans="8:50">
      <c r="H255" s="5">
        <v>39647</v>
      </c>
      <c r="I255" s="4">
        <v>30.234999999999999</v>
      </c>
      <c r="J255" s="4">
        <v>1015.38</v>
      </c>
      <c r="L255" s="5">
        <v>39647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>
        <v>42.75</v>
      </c>
      <c r="S255">
        <v>42.91</v>
      </c>
      <c r="T255">
        <v>43.18</v>
      </c>
      <c r="U255">
        <v>43.6</v>
      </c>
      <c r="V255">
        <v>44.48</v>
      </c>
      <c r="Z255" s="5">
        <v>39650</v>
      </c>
      <c r="AA255">
        <v>30.285</v>
      </c>
      <c r="AC255" s="5">
        <v>40015</v>
      </c>
      <c r="AD255">
        <v>32.545000000000002</v>
      </c>
      <c r="AF255" s="5">
        <v>39647</v>
      </c>
      <c r="AG255">
        <v>30.038</v>
      </c>
      <c r="AI255" s="5">
        <v>39647</v>
      </c>
      <c r="AJ255">
        <v>29.798000000000002</v>
      </c>
      <c r="AL255" s="5">
        <v>39647</v>
      </c>
      <c r="AM255">
        <v>29.45</v>
      </c>
      <c r="AP255" s="5">
        <v>38691</v>
      </c>
      <c r="AQ255">
        <v>15158.82</v>
      </c>
      <c r="AR255">
        <v>5110.6400000000003</v>
      </c>
      <c r="AT255">
        <v>15551.31</v>
      </c>
      <c r="AU255">
        <v>1597.57</v>
      </c>
      <c r="AW255">
        <v>269.92</v>
      </c>
      <c r="AX255">
        <v>6348.31</v>
      </c>
    </row>
    <row r="256" spans="8:50">
      <c r="H256" s="5">
        <v>39650</v>
      </c>
      <c r="I256" s="4">
        <v>30.285</v>
      </c>
      <c r="J256" s="4">
        <v>1020.38</v>
      </c>
      <c r="L256" s="5">
        <v>39650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>
        <v>43.03</v>
      </c>
      <c r="S256">
        <v>43.26</v>
      </c>
      <c r="T256">
        <v>43.48</v>
      </c>
      <c r="U256">
        <v>43.97</v>
      </c>
      <c r="V256">
        <v>44.86</v>
      </c>
      <c r="Z256" s="5">
        <v>39651</v>
      </c>
      <c r="AA256">
        <v>30.29</v>
      </c>
      <c r="AC256" s="5">
        <v>40016</v>
      </c>
      <c r="AD256">
        <v>32.655999999999999</v>
      </c>
      <c r="AF256" s="5">
        <v>39650</v>
      </c>
      <c r="AG256">
        <v>30.08</v>
      </c>
      <c r="AI256" s="5">
        <v>39650</v>
      </c>
      <c r="AJ256">
        <v>29.855</v>
      </c>
      <c r="AL256" s="5">
        <v>39650</v>
      </c>
      <c r="AM256">
        <v>29.515000000000001</v>
      </c>
      <c r="AP256" s="5">
        <v>38692</v>
      </c>
      <c r="AQ256">
        <v>14990.61</v>
      </c>
      <c r="AR256">
        <v>5064.93</v>
      </c>
      <c r="AT256">
        <v>15423.38</v>
      </c>
      <c r="AU256">
        <v>1591.34</v>
      </c>
      <c r="AW256">
        <v>269.74</v>
      </c>
      <c r="AX256">
        <v>6350.52</v>
      </c>
    </row>
    <row r="257" spans="8:50">
      <c r="H257" s="5">
        <v>39651</v>
      </c>
      <c r="I257" s="4">
        <v>30.29</v>
      </c>
      <c r="J257" s="4">
        <v>1015.5</v>
      </c>
      <c r="L257" s="5">
        <v>39651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>
        <v>42.7</v>
      </c>
      <c r="S257">
        <v>43.05</v>
      </c>
      <c r="T257">
        <v>43.28</v>
      </c>
      <c r="U257">
        <v>43.78</v>
      </c>
      <c r="V257">
        <v>44.61</v>
      </c>
      <c r="Z257" s="5">
        <v>39652</v>
      </c>
      <c r="AA257">
        <v>30.344999999999999</v>
      </c>
      <c r="AC257" s="5">
        <v>40017</v>
      </c>
      <c r="AD257">
        <v>32.569000000000003</v>
      </c>
      <c r="AF257" s="5">
        <v>39651</v>
      </c>
      <c r="AG257">
        <v>30.1</v>
      </c>
      <c r="AI257" s="5">
        <v>39651</v>
      </c>
      <c r="AJ257">
        <v>29.864999999999998</v>
      </c>
      <c r="AL257" s="5">
        <v>39651</v>
      </c>
      <c r="AM257">
        <v>29.555</v>
      </c>
      <c r="AP257" s="5">
        <v>38693</v>
      </c>
      <c r="AQ257">
        <v>15134.95</v>
      </c>
      <c r="AR257">
        <v>5163.1099999999997</v>
      </c>
      <c r="AT257">
        <v>15484.66</v>
      </c>
      <c r="AU257">
        <v>1598.59</v>
      </c>
      <c r="AW257">
        <v>269.04000000000002</v>
      </c>
      <c r="AX257">
        <v>6329.52</v>
      </c>
    </row>
    <row r="258" spans="8:50">
      <c r="H258" s="5">
        <v>39652</v>
      </c>
      <c r="I258" s="4">
        <v>30.344999999999999</v>
      </c>
      <c r="J258" s="4">
        <v>1010.75</v>
      </c>
      <c r="L258" s="5">
        <v>39652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>
        <v>42.23</v>
      </c>
      <c r="S258">
        <v>42.41</v>
      </c>
      <c r="T258">
        <v>42.63</v>
      </c>
      <c r="U258">
        <v>43.08</v>
      </c>
      <c r="V258">
        <v>43.82</v>
      </c>
      <c r="Z258" s="5">
        <v>39653</v>
      </c>
      <c r="AA258">
        <v>30.39</v>
      </c>
      <c r="AC258" s="5">
        <v>40018</v>
      </c>
      <c r="AD258">
        <v>32.500999999999998</v>
      </c>
      <c r="AF258" s="5">
        <v>39652</v>
      </c>
      <c r="AG258">
        <v>30.16</v>
      </c>
      <c r="AI258" s="5">
        <v>39652</v>
      </c>
      <c r="AJ258">
        <v>29.945</v>
      </c>
      <c r="AL258" s="5">
        <v>39652</v>
      </c>
      <c r="AM258">
        <v>29.61</v>
      </c>
      <c r="AP258" s="5">
        <v>38694</v>
      </c>
      <c r="AQ258">
        <v>14879.16</v>
      </c>
      <c r="AR258">
        <v>5175.09</v>
      </c>
      <c r="AT258">
        <v>15183.36</v>
      </c>
      <c r="AU258">
        <v>1568.73</v>
      </c>
      <c r="AW258">
        <v>265.12</v>
      </c>
      <c r="AX258">
        <v>6249.19</v>
      </c>
    </row>
    <row r="259" spans="8:50">
      <c r="H259" s="5">
        <v>39653</v>
      </c>
      <c r="I259" s="4">
        <v>30.39</v>
      </c>
      <c r="J259" s="4">
        <v>1010</v>
      </c>
      <c r="L259" s="5">
        <v>39653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>
        <v>42.32</v>
      </c>
      <c r="S259">
        <v>42.51</v>
      </c>
      <c r="T259">
        <v>42.72</v>
      </c>
      <c r="U259">
        <v>43.15</v>
      </c>
      <c r="V259">
        <v>43.8</v>
      </c>
      <c r="Z259" s="5">
        <v>39654</v>
      </c>
      <c r="AA259">
        <v>30.39</v>
      </c>
      <c r="AC259" s="5">
        <v>40021</v>
      </c>
      <c r="AD259">
        <v>32.668999999999997</v>
      </c>
      <c r="AF259" s="5">
        <v>39653</v>
      </c>
      <c r="AG259">
        <v>30.25</v>
      </c>
      <c r="AI259" s="5">
        <v>39653</v>
      </c>
      <c r="AJ259">
        <v>30.024999999999999</v>
      </c>
      <c r="AL259" s="5">
        <v>39653</v>
      </c>
      <c r="AM259">
        <v>29.67</v>
      </c>
      <c r="AP259" s="5">
        <v>38695</v>
      </c>
      <c r="AQ259">
        <v>14910.51</v>
      </c>
      <c r="AR259">
        <v>5174.8100000000004</v>
      </c>
      <c r="AT259">
        <v>15404.05</v>
      </c>
      <c r="AU259">
        <v>1591.23</v>
      </c>
      <c r="AW259">
        <v>265.25</v>
      </c>
      <c r="AX259">
        <v>6264.36</v>
      </c>
    </row>
    <row r="260" spans="8:50">
      <c r="H260" s="5">
        <v>39654</v>
      </c>
      <c r="I260" s="4">
        <v>30.39</v>
      </c>
      <c r="J260" s="4">
        <v>1009</v>
      </c>
      <c r="L260" s="5">
        <v>39654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>
        <v>42.34</v>
      </c>
      <c r="S260">
        <v>42.52</v>
      </c>
      <c r="T260">
        <v>42.75</v>
      </c>
      <c r="U260">
        <v>43.18</v>
      </c>
      <c r="V260">
        <v>43.86</v>
      </c>
      <c r="Z260" s="5">
        <v>39657</v>
      </c>
      <c r="AA260">
        <v>30.42</v>
      </c>
      <c r="AC260" s="5">
        <v>40022</v>
      </c>
      <c r="AD260">
        <v>32.561999999999998</v>
      </c>
      <c r="AF260" s="5">
        <v>39654</v>
      </c>
      <c r="AG260">
        <v>30.22</v>
      </c>
      <c r="AI260" s="5">
        <v>39654</v>
      </c>
      <c r="AJ260">
        <v>29.995000000000001</v>
      </c>
      <c r="AL260" s="5">
        <v>39654</v>
      </c>
      <c r="AM260">
        <v>29.675000000000001</v>
      </c>
      <c r="AP260" s="5">
        <v>38698</v>
      </c>
      <c r="AQ260">
        <v>14984.4</v>
      </c>
      <c r="AR260">
        <v>5203.13</v>
      </c>
      <c r="AT260">
        <v>15738.7</v>
      </c>
      <c r="AU260">
        <v>1617.52</v>
      </c>
      <c r="AW260">
        <v>265.14999999999998</v>
      </c>
      <c r="AX260">
        <v>6266.29</v>
      </c>
    </row>
    <row r="261" spans="8:50">
      <c r="H261" s="5">
        <v>39657</v>
      </c>
      <c r="I261" s="4">
        <v>30.42</v>
      </c>
      <c r="J261" s="4">
        <v>1008.88</v>
      </c>
      <c r="L261" s="5">
        <v>39657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>
        <v>42.73</v>
      </c>
      <c r="S261">
        <v>42.94</v>
      </c>
      <c r="T261">
        <v>43.15</v>
      </c>
      <c r="U261">
        <v>43.57</v>
      </c>
      <c r="V261">
        <v>44.34</v>
      </c>
      <c r="Z261" s="5">
        <v>39658</v>
      </c>
      <c r="AA261">
        <v>30.48</v>
      </c>
      <c r="AC261" s="5">
        <v>40023</v>
      </c>
      <c r="AD261">
        <v>32.779000000000003</v>
      </c>
      <c r="AF261" s="5">
        <v>39657</v>
      </c>
      <c r="AG261">
        <v>30.24</v>
      </c>
      <c r="AI261" s="5">
        <v>39657</v>
      </c>
      <c r="AJ261">
        <v>30.015000000000001</v>
      </c>
      <c r="AL261" s="5">
        <v>39657</v>
      </c>
      <c r="AM261">
        <v>29.71</v>
      </c>
      <c r="AP261" s="5">
        <v>38699</v>
      </c>
      <c r="AQ261">
        <v>14942.62</v>
      </c>
      <c r="AR261">
        <v>5203.7</v>
      </c>
      <c r="AT261">
        <v>15778.86</v>
      </c>
      <c r="AU261">
        <v>1626.15</v>
      </c>
      <c r="AW261">
        <v>265.10000000000002</v>
      </c>
      <c r="AX261">
        <v>6261.18</v>
      </c>
    </row>
    <row r="262" spans="8:50">
      <c r="H262" s="5">
        <v>39658</v>
      </c>
      <c r="I262" s="4">
        <v>30.48</v>
      </c>
      <c r="J262" s="4">
        <v>1008</v>
      </c>
      <c r="L262" s="5">
        <v>39658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>
        <v>42.66</v>
      </c>
      <c r="S262">
        <v>42.84</v>
      </c>
      <c r="T262">
        <v>43.08</v>
      </c>
      <c r="U262">
        <v>43.59</v>
      </c>
      <c r="V262">
        <v>44.3</v>
      </c>
      <c r="Z262" s="5">
        <v>39659</v>
      </c>
      <c r="AA262">
        <v>30.64</v>
      </c>
      <c r="AC262" s="5">
        <v>40024</v>
      </c>
      <c r="AD262">
        <v>32.648000000000003</v>
      </c>
      <c r="AF262" s="5">
        <v>39658</v>
      </c>
      <c r="AG262">
        <v>30.36</v>
      </c>
      <c r="AI262" s="5">
        <v>39658</v>
      </c>
      <c r="AJ262">
        <v>30.15</v>
      </c>
      <c r="AL262" s="5">
        <v>39658</v>
      </c>
      <c r="AM262">
        <v>29.805</v>
      </c>
      <c r="AP262" s="5">
        <v>38700</v>
      </c>
      <c r="AQ262">
        <v>14976.26</v>
      </c>
      <c r="AR262">
        <v>5204.5200000000004</v>
      </c>
      <c r="AT262">
        <v>15464.58</v>
      </c>
      <c r="AU262">
        <v>1602.21</v>
      </c>
      <c r="AW262">
        <v>263.60000000000002</v>
      </c>
      <c r="AX262">
        <v>6235.35</v>
      </c>
    </row>
    <row r="263" spans="8:50">
      <c r="H263" s="5">
        <v>39659</v>
      </c>
      <c r="I263" s="4">
        <v>30.64</v>
      </c>
      <c r="J263" s="4">
        <v>1016</v>
      </c>
      <c r="L263" s="5">
        <v>39659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>
        <v>42.7</v>
      </c>
      <c r="S263">
        <v>42.9</v>
      </c>
      <c r="T263">
        <v>43.12</v>
      </c>
      <c r="U263">
        <v>43.59</v>
      </c>
      <c r="V263">
        <v>44.22</v>
      </c>
      <c r="Z263" s="5">
        <v>39660</v>
      </c>
      <c r="AA263">
        <v>30.675000000000001</v>
      </c>
      <c r="AC263" s="5">
        <v>40025</v>
      </c>
      <c r="AD263">
        <v>32.576999999999998</v>
      </c>
      <c r="AF263" s="5">
        <v>39659</v>
      </c>
      <c r="AG263">
        <v>30.535</v>
      </c>
      <c r="AI263" s="5">
        <v>39659</v>
      </c>
      <c r="AJ263">
        <v>30.355</v>
      </c>
      <c r="AL263" s="5">
        <v>39659</v>
      </c>
      <c r="AM263">
        <v>30.06</v>
      </c>
      <c r="AP263" s="5">
        <v>38701</v>
      </c>
      <c r="AQ263">
        <v>15059.02</v>
      </c>
      <c r="AR263">
        <v>5233.72</v>
      </c>
      <c r="AT263">
        <v>15254.44</v>
      </c>
      <c r="AU263">
        <v>1583.66</v>
      </c>
      <c r="AW263">
        <v>264.33999999999997</v>
      </c>
      <c r="AX263">
        <v>6258.47</v>
      </c>
    </row>
    <row r="264" spans="8:50">
      <c r="H264" s="5">
        <v>39660</v>
      </c>
      <c r="I264" s="4">
        <v>30.675000000000001</v>
      </c>
      <c r="J264" s="4">
        <v>1013.5</v>
      </c>
      <c r="L264" s="5">
        <v>39660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>
        <v>42.73</v>
      </c>
      <c r="S264">
        <v>42.94</v>
      </c>
      <c r="T264">
        <v>43.13</v>
      </c>
      <c r="U264">
        <v>43.61</v>
      </c>
      <c r="V264">
        <v>44.19</v>
      </c>
      <c r="Z264" s="5">
        <v>39661</v>
      </c>
      <c r="AA264">
        <v>30.805</v>
      </c>
      <c r="AC264" s="5">
        <v>40028</v>
      </c>
      <c r="AD264">
        <v>32.503999999999998</v>
      </c>
      <c r="AF264" s="5">
        <v>39660</v>
      </c>
      <c r="AG264">
        <v>30.58</v>
      </c>
      <c r="AI264" s="5">
        <v>39660</v>
      </c>
      <c r="AJ264">
        <v>30.385000000000002</v>
      </c>
      <c r="AL264" s="5">
        <v>39660</v>
      </c>
      <c r="AM264">
        <v>30.19</v>
      </c>
      <c r="AP264" s="5">
        <v>38702</v>
      </c>
      <c r="AQ264">
        <v>15029.81</v>
      </c>
      <c r="AR264">
        <v>5219.3500000000004</v>
      </c>
      <c r="AT264">
        <v>15173.07</v>
      </c>
      <c r="AU264">
        <v>1580.78</v>
      </c>
      <c r="AW264">
        <v>268.68</v>
      </c>
      <c r="AX264">
        <v>6350.69</v>
      </c>
    </row>
    <row r="265" spans="8:50">
      <c r="H265" s="5">
        <v>39661</v>
      </c>
      <c r="I265" s="4">
        <v>30.805</v>
      </c>
      <c r="J265" s="4">
        <v>1017.5</v>
      </c>
      <c r="L265" s="5">
        <v>39661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>
        <v>42.5</v>
      </c>
      <c r="S265">
        <v>42.68</v>
      </c>
      <c r="T265">
        <v>42.88</v>
      </c>
      <c r="U265">
        <v>43.33</v>
      </c>
      <c r="V265">
        <v>43.97</v>
      </c>
      <c r="Z265" s="5">
        <v>39664</v>
      </c>
      <c r="AA265">
        <v>30.725000000000001</v>
      </c>
      <c r="AC265" s="5">
        <v>40029</v>
      </c>
      <c r="AD265">
        <v>32.457000000000001</v>
      </c>
      <c r="AF265" s="5">
        <v>39661</v>
      </c>
      <c r="AG265">
        <v>30.71</v>
      </c>
      <c r="AI265" s="5">
        <v>39661</v>
      </c>
      <c r="AJ265">
        <v>30.524999999999999</v>
      </c>
      <c r="AL265" s="5">
        <v>39661</v>
      </c>
      <c r="AM265">
        <v>30.26</v>
      </c>
      <c r="AP265" s="5">
        <v>38705</v>
      </c>
      <c r="AQ265">
        <v>15182.89</v>
      </c>
      <c r="AR265">
        <v>5276.99</v>
      </c>
      <c r="AT265">
        <v>15391.48</v>
      </c>
      <c r="AU265">
        <v>1589.24</v>
      </c>
      <c r="AW265">
        <v>271.83</v>
      </c>
      <c r="AX265">
        <v>6431.42</v>
      </c>
    </row>
    <row r="266" spans="8:50">
      <c r="H266" s="5">
        <v>39664</v>
      </c>
      <c r="I266" s="4">
        <v>30.725000000000001</v>
      </c>
      <c r="J266" s="4">
        <v>1019</v>
      </c>
      <c r="L266" s="5">
        <v>39664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42.49</v>
      </c>
      <c r="S266">
        <v>42.65</v>
      </c>
      <c r="T266">
        <v>42.84</v>
      </c>
      <c r="U266">
        <v>43.29</v>
      </c>
      <c r="V266">
        <v>43.9</v>
      </c>
      <c r="Z266" s="5">
        <v>39665</v>
      </c>
      <c r="AA266">
        <v>30.8</v>
      </c>
      <c r="AC266" s="5">
        <v>40030</v>
      </c>
      <c r="AD266">
        <v>32.588000000000001</v>
      </c>
      <c r="AF266" s="5">
        <v>39664</v>
      </c>
      <c r="AG266">
        <v>30.62</v>
      </c>
      <c r="AI266" s="5">
        <v>39664</v>
      </c>
      <c r="AJ266">
        <v>30.414999999999999</v>
      </c>
      <c r="AL266" s="5">
        <v>39664</v>
      </c>
      <c r="AM266">
        <v>30.074999999999999</v>
      </c>
      <c r="AP266" s="5">
        <v>38706</v>
      </c>
      <c r="AQ266">
        <v>15169.17</v>
      </c>
      <c r="AR266">
        <v>5279.09</v>
      </c>
      <c r="AT266">
        <v>15641.26</v>
      </c>
      <c r="AU266">
        <v>1613.99</v>
      </c>
      <c r="AW266">
        <v>271.68</v>
      </c>
      <c r="AX266">
        <v>6427.84</v>
      </c>
    </row>
    <row r="267" spans="8:50">
      <c r="H267" s="5">
        <v>39665</v>
      </c>
      <c r="I267" s="4">
        <v>30.8</v>
      </c>
      <c r="J267" s="4">
        <v>1018.5</v>
      </c>
      <c r="L267" s="5">
        <v>39665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>
        <v>42.18</v>
      </c>
      <c r="S267">
        <v>42.31</v>
      </c>
      <c r="T267">
        <v>42.51</v>
      </c>
      <c r="U267">
        <v>42.91</v>
      </c>
      <c r="V267">
        <v>43.49</v>
      </c>
      <c r="Z267" s="5">
        <v>39666</v>
      </c>
      <c r="AA267">
        <v>30.844999999999999</v>
      </c>
      <c r="AC267" s="5">
        <v>40031</v>
      </c>
      <c r="AD267">
        <v>32.652000000000001</v>
      </c>
      <c r="AF267" s="5">
        <v>39665</v>
      </c>
      <c r="AG267">
        <v>30.68</v>
      </c>
      <c r="AI267" s="5">
        <v>39665</v>
      </c>
      <c r="AJ267">
        <v>30.504999999999999</v>
      </c>
      <c r="AL267" s="5">
        <v>39665</v>
      </c>
      <c r="AM267">
        <v>30.19</v>
      </c>
      <c r="AP267" s="5">
        <v>38707</v>
      </c>
      <c r="AQ267">
        <v>15221.42</v>
      </c>
      <c r="AR267">
        <v>5286.09</v>
      </c>
      <c r="AT267">
        <v>15957.57</v>
      </c>
      <c r="AU267">
        <v>1636.38</v>
      </c>
      <c r="AW267">
        <v>273.81</v>
      </c>
      <c r="AX267">
        <v>6471.89</v>
      </c>
    </row>
    <row r="268" spans="8:50">
      <c r="H268" s="5">
        <v>39666</v>
      </c>
      <c r="I268" s="4">
        <v>30.844999999999999</v>
      </c>
      <c r="J268" s="4">
        <v>1017.63</v>
      </c>
      <c r="L268" s="5">
        <v>39666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>
        <v>42.04</v>
      </c>
      <c r="S268">
        <v>42.16</v>
      </c>
      <c r="T268">
        <v>42.35</v>
      </c>
      <c r="U268">
        <v>42.74</v>
      </c>
      <c r="V268">
        <v>43.3</v>
      </c>
      <c r="Z268" s="5">
        <v>39667</v>
      </c>
      <c r="AA268">
        <v>31.13</v>
      </c>
      <c r="AC268" s="5">
        <v>40032</v>
      </c>
      <c r="AD268">
        <v>32.639000000000003</v>
      </c>
      <c r="AF268" s="5">
        <v>39666</v>
      </c>
      <c r="AG268">
        <v>30.74</v>
      </c>
      <c r="AI268" s="5">
        <v>39666</v>
      </c>
      <c r="AJ268">
        <v>30.545000000000002</v>
      </c>
      <c r="AL268" s="5">
        <v>39666</v>
      </c>
      <c r="AM268">
        <v>30.254999999999999</v>
      </c>
      <c r="AP268" s="5">
        <v>38708</v>
      </c>
      <c r="AQ268">
        <v>15182.53</v>
      </c>
      <c r="AR268">
        <v>5278.72</v>
      </c>
      <c r="AT268">
        <v>15941.37</v>
      </c>
      <c r="AU268">
        <v>1637.89</v>
      </c>
      <c r="AW268">
        <v>271.27999999999997</v>
      </c>
      <c r="AX268">
        <v>6417.2</v>
      </c>
    </row>
    <row r="269" spans="8:50">
      <c r="H269" s="5">
        <v>39667</v>
      </c>
      <c r="I269" s="4">
        <v>31.13</v>
      </c>
      <c r="J269" s="4">
        <v>1023.5</v>
      </c>
      <c r="L269" s="5">
        <v>39667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>
        <v>42.38</v>
      </c>
      <c r="S269">
        <v>42.52</v>
      </c>
      <c r="T269">
        <v>42.69</v>
      </c>
      <c r="U269">
        <v>43.1</v>
      </c>
      <c r="V269">
        <v>43.8</v>
      </c>
      <c r="Z269" s="5">
        <v>39668</v>
      </c>
      <c r="AA269">
        <v>31.364999999999998</v>
      </c>
      <c r="AC269" s="5">
        <v>40035</v>
      </c>
      <c r="AD269">
        <v>32.704999999999998</v>
      </c>
      <c r="AF269" s="5">
        <v>39667</v>
      </c>
      <c r="AG269">
        <v>31.04</v>
      </c>
      <c r="AI269" s="5">
        <v>39667</v>
      </c>
      <c r="AJ269">
        <v>30.905000000000001</v>
      </c>
      <c r="AL269" s="5">
        <v>39667</v>
      </c>
      <c r="AM269">
        <v>30.815000000000001</v>
      </c>
      <c r="AP269" s="5">
        <v>38709</v>
      </c>
      <c r="AQ269">
        <v>15183.58</v>
      </c>
      <c r="AR269">
        <v>5308.42</v>
      </c>
      <c r="AT269">
        <v>15941.37</v>
      </c>
      <c r="AU269">
        <v>1637.89</v>
      </c>
      <c r="AW269">
        <v>275.64999999999998</v>
      </c>
      <c r="AX269">
        <v>6512.63</v>
      </c>
    </row>
    <row r="270" spans="8:50">
      <c r="H270" s="5">
        <v>39668</v>
      </c>
      <c r="I270" s="4">
        <v>31.364999999999998</v>
      </c>
      <c r="J270" s="4">
        <v>1031.5</v>
      </c>
      <c r="L270" s="5">
        <v>39668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>
        <v>42.32</v>
      </c>
      <c r="S270">
        <v>42.47</v>
      </c>
      <c r="T270">
        <v>42.66</v>
      </c>
      <c r="U270">
        <v>43.08</v>
      </c>
      <c r="V270">
        <v>43.73</v>
      </c>
      <c r="Z270" s="5">
        <v>39671</v>
      </c>
      <c r="AA270">
        <v>31.12</v>
      </c>
      <c r="AC270" s="5">
        <v>40036</v>
      </c>
      <c r="AD270">
        <v>32.801000000000002</v>
      </c>
      <c r="AF270" s="5">
        <v>39668</v>
      </c>
      <c r="AG270">
        <v>31.31</v>
      </c>
      <c r="AI270" s="5">
        <v>39668</v>
      </c>
      <c r="AJ270">
        <v>31.125</v>
      </c>
      <c r="AL270" s="5">
        <v>39668</v>
      </c>
      <c r="AM270">
        <v>31.02</v>
      </c>
      <c r="AP270" s="5">
        <v>38712</v>
      </c>
      <c r="AQ270">
        <v>15183.58</v>
      </c>
      <c r="AR270">
        <v>5308.42</v>
      </c>
      <c r="AT270">
        <v>16107.67</v>
      </c>
      <c r="AU270">
        <v>1648.94</v>
      </c>
      <c r="AW270">
        <v>276.48</v>
      </c>
      <c r="AX270">
        <v>6534.77</v>
      </c>
    </row>
    <row r="271" spans="8:50">
      <c r="H271" s="5">
        <v>39671</v>
      </c>
      <c r="I271" s="4">
        <v>31.12</v>
      </c>
      <c r="J271" s="4">
        <v>1031</v>
      </c>
      <c r="L271" s="5">
        <v>39671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>
        <v>42.42</v>
      </c>
      <c r="S271">
        <v>42.58</v>
      </c>
      <c r="T271">
        <v>42.77</v>
      </c>
      <c r="U271">
        <v>43.21</v>
      </c>
      <c r="V271">
        <v>43.84</v>
      </c>
      <c r="Z271" s="5">
        <v>39672</v>
      </c>
      <c r="AA271">
        <v>31.08</v>
      </c>
      <c r="AC271" s="5">
        <v>40037</v>
      </c>
      <c r="AD271">
        <v>32.786000000000001</v>
      </c>
      <c r="AF271" s="5">
        <v>39671</v>
      </c>
      <c r="AG271">
        <v>31.05</v>
      </c>
      <c r="AI271" s="5">
        <v>39671</v>
      </c>
      <c r="AJ271">
        <v>30.895</v>
      </c>
      <c r="AL271" s="5">
        <v>39671</v>
      </c>
      <c r="AM271">
        <v>30.545000000000002</v>
      </c>
      <c r="AP271" s="5">
        <v>38713</v>
      </c>
      <c r="AQ271">
        <v>15183.58</v>
      </c>
      <c r="AR271">
        <v>5308.42</v>
      </c>
      <c r="AT271">
        <v>15969.4</v>
      </c>
      <c r="AU271">
        <v>1637.93</v>
      </c>
      <c r="AW271">
        <v>276.33999999999997</v>
      </c>
      <c r="AX271">
        <v>6531.59</v>
      </c>
    </row>
    <row r="272" spans="8:50">
      <c r="H272" s="5">
        <v>39672</v>
      </c>
      <c r="I272" s="4">
        <v>31.08</v>
      </c>
      <c r="J272" s="4">
        <v>1036</v>
      </c>
      <c r="L272" s="5">
        <v>39672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>
        <v>42.79</v>
      </c>
      <c r="S272">
        <v>42.96</v>
      </c>
      <c r="T272">
        <v>43.13</v>
      </c>
      <c r="U272">
        <v>43.55</v>
      </c>
      <c r="V272">
        <v>44.2</v>
      </c>
      <c r="Z272" s="5">
        <v>39673</v>
      </c>
      <c r="AA272">
        <v>31.234999999999999</v>
      </c>
      <c r="AC272" s="5">
        <v>40038</v>
      </c>
      <c r="AD272">
        <v>32.765000000000001</v>
      </c>
      <c r="AF272" s="5">
        <v>39672</v>
      </c>
      <c r="AG272">
        <v>31</v>
      </c>
      <c r="AI272" s="5">
        <v>39672</v>
      </c>
      <c r="AJ272">
        <v>30.835000000000001</v>
      </c>
      <c r="AL272" s="5">
        <v>39672</v>
      </c>
      <c r="AM272">
        <v>30.5</v>
      </c>
      <c r="AP272" s="5">
        <v>38714</v>
      </c>
      <c r="AQ272">
        <v>15101.54</v>
      </c>
      <c r="AR272">
        <v>5302.67</v>
      </c>
      <c r="AT272">
        <v>16194.61</v>
      </c>
      <c r="AU272">
        <v>1653.92</v>
      </c>
      <c r="AW272">
        <v>275.61</v>
      </c>
      <c r="AX272">
        <v>6524.4</v>
      </c>
    </row>
    <row r="273" spans="8:50">
      <c r="H273" s="5">
        <v>39673</v>
      </c>
      <c r="I273" s="4">
        <v>31.234999999999999</v>
      </c>
      <c r="J273" s="4">
        <v>1040.8800000000001</v>
      </c>
      <c r="L273" s="5">
        <v>39673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>
        <v>43.04</v>
      </c>
      <c r="S273">
        <v>43.19</v>
      </c>
      <c r="T273">
        <v>43.37</v>
      </c>
      <c r="U273">
        <v>43.8</v>
      </c>
      <c r="V273">
        <v>44.35</v>
      </c>
      <c r="Z273" s="5">
        <v>39674</v>
      </c>
      <c r="AA273">
        <v>31.375</v>
      </c>
      <c r="AC273" s="5">
        <v>40039</v>
      </c>
      <c r="AD273">
        <v>32.856000000000002</v>
      </c>
      <c r="AF273" s="5">
        <v>39673</v>
      </c>
      <c r="AG273">
        <v>31.11</v>
      </c>
      <c r="AI273" s="5">
        <v>39673</v>
      </c>
      <c r="AJ273">
        <v>30.945</v>
      </c>
      <c r="AL273" s="5">
        <v>39673</v>
      </c>
      <c r="AM273">
        <v>30.74</v>
      </c>
      <c r="AP273" s="5">
        <v>38715</v>
      </c>
      <c r="AQ273">
        <v>15045.59</v>
      </c>
      <c r="AR273">
        <v>5338.34</v>
      </c>
      <c r="AT273">
        <v>16344.2</v>
      </c>
      <c r="AU273">
        <v>1663.75</v>
      </c>
      <c r="AW273">
        <v>277.64999999999998</v>
      </c>
      <c r="AX273">
        <v>6575.53</v>
      </c>
    </row>
    <row r="274" spans="8:50">
      <c r="H274" s="5">
        <v>39674</v>
      </c>
      <c r="I274" s="4">
        <v>31.375</v>
      </c>
      <c r="J274" s="4">
        <v>1043.5</v>
      </c>
      <c r="L274" s="5">
        <v>39674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>
        <v>43.37</v>
      </c>
      <c r="S274">
        <v>43.52</v>
      </c>
      <c r="T274">
        <v>43.71</v>
      </c>
      <c r="U274">
        <v>44.13</v>
      </c>
      <c r="V274">
        <v>44.82</v>
      </c>
      <c r="Z274" s="5">
        <v>39675</v>
      </c>
      <c r="AA274">
        <v>31.41</v>
      </c>
      <c r="AC274" s="5">
        <v>40042</v>
      </c>
      <c r="AD274">
        <v>32.941000000000003</v>
      </c>
      <c r="AF274" s="5">
        <v>39674</v>
      </c>
      <c r="AG274">
        <v>31.28</v>
      </c>
      <c r="AI274" s="5">
        <v>39674</v>
      </c>
      <c r="AJ274">
        <v>31.135000000000002</v>
      </c>
      <c r="AL274" s="5">
        <v>39674</v>
      </c>
      <c r="AM274">
        <v>30.824999999999999</v>
      </c>
      <c r="AP274" s="5">
        <v>38716</v>
      </c>
      <c r="AQ274">
        <v>14876.43</v>
      </c>
      <c r="AR274">
        <v>5330.34</v>
      </c>
      <c r="AT274">
        <v>16111.43</v>
      </c>
      <c r="AU274">
        <v>1649.76</v>
      </c>
      <c r="AW274">
        <v>275.81</v>
      </c>
      <c r="AX274">
        <v>6548.34</v>
      </c>
    </row>
    <row r="275" spans="8:50">
      <c r="H275" s="5">
        <v>39675</v>
      </c>
      <c r="I275" s="4">
        <v>31.41</v>
      </c>
      <c r="J275" s="4">
        <v>1041</v>
      </c>
      <c r="L275" s="5">
        <v>39675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>
        <v>43.66</v>
      </c>
      <c r="S275">
        <v>43.84</v>
      </c>
      <c r="T275">
        <v>43.97</v>
      </c>
      <c r="U275">
        <v>44.41</v>
      </c>
      <c r="V275">
        <v>45.12</v>
      </c>
      <c r="Z275" s="5">
        <v>39678</v>
      </c>
      <c r="AA275">
        <v>31.33</v>
      </c>
      <c r="AC275" s="5">
        <v>40043</v>
      </c>
      <c r="AD275">
        <v>32.893000000000001</v>
      </c>
      <c r="AF275" s="5">
        <v>39675</v>
      </c>
      <c r="AG275">
        <v>31.36</v>
      </c>
      <c r="AI275" s="5">
        <v>39675</v>
      </c>
      <c r="AJ275">
        <v>31.195</v>
      </c>
      <c r="AL275" s="5">
        <v>39675</v>
      </c>
      <c r="AM275">
        <v>30.94</v>
      </c>
      <c r="AP275" s="5">
        <v>38719</v>
      </c>
      <c r="AQ275">
        <v>14876.43</v>
      </c>
      <c r="AR275">
        <v>5330.34</v>
      </c>
      <c r="AT275">
        <v>16111.43</v>
      </c>
      <c r="AU275">
        <v>1649.76</v>
      </c>
      <c r="AW275">
        <v>271.99</v>
      </c>
      <c r="AX275">
        <v>6462.06</v>
      </c>
    </row>
    <row r="276" spans="8:50">
      <c r="H276" s="5">
        <v>39678</v>
      </c>
      <c r="I276" s="4">
        <v>31.33</v>
      </c>
      <c r="J276" s="4">
        <v>1045.5</v>
      </c>
      <c r="L276" s="5">
        <v>39678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>
        <v>43.69</v>
      </c>
      <c r="S276">
        <v>43.87</v>
      </c>
      <c r="T276">
        <v>44.02</v>
      </c>
      <c r="U276">
        <v>44.43</v>
      </c>
      <c r="V276">
        <v>45.13</v>
      </c>
      <c r="Z276" s="5">
        <v>39679</v>
      </c>
      <c r="AA276">
        <v>31.33</v>
      </c>
      <c r="AC276" s="5">
        <v>40044</v>
      </c>
      <c r="AD276">
        <v>32.901000000000003</v>
      </c>
      <c r="AF276" s="5">
        <v>39678</v>
      </c>
      <c r="AG276">
        <v>31.248000000000001</v>
      </c>
      <c r="AI276" s="5">
        <v>39678</v>
      </c>
      <c r="AJ276">
        <v>31.093</v>
      </c>
      <c r="AL276" s="5">
        <v>39678</v>
      </c>
      <c r="AM276">
        <v>30.802</v>
      </c>
      <c r="AP276" s="5">
        <v>38720</v>
      </c>
      <c r="AQ276">
        <v>14944.77</v>
      </c>
      <c r="AR276">
        <v>5412.99</v>
      </c>
      <c r="AT276">
        <v>16111.43</v>
      </c>
      <c r="AU276">
        <v>1649.76</v>
      </c>
      <c r="AW276">
        <v>277.61</v>
      </c>
      <c r="AX276">
        <v>6591.77</v>
      </c>
    </row>
    <row r="277" spans="8:50">
      <c r="H277" s="5">
        <v>39679</v>
      </c>
      <c r="I277" s="4">
        <v>31.33</v>
      </c>
      <c r="J277" s="4">
        <v>1052</v>
      </c>
      <c r="L277" s="5">
        <v>39679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43.88</v>
      </c>
      <c r="S277">
        <v>44.06</v>
      </c>
      <c r="T277">
        <v>44.26</v>
      </c>
      <c r="U277">
        <v>44.6</v>
      </c>
      <c r="V277">
        <v>45.3</v>
      </c>
      <c r="Z277" s="5">
        <v>39680</v>
      </c>
      <c r="AA277">
        <v>31.41</v>
      </c>
      <c r="AC277" s="5">
        <v>40045</v>
      </c>
      <c r="AD277">
        <v>32.841000000000001</v>
      </c>
      <c r="AF277" s="5">
        <v>39679</v>
      </c>
      <c r="AG277">
        <v>31.332999999999998</v>
      </c>
      <c r="AI277" s="5">
        <v>39679</v>
      </c>
      <c r="AJ277">
        <v>31.172999999999998</v>
      </c>
      <c r="AL277" s="5">
        <v>39679</v>
      </c>
      <c r="AM277">
        <v>30.93</v>
      </c>
      <c r="AP277" s="5">
        <v>38721</v>
      </c>
      <c r="AQ277">
        <v>15200.06</v>
      </c>
      <c r="AR277">
        <v>5569.99</v>
      </c>
      <c r="AT277">
        <v>16361.54</v>
      </c>
      <c r="AU277">
        <v>1673.07</v>
      </c>
      <c r="AW277">
        <v>279.33999999999997</v>
      </c>
      <c r="AX277">
        <v>6616.44</v>
      </c>
    </row>
    <row r="278" spans="8:50">
      <c r="H278" s="5">
        <v>39680</v>
      </c>
      <c r="I278" s="4">
        <v>31.41</v>
      </c>
      <c r="J278" s="4">
        <v>1047.8800000000001</v>
      </c>
      <c r="L278" s="5">
        <v>39680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>
        <v>43.92</v>
      </c>
      <c r="S278">
        <v>44.09</v>
      </c>
      <c r="T278">
        <v>44.26</v>
      </c>
      <c r="U278">
        <v>44.67</v>
      </c>
      <c r="V278">
        <v>45.24</v>
      </c>
      <c r="Z278" s="5">
        <v>39681</v>
      </c>
      <c r="AA278">
        <v>31.285</v>
      </c>
      <c r="AC278" s="5">
        <v>40046</v>
      </c>
      <c r="AD278">
        <v>32.707999999999998</v>
      </c>
      <c r="AF278" s="5">
        <v>39680</v>
      </c>
      <c r="AG278">
        <v>31.34</v>
      </c>
      <c r="AI278" s="5">
        <v>39680</v>
      </c>
      <c r="AJ278">
        <v>31.175000000000001</v>
      </c>
      <c r="AL278" s="5">
        <v>39680</v>
      </c>
      <c r="AM278">
        <v>30.96</v>
      </c>
      <c r="AP278" s="5">
        <v>38722</v>
      </c>
      <c r="AQ278">
        <v>15271.13</v>
      </c>
      <c r="AR278">
        <v>5603.94</v>
      </c>
      <c r="AT278">
        <v>16425.37</v>
      </c>
      <c r="AU278">
        <v>1685.15</v>
      </c>
      <c r="AW278">
        <v>283.39999999999998</v>
      </c>
      <c r="AX278">
        <v>6709.87</v>
      </c>
    </row>
    <row r="279" spans="8:50">
      <c r="H279" s="5">
        <v>39681</v>
      </c>
      <c r="I279" s="4">
        <v>31.285</v>
      </c>
      <c r="J279" s="4">
        <v>1054.5</v>
      </c>
      <c r="L279" s="5">
        <v>39681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>
        <v>43.64</v>
      </c>
      <c r="S279">
        <v>43.8</v>
      </c>
      <c r="T279">
        <v>43.95</v>
      </c>
      <c r="U279">
        <v>44.33</v>
      </c>
      <c r="V279">
        <v>45</v>
      </c>
      <c r="Z279" s="5">
        <v>39682</v>
      </c>
      <c r="AA279">
        <v>31.38</v>
      </c>
      <c r="AC279" s="5">
        <v>40049</v>
      </c>
      <c r="AD279">
        <v>32.716000000000001</v>
      </c>
      <c r="AF279" s="5">
        <v>39681</v>
      </c>
      <c r="AG279">
        <v>31.19</v>
      </c>
      <c r="AI279" s="5">
        <v>39681</v>
      </c>
      <c r="AJ279">
        <v>31.045000000000002</v>
      </c>
      <c r="AL279" s="5">
        <v>39681</v>
      </c>
      <c r="AM279">
        <v>30.81</v>
      </c>
      <c r="AP279" s="5">
        <v>38723</v>
      </c>
      <c r="AQ279">
        <v>15344.44</v>
      </c>
      <c r="AR279">
        <v>5677.93</v>
      </c>
      <c r="AT279">
        <v>16428.21</v>
      </c>
      <c r="AU279">
        <v>1684.9</v>
      </c>
      <c r="AW279">
        <v>283.12</v>
      </c>
      <c r="AX279">
        <v>6694.82</v>
      </c>
    </row>
    <row r="280" spans="8:50">
      <c r="H280" s="5">
        <v>39682</v>
      </c>
      <c r="I280" s="4">
        <v>31.38</v>
      </c>
      <c r="J280" s="4">
        <v>1064.8800000000001</v>
      </c>
      <c r="L280" s="5">
        <v>39682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>
        <v>43.68</v>
      </c>
      <c r="S280">
        <v>43.85</v>
      </c>
      <c r="T280">
        <v>44.01</v>
      </c>
      <c r="U280">
        <v>44.35</v>
      </c>
      <c r="V280">
        <v>44.98</v>
      </c>
      <c r="Z280" s="5">
        <v>39685</v>
      </c>
      <c r="AA280">
        <v>31.484999999999999</v>
      </c>
      <c r="AC280" s="5">
        <v>40050</v>
      </c>
      <c r="AD280">
        <v>32.781999999999996</v>
      </c>
      <c r="AF280" s="5">
        <v>39682</v>
      </c>
      <c r="AG280">
        <v>31.28</v>
      </c>
      <c r="AI280" s="5">
        <v>39682</v>
      </c>
      <c r="AJ280">
        <v>31.135000000000002</v>
      </c>
      <c r="AL280" s="5">
        <v>39682</v>
      </c>
      <c r="AM280">
        <v>30.885000000000002</v>
      </c>
      <c r="AP280" s="5">
        <v>38726</v>
      </c>
      <c r="AQ280">
        <v>15547.43</v>
      </c>
      <c r="AR280">
        <v>5804.81</v>
      </c>
      <c r="AT280">
        <v>16428.21</v>
      </c>
      <c r="AU280">
        <v>1684.9</v>
      </c>
      <c r="AW280">
        <v>285.77999999999997</v>
      </c>
      <c r="AX280">
        <v>6742.39</v>
      </c>
    </row>
    <row r="281" spans="8:50">
      <c r="H281" s="5">
        <v>39685</v>
      </c>
      <c r="I281" s="4">
        <v>31.484999999999999</v>
      </c>
      <c r="J281" s="4">
        <v>1079.5</v>
      </c>
      <c r="L281" s="5">
        <v>39685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>
        <v>44</v>
      </c>
      <c r="S281">
        <v>44.17</v>
      </c>
      <c r="T281">
        <v>44.36</v>
      </c>
      <c r="U281">
        <v>44.76</v>
      </c>
      <c r="V281">
        <v>45.37</v>
      </c>
      <c r="Z281" s="5">
        <v>39686</v>
      </c>
      <c r="AA281">
        <v>31.675000000000001</v>
      </c>
      <c r="AC281" s="5">
        <v>40051</v>
      </c>
      <c r="AD281">
        <v>32.868000000000002</v>
      </c>
      <c r="AF281" s="5">
        <v>39685</v>
      </c>
      <c r="AG281">
        <v>31.39</v>
      </c>
      <c r="AI281" s="5">
        <v>39685</v>
      </c>
      <c r="AJ281">
        <v>31.254999999999999</v>
      </c>
      <c r="AL281" s="5">
        <v>39685</v>
      </c>
      <c r="AM281">
        <v>31.042999999999999</v>
      </c>
      <c r="AP281" s="5">
        <v>38727</v>
      </c>
      <c r="AQ281">
        <v>15569.91</v>
      </c>
      <c r="AR281">
        <v>5761.62</v>
      </c>
      <c r="AT281">
        <v>16124.35</v>
      </c>
      <c r="AU281">
        <v>1659.03</v>
      </c>
      <c r="AW281">
        <v>283.56</v>
      </c>
      <c r="AX281">
        <v>6707.4</v>
      </c>
    </row>
    <row r="282" spans="8:50">
      <c r="H282" s="5">
        <v>39686</v>
      </c>
      <c r="I282" s="4">
        <v>31.675000000000001</v>
      </c>
      <c r="J282" s="4">
        <v>1089.75</v>
      </c>
      <c r="L282" s="5">
        <v>39686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>
        <v>44.05</v>
      </c>
      <c r="S282">
        <v>44.2</v>
      </c>
      <c r="T282">
        <v>44.34</v>
      </c>
      <c r="U282">
        <v>44.74</v>
      </c>
      <c r="V282">
        <v>45.3</v>
      </c>
      <c r="Z282" s="5">
        <v>39687</v>
      </c>
      <c r="AA282">
        <v>31.574999999999999</v>
      </c>
      <c r="AC282" s="5">
        <v>40052</v>
      </c>
      <c r="AD282">
        <v>32.795000000000002</v>
      </c>
      <c r="AF282" s="5">
        <v>39686</v>
      </c>
      <c r="AG282">
        <v>31.638000000000002</v>
      </c>
      <c r="AI282" s="5">
        <v>39686</v>
      </c>
      <c r="AJ282">
        <v>31.545000000000002</v>
      </c>
      <c r="AL282" s="5">
        <v>39686</v>
      </c>
      <c r="AM282">
        <v>31.31</v>
      </c>
      <c r="AP282" s="5">
        <v>38728</v>
      </c>
      <c r="AQ282">
        <v>15650.88</v>
      </c>
      <c r="AR282">
        <v>5735.73</v>
      </c>
      <c r="AT282">
        <v>16363.59</v>
      </c>
      <c r="AU282">
        <v>1672.44</v>
      </c>
      <c r="AW282">
        <v>284.86</v>
      </c>
      <c r="AX282">
        <v>6735.89</v>
      </c>
    </row>
    <row r="283" spans="8:50">
      <c r="H283" s="5">
        <v>39687</v>
      </c>
      <c r="I283" s="4">
        <v>31.574999999999999</v>
      </c>
      <c r="J283" s="4">
        <v>1082.5</v>
      </c>
      <c r="L283" s="5">
        <v>39687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43.91</v>
      </c>
      <c r="S283">
        <v>44.07</v>
      </c>
      <c r="T283">
        <v>44.22</v>
      </c>
      <c r="U283">
        <v>44.62</v>
      </c>
      <c r="V283">
        <v>45.12</v>
      </c>
      <c r="Z283" s="5">
        <v>39688</v>
      </c>
      <c r="AA283">
        <v>31.57</v>
      </c>
      <c r="AC283" s="5">
        <v>40053</v>
      </c>
      <c r="AD283">
        <v>32.811999999999998</v>
      </c>
      <c r="AF283" s="5">
        <v>39687</v>
      </c>
      <c r="AG283">
        <v>31.504999999999999</v>
      </c>
      <c r="AI283" s="5">
        <v>39687</v>
      </c>
      <c r="AJ283">
        <v>31.434999999999999</v>
      </c>
      <c r="AL283" s="5">
        <v>39687</v>
      </c>
      <c r="AM283">
        <v>31.25</v>
      </c>
      <c r="AP283" s="5">
        <v>38729</v>
      </c>
      <c r="AQ283">
        <v>15719.37</v>
      </c>
      <c r="AR283">
        <v>5781.74</v>
      </c>
      <c r="AT283">
        <v>16445.189999999999</v>
      </c>
      <c r="AU283">
        <v>1684.34</v>
      </c>
      <c r="AW283">
        <v>285.2</v>
      </c>
      <c r="AX283">
        <v>6725.61</v>
      </c>
    </row>
    <row r="284" spans="8:50">
      <c r="H284" s="5">
        <v>39688</v>
      </c>
      <c r="I284" s="4">
        <v>31.57</v>
      </c>
      <c r="J284" s="4">
        <v>1083.5</v>
      </c>
      <c r="L284" s="5">
        <v>39688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>
        <v>43.92</v>
      </c>
      <c r="S284">
        <v>44.07</v>
      </c>
      <c r="T284">
        <v>44.2</v>
      </c>
      <c r="U284">
        <v>44.57</v>
      </c>
      <c r="V284">
        <v>45.17</v>
      </c>
      <c r="Z284" s="5">
        <v>39689</v>
      </c>
      <c r="AA284">
        <v>31.605</v>
      </c>
      <c r="AC284" s="5">
        <v>40056</v>
      </c>
      <c r="AD284">
        <v>32.795999999999999</v>
      </c>
      <c r="AF284" s="5">
        <v>39688</v>
      </c>
      <c r="AG284">
        <v>31.53</v>
      </c>
      <c r="AI284" s="5">
        <v>39688</v>
      </c>
      <c r="AJ284">
        <v>31.405000000000001</v>
      </c>
      <c r="AL284" s="5">
        <v>39688</v>
      </c>
      <c r="AM284">
        <v>31.2</v>
      </c>
      <c r="AP284" s="5">
        <v>38730</v>
      </c>
      <c r="AQ284">
        <v>15787.97</v>
      </c>
      <c r="AR284">
        <v>5884.21</v>
      </c>
      <c r="AT284">
        <v>16454.95</v>
      </c>
      <c r="AU284">
        <v>1681.69</v>
      </c>
      <c r="AW284">
        <v>282.74</v>
      </c>
      <c r="AX284">
        <v>6682.35</v>
      </c>
    </row>
    <row r="285" spans="8:50">
      <c r="H285" s="5">
        <v>39689</v>
      </c>
      <c r="I285" s="4">
        <v>31.605</v>
      </c>
      <c r="J285" s="4">
        <v>1089.5</v>
      </c>
      <c r="L285" s="5">
        <v>39689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>
        <v>44.13</v>
      </c>
      <c r="S285">
        <v>44.3</v>
      </c>
      <c r="T285">
        <v>44.45</v>
      </c>
      <c r="U285">
        <v>44.8</v>
      </c>
      <c r="V285">
        <v>45.4</v>
      </c>
      <c r="Z285" s="5">
        <v>39692</v>
      </c>
      <c r="AA285">
        <v>31.69</v>
      </c>
      <c r="AC285" s="5">
        <v>40057</v>
      </c>
      <c r="AD285">
        <v>32.756999999999998</v>
      </c>
      <c r="AF285" s="5">
        <v>39689</v>
      </c>
      <c r="AG285">
        <v>31.53</v>
      </c>
      <c r="AI285" s="5">
        <v>39689</v>
      </c>
      <c r="AJ285">
        <v>31.445</v>
      </c>
      <c r="AL285" s="5">
        <v>39689</v>
      </c>
      <c r="AM285">
        <v>31.23</v>
      </c>
      <c r="AP285" s="5">
        <v>38733</v>
      </c>
      <c r="AQ285">
        <v>15777.72</v>
      </c>
      <c r="AR285">
        <v>5961.48</v>
      </c>
      <c r="AT285">
        <v>16268.03</v>
      </c>
      <c r="AU285">
        <v>1670.15</v>
      </c>
      <c r="AW285">
        <v>284.7</v>
      </c>
      <c r="AX285">
        <v>6724.18</v>
      </c>
    </row>
    <row r="286" spans="8:50">
      <c r="H286" s="5">
        <v>39692</v>
      </c>
      <c r="I286" s="4">
        <v>31.69</v>
      </c>
      <c r="J286" s="4">
        <v>1115.5</v>
      </c>
      <c r="L286" s="5">
        <v>39692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>
        <v>44.39</v>
      </c>
      <c r="S286">
        <v>44.56</v>
      </c>
      <c r="T286">
        <v>44.72</v>
      </c>
      <c r="U286">
        <v>45.05</v>
      </c>
      <c r="V286">
        <v>45.79</v>
      </c>
      <c r="Z286" s="5">
        <v>39693</v>
      </c>
      <c r="AA286">
        <v>31.844999999999999</v>
      </c>
      <c r="AC286" s="5">
        <v>40058</v>
      </c>
      <c r="AD286">
        <v>32.761000000000003</v>
      </c>
      <c r="AF286" s="5">
        <v>39692</v>
      </c>
      <c r="AG286">
        <v>31.664999999999999</v>
      </c>
      <c r="AI286" s="5">
        <v>39692</v>
      </c>
      <c r="AJ286">
        <v>31.55</v>
      </c>
      <c r="AL286" s="5">
        <v>39692</v>
      </c>
      <c r="AM286">
        <v>31.35</v>
      </c>
      <c r="AP286" s="5">
        <v>38734</v>
      </c>
      <c r="AQ286">
        <v>15576.2</v>
      </c>
      <c r="AR286">
        <v>5872.06</v>
      </c>
      <c r="AT286">
        <v>15805.95</v>
      </c>
      <c r="AU286">
        <v>1631.61</v>
      </c>
      <c r="AW286">
        <v>284.43</v>
      </c>
      <c r="AX286">
        <v>6711.04</v>
      </c>
    </row>
    <row r="287" spans="8:50">
      <c r="H287" s="5">
        <v>39693</v>
      </c>
      <c r="I287" s="4">
        <v>31.844999999999999</v>
      </c>
      <c r="J287" s="4">
        <v>1130.5</v>
      </c>
      <c r="L287" s="5">
        <v>39693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>
        <v>44.63</v>
      </c>
      <c r="S287">
        <v>44.73</v>
      </c>
      <c r="T287">
        <v>44.91</v>
      </c>
      <c r="U287">
        <v>45.23</v>
      </c>
      <c r="V287">
        <v>45.97</v>
      </c>
      <c r="Z287" s="5">
        <v>39694</v>
      </c>
      <c r="AA287">
        <v>31.879000000000001</v>
      </c>
      <c r="AC287" s="5">
        <v>40059</v>
      </c>
      <c r="AD287">
        <v>32.744</v>
      </c>
      <c r="AF287" s="5">
        <v>39693</v>
      </c>
      <c r="AG287">
        <v>31.79</v>
      </c>
      <c r="AI287" s="5">
        <v>39693</v>
      </c>
      <c r="AJ287">
        <v>31.655000000000001</v>
      </c>
      <c r="AL287" s="5">
        <v>39693</v>
      </c>
      <c r="AM287">
        <v>31.49</v>
      </c>
      <c r="AP287" s="5">
        <v>38735</v>
      </c>
      <c r="AQ287">
        <v>15481.21</v>
      </c>
      <c r="AR287">
        <v>5942.21</v>
      </c>
      <c r="AT287">
        <v>15341.18</v>
      </c>
      <c r="AU287">
        <v>1574.67</v>
      </c>
      <c r="AW287">
        <v>274.32</v>
      </c>
      <c r="AX287">
        <v>6498.92</v>
      </c>
    </row>
    <row r="288" spans="8:50">
      <c r="H288" s="5">
        <v>39694</v>
      </c>
      <c r="I288" s="4">
        <v>31.879000000000001</v>
      </c>
      <c r="J288" s="4">
        <v>1141</v>
      </c>
      <c r="L288" s="5">
        <v>39694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>
        <v>44.56</v>
      </c>
      <c r="S288">
        <v>44.72</v>
      </c>
      <c r="T288">
        <v>44.9</v>
      </c>
      <c r="U288">
        <v>45.22</v>
      </c>
      <c r="V288">
        <v>45.97</v>
      </c>
      <c r="Z288" s="5">
        <v>39695</v>
      </c>
      <c r="AA288">
        <v>31.907</v>
      </c>
      <c r="AC288" s="5">
        <v>40060</v>
      </c>
      <c r="AD288">
        <v>32.728999999999999</v>
      </c>
      <c r="AF288" s="5">
        <v>39694</v>
      </c>
      <c r="AG288">
        <v>31.838999999999999</v>
      </c>
      <c r="AI288" s="5">
        <v>39694</v>
      </c>
      <c r="AJ288">
        <v>31.724</v>
      </c>
      <c r="AL288" s="5">
        <v>39694</v>
      </c>
      <c r="AM288">
        <v>31.513999999999999</v>
      </c>
      <c r="AP288" s="5">
        <v>38736</v>
      </c>
      <c r="AQ288">
        <v>15670.42</v>
      </c>
      <c r="AR288">
        <v>6103.43</v>
      </c>
      <c r="AT288">
        <v>15696.28</v>
      </c>
      <c r="AU288">
        <v>1620.29</v>
      </c>
      <c r="AW288">
        <v>275.33</v>
      </c>
      <c r="AX288">
        <v>6512.29</v>
      </c>
    </row>
    <row r="289" spans="8:50">
      <c r="H289" s="5">
        <v>39695</v>
      </c>
      <c r="I289" s="4">
        <v>31.907</v>
      </c>
      <c r="J289" s="4">
        <v>1129.5</v>
      </c>
      <c r="L289" s="5">
        <v>39695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>
        <v>44.74</v>
      </c>
      <c r="S289">
        <v>44.88</v>
      </c>
      <c r="T289">
        <v>45.05</v>
      </c>
      <c r="U289">
        <v>45.4</v>
      </c>
      <c r="V289">
        <v>46.05</v>
      </c>
      <c r="Z289" s="5">
        <v>39696</v>
      </c>
      <c r="AA289">
        <v>31.870999999999999</v>
      </c>
      <c r="AC289" s="5">
        <v>40063</v>
      </c>
      <c r="AD289">
        <v>32.686999999999998</v>
      </c>
      <c r="AF289" s="5">
        <v>39695</v>
      </c>
      <c r="AG289">
        <v>31.837</v>
      </c>
      <c r="AI289" s="5">
        <v>39695</v>
      </c>
      <c r="AJ289">
        <v>31.701999999999998</v>
      </c>
      <c r="AL289" s="5">
        <v>39695</v>
      </c>
      <c r="AM289">
        <v>31.472000000000001</v>
      </c>
      <c r="AP289" s="5">
        <v>38737</v>
      </c>
      <c r="AQ289">
        <v>15662.08</v>
      </c>
      <c r="AR289">
        <v>6097.34</v>
      </c>
      <c r="AT289">
        <v>15696.69</v>
      </c>
      <c r="AU289">
        <v>1624.39</v>
      </c>
      <c r="AW289">
        <v>274.70999999999998</v>
      </c>
      <c r="AX289">
        <v>6486.63</v>
      </c>
    </row>
    <row r="290" spans="8:50">
      <c r="H290" s="5">
        <v>39696</v>
      </c>
      <c r="I290" s="4">
        <v>31.870999999999999</v>
      </c>
      <c r="J290" s="4">
        <v>1125</v>
      </c>
      <c r="L290" s="5">
        <v>39696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>
        <v>44.79</v>
      </c>
      <c r="S290">
        <v>44.97</v>
      </c>
      <c r="T290">
        <v>45.15</v>
      </c>
      <c r="U290">
        <v>45.45</v>
      </c>
      <c r="V290">
        <v>46.2</v>
      </c>
      <c r="Z290" s="5">
        <v>39699</v>
      </c>
      <c r="AA290">
        <v>31.759</v>
      </c>
      <c r="AC290" s="5">
        <v>40064</v>
      </c>
      <c r="AD290">
        <v>32.472000000000001</v>
      </c>
      <c r="AF290" s="5">
        <v>39696</v>
      </c>
      <c r="AG290">
        <v>31.811</v>
      </c>
      <c r="AI290" s="5">
        <v>39696</v>
      </c>
      <c r="AJ290">
        <v>31.696000000000002</v>
      </c>
      <c r="AL290" s="5">
        <v>39696</v>
      </c>
      <c r="AM290">
        <v>31.486000000000001</v>
      </c>
      <c r="AP290" s="5">
        <v>38740</v>
      </c>
      <c r="AQ290">
        <v>15464.77</v>
      </c>
      <c r="AR290">
        <v>6071.21</v>
      </c>
      <c r="AT290">
        <v>15360.65</v>
      </c>
      <c r="AU290">
        <v>1587.9</v>
      </c>
      <c r="AW290">
        <v>270.69</v>
      </c>
      <c r="AX290">
        <v>6381.97</v>
      </c>
    </row>
    <row r="291" spans="8:50">
      <c r="H291" s="5">
        <v>39699</v>
      </c>
      <c r="I291" s="4">
        <v>31.759</v>
      </c>
      <c r="J291" s="4">
        <v>1104</v>
      </c>
      <c r="L291" s="5">
        <v>39699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>
        <v>44.9</v>
      </c>
      <c r="S291">
        <v>45.07</v>
      </c>
      <c r="T291">
        <v>45.23</v>
      </c>
      <c r="U291">
        <v>45.62</v>
      </c>
      <c r="V291">
        <v>46.28</v>
      </c>
      <c r="Z291" s="5">
        <v>39700</v>
      </c>
      <c r="AA291">
        <v>31.898</v>
      </c>
      <c r="AC291" s="5">
        <v>40065</v>
      </c>
      <c r="AD291">
        <v>32.448</v>
      </c>
      <c r="AF291" s="5">
        <v>39699</v>
      </c>
      <c r="AG291">
        <v>31.649000000000001</v>
      </c>
      <c r="AI291" s="5">
        <v>39699</v>
      </c>
      <c r="AJ291">
        <v>31.513999999999999</v>
      </c>
      <c r="AL291" s="5">
        <v>39699</v>
      </c>
      <c r="AM291">
        <v>31.254000000000001</v>
      </c>
      <c r="AP291" s="5">
        <v>38741</v>
      </c>
      <c r="AQ291">
        <v>15530.57</v>
      </c>
      <c r="AR291">
        <v>6131.54</v>
      </c>
      <c r="AT291">
        <v>15648.89</v>
      </c>
      <c r="AU291">
        <v>1612.43</v>
      </c>
      <c r="AW291">
        <v>272.81</v>
      </c>
      <c r="AX291">
        <v>6451.94</v>
      </c>
    </row>
    <row r="292" spans="8:50">
      <c r="H292" s="5">
        <v>39700</v>
      </c>
      <c r="I292" s="4">
        <v>31.898</v>
      </c>
      <c r="J292" s="4">
        <v>1095.5</v>
      </c>
      <c r="L292" s="5">
        <v>39700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>
        <v>45.23</v>
      </c>
      <c r="S292">
        <v>45.42</v>
      </c>
      <c r="T292">
        <v>45.58</v>
      </c>
      <c r="U292">
        <v>45.95</v>
      </c>
      <c r="V292">
        <v>46.7</v>
      </c>
      <c r="Z292" s="5">
        <v>39701</v>
      </c>
      <c r="AA292">
        <v>32.058999999999997</v>
      </c>
      <c r="AC292" s="5">
        <v>40066</v>
      </c>
      <c r="AD292">
        <v>32.497999999999998</v>
      </c>
      <c r="AF292" s="5">
        <v>39700</v>
      </c>
      <c r="AG292">
        <v>31.814</v>
      </c>
      <c r="AI292" s="5">
        <v>39700</v>
      </c>
      <c r="AJ292">
        <v>31.704000000000001</v>
      </c>
      <c r="AL292" s="5">
        <v>39700</v>
      </c>
      <c r="AM292">
        <v>31.489000000000001</v>
      </c>
      <c r="AP292" s="5">
        <v>38742</v>
      </c>
      <c r="AQ292">
        <v>15520.39</v>
      </c>
      <c r="AR292">
        <v>6128.15</v>
      </c>
      <c r="AT292">
        <v>15651</v>
      </c>
      <c r="AU292">
        <v>1618.46</v>
      </c>
      <c r="AW292">
        <v>276.81</v>
      </c>
      <c r="AX292">
        <v>6532.18</v>
      </c>
    </row>
    <row r="293" spans="8:50">
      <c r="H293" s="5">
        <v>39701</v>
      </c>
      <c r="I293" s="4">
        <v>32.058999999999997</v>
      </c>
      <c r="J293" s="4">
        <v>1092</v>
      </c>
      <c r="L293" s="5">
        <v>39701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>
        <v>45.68</v>
      </c>
      <c r="S293">
        <v>45.87</v>
      </c>
      <c r="T293">
        <v>46.03</v>
      </c>
      <c r="U293">
        <v>46.45</v>
      </c>
      <c r="V293">
        <v>47.18</v>
      </c>
      <c r="Z293" s="5">
        <v>39702</v>
      </c>
      <c r="AA293">
        <v>32.185000000000002</v>
      </c>
      <c r="AC293" s="5">
        <v>40067</v>
      </c>
      <c r="AD293">
        <v>32.372</v>
      </c>
      <c r="AF293" s="5">
        <v>39701</v>
      </c>
      <c r="AG293">
        <v>32.009</v>
      </c>
      <c r="AI293" s="5">
        <v>39701</v>
      </c>
      <c r="AJ293">
        <v>31.864000000000001</v>
      </c>
      <c r="AL293" s="5">
        <v>39701</v>
      </c>
      <c r="AM293">
        <v>31.643999999999998</v>
      </c>
      <c r="AP293" s="5">
        <v>38743</v>
      </c>
      <c r="AQ293">
        <v>15520.07</v>
      </c>
      <c r="AR293">
        <v>6110.82</v>
      </c>
      <c r="AT293">
        <v>15891.02</v>
      </c>
      <c r="AU293">
        <v>1643.29</v>
      </c>
      <c r="AW293">
        <v>276.81</v>
      </c>
      <c r="AX293">
        <v>6532.18</v>
      </c>
    </row>
    <row r="294" spans="8:50">
      <c r="H294" s="5">
        <v>39702</v>
      </c>
      <c r="I294" s="4">
        <v>32.185000000000002</v>
      </c>
      <c r="J294" s="4">
        <v>1093.5</v>
      </c>
      <c r="L294" s="5">
        <v>39702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46.15</v>
      </c>
      <c r="S294">
        <v>46.36</v>
      </c>
      <c r="T294">
        <v>46.53</v>
      </c>
      <c r="U294">
        <v>46.93</v>
      </c>
      <c r="V294">
        <v>47.8</v>
      </c>
      <c r="Z294" s="5">
        <v>39703</v>
      </c>
      <c r="AA294">
        <v>31.946999999999999</v>
      </c>
      <c r="AC294" s="5">
        <v>40070</v>
      </c>
      <c r="AD294">
        <v>32.487000000000002</v>
      </c>
      <c r="AF294" s="5">
        <v>39702</v>
      </c>
      <c r="AG294">
        <v>32.119999999999997</v>
      </c>
      <c r="AI294" s="5">
        <v>39702</v>
      </c>
      <c r="AJ294">
        <v>32.020000000000003</v>
      </c>
      <c r="AL294" s="5">
        <v>39702</v>
      </c>
      <c r="AM294">
        <v>31.79</v>
      </c>
      <c r="AP294" s="5">
        <v>38744</v>
      </c>
      <c r="AQ294">
        <v>15753.14</v>
      </c>
      <c r="AR294">
        <v>6277.05</v>
      </c>
      <c r="AT294">
        <v>16460.68</v>
      </c>
      <c r="AU294">
        <v>1690.32</v>
      </c>
      <c r="AW294">
        <v>276.81</v>
      </c>
      <c r="AX294">
        <v>6532.18</v>
      </c>
    </row>
    <row r="295" spans="8:50">
      <c r="H295" s="5">
        <v>39703</v>
      </c>
      <c r="I295" s="4">
        <v>31.946999999999999</v>
      </c>
      <c r="J295" s="4">
        <v>1105</v>
      </c>
      <c r="L295" s="5">
        <v>39703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>
        <v>45.6</v>
      </c>
      <c r="S295">
        <v>45.78</v>
      </c>
      <c r="T295">
        <v>45.96</v>
      </c>
      <c r="U295">
        <v>46.32</v>
      </c>
      <c r="V295">
        <v>47.12</v>
      </c>
      <c r="Z295" s="5">
        <v>39706</v>
      </c>
      <c r="AA295">
        <v>32.100999999999999</v>
      </c>
      <c r="AC295" s="5">
        <v>40071</v>
      </c>
      <c r="AD295">
        <v>32.450000000000003</v>
      </c>
      <c r="AF295" s="5">
        <v>39703</v>
      </c>
      <c r="AG295">
        <v>31.887</v>
      </c>
      <c r="AI295" s="5">
        <v>39703</v>
      </c>
      <c r="AJ295">
        <v>31.736999999999998</v>
      </c>
      <c r="AL295" s="5">
        <v>39703</v>
      </c>
      <c r="AM295">
        <v>31.516999999999999</v>
      </c>
      <c r="AP295" s="5">
        <v>38747</v>
      </c>
      <c r="AQ295">
        <v>15753.14</v>
      </c>
      <c r="AR295">
        <v>6277.05</v>
      </c>
      <c r="AT295">
        <v>16551.23</v>
      </c>
      <c r="AU295">
        <v>1704.28</v>
      </c>
      <c r="AW295">
        <v>276.81</v>
      </c>
      <c r="AX295">
        <v>6532.18</v>
      </c>
    </row>
    <row r="296" spans="8:50">
      <c r="H296" s="5">
        <v>39706</v>
      </c>
      <c r="I296" s="4">
        <v>32.100999999999999</v>
      </c>
      <c r="J296" s="4">
        <v>1118</v>
      </c>
      <c r="L296" s="5">
        <v>39706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>
        <v>46.36</v>
      </c>
      <c r="S296">
        <v>46.58</v>
      </c>
      <c r="T296">
        <v>46.76</v>
      </c>
      <c r="U296">
        <v>47.13</v>
      </c>
      <c r="V296">
        <v>47.8</v>
      </c>
      <c r="Z296" s="5">
        <v>39707</v>
      </c>
      <c r="AA296">
        <v>32.070999999999998</v>
      </c>
      <c r="AC296" s="5">
        <v>40072</v>
      </c>
      <c r="AD296">
        <v>32.218000000000004</v>
      </c>
      <c r="AF296" s="5">
        <v>39706</v>
      </c>
      <c r="AG296">
        <v>32.040999999999997</v>
      </c>
      <c r="AI296" s="5">
        <v>39706</v>
      </c>
      <c r="AJ296">
        <v>31.905999999999999</v>
      </c>
      <c r="AL296" s="5">
        <v>39706</v>
      </c>
      <c r="AM296">
        <v>31.696000000000002</v>
      </c>
      <c r="AP296" s="5">
        <v>38748</v>
      </c>
      <c r="AQ296">
        <v>15753.14</v>
      </c>
      <c r="AR296">
        <v>6277.05</v>
      </c>
      <c r="AT296">
        <v>16649.82</v>
      </c>
      <c r="AU296">
        <v>1710.77</v>
      </c>
      <c r="AW296">
        <v>276.81</v>
      </c>
      <c r="AX296">
        <v>6532.18</v>
      </c>
    </row>
    <row r="297" spans="8:50">
      <c r="H297" s="5">
        <v>39707</v>
      </c>
      <c r="I297" s="4">
        <v>32.070999999999998</v>
      </c>
      <c r="J297" s="4">
        <v>1143</v>
      </c>
      <c r="L297" s="5">
        <v>39707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>
        <v>46.75</v>
      </c>
      <c r="S297">
        <v>46.96</v>
      </c>
      <c r="T297">
        <v>47.14</v>
      </c>
      <c r="U297">
        <v>47.45</v>
      </c>
      <c r="V297">
        <v>47.87</v>
      </c>
      <c r="Z297" s="5">
        <v>39708</v>
      </c>
      <c r="AA297">
        <v>32.161999999999999</v>
      </c>
      <c r="AC297" s="5">
        <v>40073</v>
      </c>
      <c r="AD297">
        <v>32.155999999999999</v>
      </c>
      <c r="AF297" s="5">
        <v>39707</v>
      </c>
      <c r="AG297">
        <v>32.021000000000001</v>
      </c>
      <c r="AI297" s="5">
        <v>39707</v>
      </c>
      <c r="AJ297">
        <v>31.896000000000001</v>
      </c>
      <c r="AL297" s="5">
        <v>39707</v>
      </c>
      <c r="AM297">
        <v>31.696000000000002</v>
      </c>
      <c r="AP297" s="5">
        <v>38749</v>
      </c>
      <c r="AQ297">
        <v>15742.3</v>
      </c>
      <c r="AR297">
        <v>6431.9</v>
      </c>
      <c r="AT297">
        <v>16480.09</v>
      </c>
      <c r="AU297">
        <v>1694.24</v>
      </c>
      <c r="AW297">
        <v>276.81</v>
      </c>
      <c r="AX297">
        <v>6532.18</v>
      </c>
    </row>
    <row r="298" spans="8:50">
      <c r="H298" s="5">
        <v>39708</v>
      </c>
      <c r="I298" s="4">
        <v>32.161999999999999</v>
      </c>
      <c r="J298" s="4">
        <v>1128.5</v>
      </c>
      <c r="L298" s="5">
        <v>39708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>
        <v>46.88</v>
      </c>
      <c r="S298">
        <v>47.06</v>
      </c>
      <c r="T298">
        <v>47.23</v>
      </c>
      <c r="U298">
        <v>47.58</v>
      </c>
      <c r="V298">
        <v>48.01</v>
      </c>
      <c r="Z298" s="5">
        <v>39709</v>
      </c>
      <c r="AA298">
        <v>32.18</v>
      </c>
      <c r="AC298" s="5">
        <v>40074</v>
      </c>
      <c r="AD298">
        <v>32.204000000000001</v>
      </c>
      <c r="AF298" s="5">
        <v>39708</v>
      </c>
      <c r="AG298">
        <v>32.146999999999998</v>
      </c>
      <c r="AI298" s="5">
        <v>39708</v>
      </c>
      <c r="AJ298">
        <v>32.012</v>
      </c>
      <c r="AL298" s="5">
        <v>39708</v>
      </c>
      <c r="AM298">
        <v>31.802</v>
      </c>
      <c r="AP298" s="5">
        <v>38750</v>
      </c>
      <c r="AQ298">
        <v>15691.69</v>
      </c>
      <c r="AR298">
        <v>6363.86</v>
      </c>
      <c r="AT298">
        <v>16710.55</v>
      </c>
      <c r="AU298">
        <v>1711.02</v>
      </c>
      <c r="AW298">
        <v>276.81</v>
      </c>
      <c r="AX298">
        <v>6532.18</v>
      </c>
    </row>
    <row r="299" spans="8:50">
      <c r="H299" s="5">
        <v>39709</v>
      </c>
      <c r="I299" s="4">
        <v>32.18</v>
      </c>
      <c r="J299" s="4">
        <v>1121.5</v>
      </c>
      <c r="L299" s="5">
        <v>39709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>
        <v>46.6</v>
      </c>
      <c r="S299">
        <v>47.12</v>
      </c>
      <c r="T299">
        <v>46.88</v>
      </c>
      <c r="U299">
        <v>47.21</v>
      </c>
      <c r="V299">
        <v>47.58</v>
      </c>
      <c r="Z299" s="5">
        <v>39710</v>
      </c>
      <c r="AA299">
        <v>32.021999999999998</v>
      </c>
      <c r="AC299" s="5">
        <v>40077</v>
      </c>
      <c r="AD299">
        <v>32.231999999999999</v>
      </c>
      <c r="AF299" s="5">
        <v>39709</v>
      </c>
      <c r="AG299">
        <v>32.119999999999997</v>
      </c>
      <c r="AI299" s="5">
        <v>39709</v>
      </c>
      <c r="AJ299">
        <v>32.01</v>
      </c>
      <c r="AL299" s="5">
        <v>39709</v>
      </c>
      <c r="AM299">
        <v>31.81</v>
      </c>
      <c r="AP299" s="5">
        <v>38751</v>
      </c>
      <c r="AQ299">
        <v>15429.73</v>
      </c>
      <c r="AR299">
        <v>6202.28</v>
      </c>
      <c r="AT299">
        <v>16659.64</v>
      </c>
      <c r="AU299">
        <v>1707.96</v>
      </c>
      <c r="AW299">
        <v>279.54000000000002</v>
      </c>
      <c r="AX299">
        <v>6594.6</v>
      </c>
    </row>
    <row r="300" spans="8:50">
      <c r="H300" s="5">
        <v>39710</v>
      </c>
      <c r="I300" s="4">
        <v>32.021999999999998</v>
      </c>
      <c r="J300" s="4">
        <v>1112</v>
      </c>
      <c r="L300" s="5">
        <v>39710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>
        <v>45.45</v>
      </c>
      <c r="S300">
        <v>46.2</v>
      </c>
      <c r="T300">
        <v>45.9</v>
      </c>
      <c r="U300">
        <v>46.11</v>
      </c>
      <c r="V300">
        <v>46.61</v>
      </c>
      <c r="Z300" s="5">
        <v>39713</v>
      </c>
      <c r="AA300">
        <v>31.818999999999999</v>
      </c>
      <c r="AC300" s="5">
        <v>40078</v>
      </c>
      <c r="AD300">
        <v>32.100999999999999</v>
      </c>
      <c r="AF300" s="5">
        <v>39710</v>
      </c>
      <c r="AG300">
        <v>31.937000000000001</v>
      </c>
      <c r="AI300" s="5">
        <v>39710</v>
      </c>
      <c r="AJ300">
        <v>31.797000000000001</v>
      </c>
      <c r="AL300" s="5">
        <v>39710</v>
      </c>
      <c r="AM300">
        <v>31.606999999999999</v>
      </c>
      <c r="AP300" s="5">
        <v>38754</v>
      </c>
      <c r="AQ300">
        <v>15548.06</v>
      </c>
      <c r="AR300">
        <v>6403.51</v>
      </c>
      <c r="AT300">
        <v>16747.759999999998</v>
      </c>
      <c r="AU300">
        <v>1712.3</v>
      </c>
      <c r="AW300">
        <v>285.45999999999998</v>
      </c>
      <c r="AX300">
        <v>6719.96</v>
      </c>
    </row>
    <row r="301" spans="8:50">
      <c r="H301" s="5">
        <v>39713</v>
      </c>
      <c r="I301" s="4">
        <v>31.818999999999999</v>
      </c>
      <c r="J301" s="4">
        <v>1129</v>
      </c>
      <c r="L301" s="5">
        <v>39713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>
        <v>45.49</v>
      </c>
      <c r="S301">
        <v>45.62</v>
      </c>
      <c r="T301">
        <v>45.79</v>
      </c>
      <c r="U301">
        <v>46.11</v>
      </c>
      <c r="V301">
        <v>46.42</v>
      </c>
      <c r="Z301" s="5">
        <v>39714</v>
      </c>
      <c r="AA301">
        <v>31.841000000000001</v>
      </c>
      <c r="AC301" s="5">
        <v>40079</v>
      </c>
      <c r="AD301">
        <v>32.152000000000001</v>
      </c>
      <c r="AF301" s="5">
        <v>39713</v>
      </c>
      <c r="AG301">
        <v>31.699000000000002</v>
      </c>
      <c r="AI301" s="5">
        <v>39713</v>
      </c>
      <c r="AJ301">
        <v>31.553999999999998</v>
      </c>
      <c r="AL301" s="5">
        <v>39713</v>
      </c>
      <c r="AM301">
        <v>31.329000000000001</v>
      </c>
      <c r="AP301" s="5">
        <v>38755</v>
      </c>
      <c r="AQ301">
        <v>15517.01</v>
      </c>
      <c r="AR301">
        <v>6471.47</v>
      </c>
      <c r="AT301">
        <v>16720.990000000002</v>
      </c>
      <c r="AU301">
        <v>1713.47</v>
      </c>
      <c r="AW301">
        <v>285.06</v>
      </c>
      <c r="AX301">
        <v>6720.08</v>
      </c>
    </row>
    <row r="302" spans="8:50">
      <c r="H302" s="5">
        <v>39714</v>
      </c>
      <c r="I302" s="4">
        <v>31.841000000000001</v>
      </c>
      <c r="J302" s="4">
        <v>1137.5</v>
      </c>
      <c r="L302" s="5">
        <v>39714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>
        <v>45.86</v>
      </c>
      <c r="S302">
        <v>46.02</v>
      </c>
      <c r="T302">
        <v>46.18</v>
      </c>
      <c r="U302">
        <v>46.49</v>
      </c>
      <c r="V302">
        <v>46.64</v>
      </c>
      <c r="Z302" s="5">
        <v>39715</v>
      </c>
      <c r="AA302">
        <v>31.885000000000002</v>
      </c>
      <c r="AC302" s="5">
        <v>40080</v>
      </c>
      <c r="AD302">
        <v>32.161999999999999</v>
      </c>
      <c r="AF302" s="5">
        <v>39714</v>
      </c>
      <c r="AG302">
        <v>31.731000000000002</v>
      </c>
      <c r="AI302" s="5">
        <v>39714</v>
      </c>
      <c r="AJ302">
        <v>31.591000000000001</v>
      </c>
      <c r="AL302" s="5">
        <v>39714</v>
      </c>
      <c r="AM302">
        <v>31.361000000000001</v>
      </c>
      <c r="AP302" s="5">
        <v>38756</v>
      </c>
      <c r="AQ302">
        <v>15373.44</v>
      </c>
      <c r="AR302">
        <v>6285.01</v>
      </c>
      <c r="AT302">
        <v>16272.68</v>
      </c>
      <c r="AU302">
        <v>1671.39</v>
      </c>
      <c r="AW302">
        <v>280.58</v>
      </c>
      <c r="AX302">
        <v>6624.11</v>
      </c>
    </row>
    <row r="303" spans="8:50">
      <c r="H303" s="5">
        <v>39715</v>
      </c>
      <c r="I303" s="4">
        <v>31.885000000000002</v>
      </c>
      <c r="J303" s="4">
        <v>1144.5</v>
      </c>
      <c r="L303" s="5">
        <v>39715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>
        <v>46.1</v>
      </c>
      <c r="S303">
        <v>46.45</v>
      </c>
      <c r="T303">
        <v>46.44</v>
      </c>
      <c r="U303">
        <v>46.8</v>
      </c>
      <c r="V303">
        <v>47.35</v>
      </c>
      <c r="Z303" s="5">
        <v>39716</v>
      </c>
      <c r="AA303">
        <v>31.986000000000001</v>
      </c>
      <c r="AC303" s="5">
        <v>40081</v>
      </c>
      <c r="AD303">
        <v>32.22</v>
      </c>
      <c r="AF303" s="5">
        <v>39715</v>
      </c>
      <c r="AG303">
        <v>31.82</v>
      </c>
      <c r="AI303" s="5">
        <v>39715</v>
      </c>
      <c r="AJ303">
        <v>31.684999999999999</v>
      </c>
      <c r="AL303" s="5">
        <v>39715</v>
      </c>
      <c r="AM303">
        <v>31.44</v>
      </c>
      <c r="AP303" s="5">
        <v>38757</v>
      </c>
      <c r="AQ303">
        <v>15413.43</v>
      </c>
      <c r="AR303">
        <v>6271.42</v>
      </c>
      <c r="AT303">
        <v>16439.669999999998</v>
      </c>
      <c r="AU303">
        <v>1682.26</v>
      </c>
      <c r="AW303">
        <v>281.54000000000002</v>
      </c>
      <c r="AX303">
        <v>6630.13</v>
      </c>
    </row>
    <row r="304" spans="8:50">
      <c r="H304" s="5">
        <v>39716</v>
      </c>
      <c r="I304" s="4">
        <v>31.986000000000001</v>
      </c>
      <c r="J304" s="4">
        <v>1148.0999999999999</v>
      </c>
      <c r="L304" s="5">
        <v>39716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>
        <v>46.15</v>
      </c>
      <c r="S304">
        <v>46.28</v>
      </c>
      <c r="T304">
        <v>46.39</v>
      </c>
      <c r="U304">
        <v>46.83</v>
      </c>
      <c r="V304">
        <v>47.41</v>
      </c>
      <c r="Z304" s="5">
        <v>39717</v>
      </c>
      <c r="AA304">
        <v>32.127000000000002</v>
      </c>
      <c r="AC304" s="5">
        <v>40084</v>
      </c>
      <c r="AD304">
        <v>32.259</v>
      </c>
      <c r="AF304" s="5">
        <v>39716</v>
      </c>
      <c r="AG304">
        <v>31.896000000000001</v>
      </c>
      <c r="AI304" s="5">
        <v>39716</v>
      </c>
      <c r="AJ304">
        <v>31.809000000000001</v>
      </c>
      <c r="AL304" s="5">
        <v>39716</v>
      </c>
      <c r="AM304">
        <v>31.495999999999999</v>
      </c>
      <c r="AP304" s="5">
        <v>38758</v>
      </c>
      <c r="AQ304">
        <v>15425.95</v>
      </c>
      <c r="AR304">
        <v>6318.52</v>
      </c>
      <c r="AT304">
        <v>16257.83</v>
      </c>
      <c r="AU304">
        <v>1660.22</v>
      </c>
      <c r="AW304">
        <v>280.01</v>
      </c>
      <c r="AX304">
        <v>6594.92</v>
      </c>
    </row>
    <row r="305" spans="8:50">
      <c r="H305" s="5">
        <v>39717</v>
      </c>
      <c r="I305" s="4">
        <v>32.127000000000002</v>
      </c>
      <c r="J305" s="4">
        <v>1165</v>
      </c>
      <c r="L305" s="5">
        <v>39717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>
        <v>46.73</v>
      </c>
      <c r="S305">
        <v>46.9</v>
      </c>
      <c r="T305">
        <v>47.07</v>
      </c>
      <c r="U305">
        <v>47.39</v>
      </c>
      <c r="V305">
        <v>47.91</v>
      </c>
      <c r="Z305" s="5">
        <v>39720</v>
      </c>
      <c r="AA305">
        <v>32.034999999999997</v>
      </c>
      <c r="AC305" s="5">
        <v>40085</v>
      </c>
      <c r="AD305">
        <v>32.173000000000002</v>
      </c>
      <c r="AF305" s="5">
        <v>39717</v>
      </c>
      <c r="AG305">
        <v>32.042000000000002</v>
      </c>
      <c r="AI305" s="5">
        <v>39717</v>
      </c>
      <c r="AJ305">
        <v>31.922000000000001</v>
      </c>
      <c r="AL305" s="5">
        <v>39717</v>
      </c>
      <c r="AM305">
        <v>31.632000000000001</v>
      </c>
      <c r="AP305" s="5">
        <v>38761</v>
      </c>
      <c r="AQ305">
        <v>15312.09</v>
      </c>
      <c r="AR305">
        <v>6314.68</v>
      </c>
      <c r="AT305">
        <v>15877.66</v>
      </c>
      <c r="AU305">
        <v>1618.01</v>
      </c>
      <c r="AW305">
        <v>278.48</v>
      </c>
      <c r="AX305">
        <v>6562.29</v>
      </c>
    </row>
    <row r="306" spans="8:50">
      <c r="H306" s="5">
        <v>39720</v>
      </c>
      <c r="I306" s="4">
        <v>32.034999999999997</v>
      </c>
      <c r="J306" s="4">
        <v>1182</v>
      </c>
      <c r="L306" s="5">
        <v>39720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>
        <v>47.26</v>
      </c>
      <c r="S306">
        <v>47.87</v>
      </c>
      <c r="T306">
        <v>47.95</v>
      </c>
      <c r="U306">
        <v>48.23</v>
      </c>
      <c r="V306">
        <v>48.89</v>
      </c>
      <c r="Z306" s="5">
        <v>39721</v>
      </c>
      <c r="AA306">
        <v>32.271999999999998</v>
      </c>
      <c r="AC306" s="5">
        <v>40086</v>
      </c>
      <c r="AD306">
        <v>31.728000000000002</v>
      </c>
      <c r="AF306" s="5">
        <v>39720</v>
      </c>
      <c r="AG306">
        <v>31.95</v>
      </c>
      <c r="AI306" s="5">
        <v>39720</v>
      </c>
      <c r="AJ306">
        <v>31.815000000000001</v>
      </c>
      <c r="AL306" s="5">
        <v>39720</v>
      </c>
      <c r="AM306">
        <v>31.55</v>
      </c>
      <c r="AP306" s="5">
        <v>38762</v>
      </c>
      <c r="AQ306">
        <v>15420.32</v>
      </c>
      <c r="AR306">
        <v>6451.85</v>
      </c>
      <c r="AT306">
        <v>16184.87</v>
      </c>
      <c r="AU306">
        <v>1635.24</v>
      </c>
      <c r="AW306">
        <v>280.06</v>
      </c>
      <c r="AX306">
        <v>6612.97</v>
      </c>
    </row>
    <row r="307" spans="8:50">
      <c r="H307" s="5">
        <v>39721</v>
      </c>
      <c r="I307" s="4">
        <v>32.271999999999998</v>
      </c>
      <c r="J307" s="4">
        <v>1189.5</v>
      </c>
      <c r="L307" s="5">
        <v>39721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>
        <v>47.55</v>
      </c>
      <c r="S307">
        <v>47.47</v>
      </c>
      <c r="T307">
        <v>47.63</v>
      </c>
      <c r="U307">
        <v>47.94</v>
      </c>
      <c r="V307">
        <v>48.45</v>
      </c>
      <c r="Z307" s="5">
        <v>39722</v>
      </c>
      <c r="AA307">
        <v>32.085000000000001</v>
      </c>
      <c r="AC307" s="5">
        <v>40087</v>
      </c>
      <c r="AD307">
        <v>31.9</v>
      </c>
      <c r="AF307" s="5">
        <v>39721</v>
      </c>
      <c r="AG307">
        <v>32.212000000000003</v>
      </c>
      <c r="AI307" s="5">
        <v>39721</v>
      </c>
      <c r="AJ307">
        <v>32.127000000000002</v>
      </c>
      <c r="AL307" s="5">
        <v>39721</v>
      </c>
      <c r="AM307">
        <v>31.832000000000001</v>
      </c>
      <c r="AP307" s="5">
        <v>38763</v>
      </c>
      <c r="AQ307">
        <v>15423.26</v>
      </c>
      <c r="AR307">
        <v>6454.59</v>
      </c>
      <c r="AT307">
        <v>15932.83</v>
      </c>
      <c r="AU307">
        <v>1624.28</v>
      </c>
      <c r="AW307">
        <v>279.10000000000002</v>
      </c>
      <c r="AX307">
        <v>6598.49</v>
      </c>
    </row>
    <row r="308" spans="8:50">
      <c r="H308" s="5">
        <v>39722</v>
      </c>
      <c r="I308" s="4">
        <v>32.085000000000001</v>
      </c>
      <c r="J308" s="4">
        <v>1188</v>
      </c>
      <c r="L308" s="5">
        <v>39722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>
        <v>46.82</v>
      </c>
      <c r="S308">
        <v>46.96</v>
      </c>
      <c r="T308">
        <v>47.19</v>
      </c>
      <c r="U308">
        <v>47.47</v>
      </c>
      <c r="V308">
        <v>47.94</v>
      </c>
      <c r="Z308" s="5">
        <v>39723</v>
      </c>
      <c r="AA308">
        <v>32.191000000000003</v>
      </c>
      <c r="AC308" s="5">
        <v>40088</v>
      </c>
      <c r="AD308">
        <v>31.914999999999999</v>
      </c>
      <c r="AF308" s="5">
        <v>39722</v>
      </c>
      <c r="AG308">
        <v>32.015000000000001</v>
      </c>
      <c r="AI308" s="5">
        <v>39722</v>
      </c>
      <c r="AJ308">
        <v>31.86</v>
      </c>
      <c r="AL308" s="5">
        <v>39722</v>
      </c>
      <c r="AM308">
        <v>31.55</v>
      </c>
      <c r="AP308" s="5">
        <v>38764</v>
      </c>
      <c r="AQ308">
        <v>15450.88</v>
      </c>
      <c r="AR308">
        <v>6347.43</v>
      </c>
      <c r="AT308">
        <v>16043.67</v>
      </c>
      <c r="AU308">
        <v>1631.39</v>
      </c>
      <c r="AW308">
        <v>283.64</v>
      </c>
      <c r="AX308">
        <v>6683.93</v>
      </c>
    </row>
    <row r="309" spans="8:50">
      <c r="H309" s="5">
        <v>39723</v>
      </c>
      <c r="I309" s="4">
        <v>32.191000000000003</v>
      </c>
      <c r="J309" s="4">
        <v>1223</v>
      </c>
      <c r="L309" s="5">
        <v>39723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>
        <v>47.1</v>
      </c>
      <c r="S309">
        <v>47.67</v>
      </c>
      <c r="T309">
        <v>47.83</v>
      </c>
      <c r="U309">
        <v>48.11</v>
      </c>
      <c r="V309">
        <v>48.6</v>
      </c>
      <c r="Z309" s="5">
        <v>39724</v>
      </c>
      <c r="AA309">
        <v>32.14</v>
      </c>
      <c r="AC309" s="5">
        <v>40091</v>
      </c>
      <c r="AD309">
        <v>31.812999999999999</v>
      </c>
      <c r="AF309" s="5">
        <v>39723</v>
      </c>
      <c r="AG309">
        <v>32.112000000000002</v>
      </c>
      <c r="AI309" s="5">
        <v>39723</v>
      </c>
      <c r="AJ309">
        <v>31.997</v>
      </c>
      <c r="AL309" s="5">
        <v>39723</v>
      </c>
      <c r="AM309">
        <v>31.716999999999999</v>
      </c>
      <c r="AP309" s="5">
        <v>38765</v>
      </c>
      <c r="AQ309">
        <v>15475.69</v>
      </c>
      <c r="AR309">
        <v>6379.95</v>
      </c>
      <c r="AT309">
        <v>15713.45</v>
      </c>
      <c r="AU309">
        <v>1605.33</v>
      </c>
      <c r="AW309">
        <v>282.95</v>
      </c>
      <c r="AX309">
        <v>6673.75</v>
      </c>
    </row>
    <row r="310" spans="8:50">
      <c r="H310" s="5">
        <v>39724</v>
      </c>
      <c r="I310" s="4">
        <v>32.14</v>
      </c>
      <c r="J310" s="4">
        <v>1214</v>
      </c>
      <c r="L310" s="5">
        <v>39724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>
        <v>47.15</v>
      </c>
      <c r="S310">
        <v>47.34</v>
      </c>
      <c r="T310">
        <v>47.5</v>
      </c>
      <c r="U310">
        <v>47.81</v>
      </c>
      <c r="V310">
        <v>48.25</v>
      </c>
      <c r="Z310" s="5">
        <v>39727</v>
      </c>
      <c r="AA310">
        <v>32.512999999999998</v>
      </c>
      <c r="AC310" s="5">
        <v>40092</v>
      </c>
      <c r="AD310">
        <v>31.754999999999999</v>
      </c>
      <c r="AF310" s="5">
        <v>39724</v>
      </c>
      <c r="AG310">
        <v>32.07</v>
      </c>
      <c r="AI310" s="5">
        <v>39724</v>
      </c>
      <c r="AJ310">
        <v>31.885000000000002</v>
      </c>
      <c r="AL310" s="5">
        <v>39724</v>
      </c>
      <c r="AM310">
        <v>31.585000000000001</v>
      </c>
      <c r="AP310" s="5">
        <v>38768</v>
      </c>
      <c r="AQ310">
        <v>15598.67</v>
      </c>
      <c r="AR310">
        <v>6526.34</v>
      </c>
      <c r="AT310">
        <v>15437.93</v>
      </c>
      <c r="AU310">
        <v>1572.11</v>
      </c>
      <c r="AW310">
        <v>283.97000000000003</v>
      </c>
      <c r="AX310">
        <v>6686.55</v>
      </c>
    </row>
    <row r="311" spans="8:50">
      <c r="H311" s="5">
        <v>39727</v>
      </c>
      <c r="I311" s="4">
        <v>32.512999999999998</v>
      </c>
      <c r="J311" s="4">
        <v>1307.5</v>
      </c>
      <c r="L311" s="5">
        <v>39727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>
        <v>48.09</v>
      </c>
      <c r="S311">
        <v>48.38</v>
      </c>
      <c r="T311">
        <v>48.54</v>
      </c>
      <c r="U311">
        <v>48.85</v>
      </c>
      <c r="V311">
        <v>49.29</v>
      </c>
      <c r="Z311" s="5">
        <v>39728</v>
      </c>
      <c r="AA311">
        <v>32.341999999999999</v>
      </c>
      <c r="AC311" s="5">
        <v>40093</v>
      </c>
      <c r="AD311">
        <v>31.763999999999999</v>
      </c>
      <c r="AF311" s="5">
        <v>39727</v>
      </c>
      <c r="AG311">
        <v>32.453000000000003</v>
      </c>
      <c r="AI311" s="5">
        <v>39727</v>
      </c>
      <c r="AJ311">
        <v>32.298000000000002</v>
      </c>
      <c r="AL311" s="5">
        <v>39727</v>
      </c>
      <c r="AM311">
        <v>32.042999999999999</v>
      </c>
      <c r="AP311" s="5">
        <v>38769</v>
      </c>
      <c r="AQ311">
        <v>15627.24</v>
      </c>
      <c r="AR311">
        <v>6568.46</v>
      </c>
      <c r="AT311">
        <v>15894.94</v>
      </c>
      <c r="AU311">
        <v>1612.56</v>
      </c>
      <c r="AW311">
        <v>281.42</v>
      </c>
      <c r="AX311">
        <v>6631.51</v>
      </c>
    </row>
    <row r="312" spans="8:50">
      <c r="H312" s="5">
        <v>39728</v>
      </c>
      <c r="I312" s="4">
        <v>32.341999999999999</v>
      </c>
      <c r="J312" s="4">
        <v>1317.75</v>
      </c>
      <c r="L312" s="5">
        <v>39728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>
        <v>48.1</v>
      </c>
      <c r="S312">
        <v>48.38</v>
      </c>
      <c r="T312">
        <v>48.33</v>
      </c>
      <c r="U312">
        <v>48.62</v>
      </c>
      <c r="V312">
        <v>49.35</v>
      </c>
      <c r="Z312" s="5">
        <v>39729</v>
      </c>
      <c r="AA312">
        <v>32.409999999999997</v>
      </c>
      <c r="AC312" s="5">
        <v>40094</v>
      </c>
      <c r="AD312">
        <v>31.716999999999999</v>
      </c>
      <c r="AF312" s="5">
        <v>39728</v>
      </c>
      <c r="AG312">
        <v>32.271999999999998</v>
      </c>
      <c r="AI312" s="5">
        <v>39728</v>
      </c>
      <c r="AJ312">
        <v>32.146999999999998</v>
      </c>
      <c r="AL312" s="5">
        <v>39728</v>
      </c>
      <c r="AM312">
        <v>31.847000000000001</v>
      </c>
      <c r="AP312" s="5">
        <v>38770</v>
      </c>
      <c r="AQ312">
        <v>15635.72</v>
      </c>
      <c r="AR312">
        <v>6717.19</v>
      </c>
      <c r="AT312">
        <v>15781.78</v>
      </c>
      <c r="AU312">
        <v>1609.46</v>
      </c>
      <c r="AW312">
        <v>277.49</v>
      </c>
      <c r="AX312">
        <v>6530.7</v>
      </c>
    </row>
    <row r="313" spans="8:50">
      <c r="H313" s="5">
        <v>39729</v>
      </c>
      <c r="I313" s="4">
        <v>32.409999999999997</v>
      </c>
      <c r="J313" s="4">
        <v>1422.5</v>
      </c>
      <c r="L313" s="5">
        <v>39729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>
        <v>48.27</v>
      </c>
      <c r="S313">
        <v>49.1</v>
      </c>
      <c r="T313">
        <v>49.35</v>
      </c>
      <c r="U313">
        <v>49.72</v>
      </c>
      <c r="V313">
        <v>50.05</v>
      </c>
      <c r="Z313" s="5">
        <v>39730</v>
      </c>
      <c r="AA313">
        <v>32.302999999999997</v>
      </c>
      <c r="AC313" s="5">
        <v>40095</v>
      </c>
      <c r="AD313">
        <v>31.957999999999998</v>
      </c>
      <c r="AF313" s="5">
        <v>39729</v>
      </c>
      <c r="AG313">
        <v>32.335000000000001</v>
      </c>
      <c r="AI313" s="5">
        <v>39729</v>
      </c>
      <c r="AJ313">
        <v>32.185000000000002</v>
      </c>
      <c r="AL313" s="5">
        <v>39729</v>
      </c>
      <c r="AM313">
        <v>31.914999999999999</v>
      </c>
      <c r="AP313" s="5">
        <v>38771</v>
      </c>
      <c r="AQ313">
        <v>15812.53</v>
      </c>
      <c r="AR313">
        <v>6691.28</v>
      </c>
      <c r="AT313">
        <v>16096.1</v>
      </c>
      <c r="AU313">
        <v>1640.47</v>
      </c>
      <c r="AW313">
        <v>275.06</v>
      </c>
      <c r="AX313">
        <v>6474.69</v>
      </c>
    </row>
    <row r="314" spans="8:50">
      <c r="H314" s="5">
        <v>39730</v>
      </c>
      <c r="I314" s="4">
        <v>32.302999999999997</v>
      </c>
      <c r="J314" s="4">
        <v>1377.5</v>
      </c>
      <c r="L314" s="5">
        <v>39730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>
        <v>48.78</v>
      </c>
      <c r="S314">
        <v>48.83</v>
      </c>
      <c r="T314">
        <v>49.22</v>
      </c>
      <c r="U314">
        <v>49.51</v>
      </c>
      <c r="V314">
        <v>50</v>
      </c>
      <c r="Z314" s="5">
        <v>39731</v>
      </c>
      <c r="AA314">
        <v>32.381999999999998</v>
      </c>
      <c r="AC314" s="5">
        <v>40098</v>
      </c>
      <c r="AD314">
        <v>31.971</v>
      </c>
      <c r="AF314" s="5">
        <v>39730</v>
      </c>
      <c r="AG314">
        <v>32.225000000000001</v>
      </c>
      <c r="AI314" s="5">
        <v>39730</v>
      </c>
      <c r="AJ314">
        <v>32.064999999999998</v>
      </c>
      <c r="AL314" s="5">
        <v>39730</v>
      </c>
      <c r="AM314">
        <v>31.768000000000001</v>
      </c>
      <c r="AP314" s="5">
        <v>38772</v>
      </c>
      <c r="AQ314">
        <v>15856.05</v>
      </c>
      <c r="AR314">
        <v>6599.4</v>
      </c>
      <c r="AT314">
        <v>16101.91</v>
      </c>
      <c r="AU314">
        <v>1647.74</v>
      </c>
      <c r="AW314">
        <v>278.01</v>
      </c>
      <c r="AX314">
        <v>6538.22</v>
      </c>
    </row>
    <row r="315" spans="8:50">
      <c r="H315" s="5">
        <v>39731</v>
      </c>
      <c r="I315" s="4">
        <v>32.381999999999998</v>
      </c>
      <c r="J315" s="4">
        <v>1281.5</v>
      </c>
      <c r="L315" s="5">
        <v>39731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49.88</v>
      </c>
      <c r="S315">
        <v>50.25</v>
      </c>
      <c r="T315">
        <v>50.74</v>
      </c>
      <c r="U315">
        <v>51.22</v>
      </c>
      <c r="V315">
        <v>51.83</v>
      </c>
      <c r="Z315" s="5">
        <v>39734</v>
      </c>
      <c r="AA315">
        <v>32.145000000000003</v>
      </c>
      <c r="AC315" s="5">
        <v>40099</v>
      </c>
      <c r="AD315">
        <v>32.008000000000003</v>
      </c>
      <c r="AF315" s="5">
        <v>39731</v>
      </c>
      <c r="AG315">
        <v>32.313000000000002</v>
      </c>
      <c r="AI315" s="5">
        <v>39731</v>
      </c>
      <c r="AJ315">
        <v>32.156999999999996</v>
      </c>
      <c r="AL315" s="5">
        <v>39731</v>
      </c>
      <c r="AM315">
        <v>31.861999999999998</v>
      </c>
      <c r="AP315" s="5">
        <v>38775</v>
      </c>
      <c r="AQ315">
        <v>15949.89</v>
      </c>
      <c r="AR315">
        <v>6580.42</v>
      </c>
      <c r="AT315">
        <v>16192.95</v>
      </c>
      <c r="AU315">
        <v>1656.82</v>
      </c>
      <c r="AW315">
        <v>279.32</v>
      </c>
      <c r="AX315">
        <v>6561.63</v>
      </c>
    </row>
    <row r="316" spans="8:50">
      <c r="H316" s="5">
        <v>39734</v>
      </c>
      <c r="I316" s="4">
        <v>32.145000000000003</v>
      </c>
      <c r="J316" s="4">
        <v>1210</v>
      </c>
      <c r="L316" s="5">
        <v>39734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>
        <v>48.52</v>
      </c>
      <c r="S316">
        <v>48.85</v>
      </c>
      <c r="T316">
        <v>49.25</v>
      </c>
      <c r="U316">
        <v>49.7</v>
      </c>
      <c r="V316">
        <v>50.25</v>
      </c>
      <c r="Z316" s="5">
        <v>39735</v>
      </c>
      <c r="AA316">
        <v>32.265999999999998</v>
      </c>
      <c r="AC316" s="5">
        <v>40100</v>
      </c>
      <c r="AD316">
        <v>31.876999999999999</v>
      </c>
      <c r="AF316" s="5">
        <v>39734</v>
      </c>
      <c r="AG316">
        <v>32.049999999999997</v>
      </c>
      <c r="AI316" s="5">
        <v>39734</v>
      </c>
      <c r="AJ316">
        <v>31.8</v>
      </c>
      <c r="AL316" s="5">
        <v>39734</v>
      </c>
      <c r="AM316">
        <v>31.56</v>
      </c>
      <c r="AP316" s="5">
        <v>38776</v>
      </c>
      <c r="AQ316">
        <v>15918.48</v>
      </c>
      <c r="AR316">
        <v>6506.18</v>
      </c>
      <c r="AT316">
        <v>16205.43</v>
      </c>
      <c r="AU316">
        <v>1660.42</v>
      </c>
      <c r="AW316">
        <v>279.32</v>
      </c>
      <c r="AX316">
        <v>6561.63</v>
      </c>
    </row>
    <row r="317" spans="8:50">
      <c r="H317" s="5">
        <v>39735</v>
      </c>
      <c r="I317" s="4">
        <v>32.265999999999998</v>
      </c>
      <c r="J317" s="4">
        <v>1185</v>
      </c>
      <c r="L317" s="5">
        <v>39735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>
        <v>48.55</v>
      </c>
      <c r="S317">
        <v>48.95</v>
      </c>
      <c r="T317">
        <v>49.3</v>
      </c>
      <c r="U317">
        <v>49.7</v>
      </c>
      <c r="V317">
        <v>50.1</v>
      </c>
      <c r="Z317" s="5">
        <v>39736</v>
      </c>
      <c r="AA317">
        <v>32.345999999999997</v>
      </c>
      <c r="AC317" s="5">
        <v>40101</v>
      </c>
      <c r="AD317">
        <v>31.858000000000001</v>
      </c>
      <c r="AF317" s="5">
        <v>39735</v>
      </c>
      <c r="AG317">
        <v>32.161000000000001</v>
      </c>
      <c r="AI317" s="5">
        <v>39735</v>
      </c>
      <c r="AJ317">
        <v>31.960999999999999</v>
      </c>
      <c r="AL317" s="5">
        <v>39735</v>
      </c>
      <c r="AM317">
        <v>31.670999999999999</v>
      </c>
      <c r="AP317" s="5">
        <v>38777</v>
      </c>
      <c r="AQ317">
        <v>15818.09</v>
      </c>
      <c r="AR317">
        <v>6486.2</v>
      </c>
      <c r="AT317">
        <v>15964.46</v>
      </c>
      <c r="AU317">
        <v>1635.6</v>
      </c>
      <c r="AW317">
        <v>280.67</v>
      </c>
      <c r="AX317">
        <v>6613.39</v>
      </c>
    </row>
    <row r="318" spans="8:50">
      <c r="H318" s="5">
        <v>39736</v>
      </c>
      <c r="I318" s="4">
        <v>32.345999999999997</v>
      </c>
      <c r="J318" s="4">
        <v>1305</v>
      </c>
      <c r="L318" s="5">
        <v>39736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>
        <v>49.22</v>
      </c>
      <c r="S318">
        <v>50.13</v>
      </c>
      <c r="T318">
        <v>50.22</v>
      </c>
      <c r="U318">
        <v>50.55</v>
      </c>
      <c r="V318">
        <v>51.45</v>
      </c>
      <c r="Z318" s="5">
        <v>39737</v>
      </c>
      <c r="AA318">
        <v>32.604999999999997</v>
      </c>
      <c r="AC318" s="5">
        <v>40102</v>
      </c>
      <c r="AD318">
        <v>32.03</v>
      </c>
      <c r="AF318" s="5">
        <v>39736</v>
      </c>
      <c r="AG318">
        <v>32.253999999999998</v>
      </c>
      <c r="AI318" s="5">
        <v>39736</v>
      </c>
      <c r="AJ318">
        <v>32.058999999999997</v>
      </c>
      <c r="AL318" s="5">
        <v>39736</v>
      </c>
      <c r="AM318">
        <v>31.783999999999999</v>
      </c>
      <c r="AP318" s="5">
        <v>38778</v>
      </c>
      <c r="AQ318">
        <v>15882.45</v>
      </c>
      <c r="AR318">
        <v>6505.38</v>
      </c>
      <c r="AT318">
        <v>15909.76</v>
      </c>
      <c r="AU318">
        <v>1632.24</v>
      </c>
      <c r="AW318">
        <v>282.63</v>
      </c>
      <c r="AX318">
        <v>6642.96</v>
      </c>
    </row>
    <row r="319" spans="8:50">
      <c r="H319" s="5">
        <v>39737</v>
      </c>
      <c r="I319" s="4">
        <v>32.604999999999997</v>
      </c>
      <c r="J319" s="4">
        <v>1324.5</v>
      </c>
      <c r="L319" s="5">
        <v>39737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>
        <v>49.75</v>
      </c>
      <c r="S319">
        <v>50.23</v>
      </c>
      <c r="T319">
        <v>50.5</v>
      </c>
      <c r="U319">
        <v>51.06</v>
      </c>
      <c r="V319">
        <v>51</v>
      </c>
      <c r="Z319" s="5">
        <v>39738</v>
      </c>
      <c r="AA319">
        <v>32.539000000000001</v>
      </c>
      <c r="AC319" s="5">
        <v>40105</v>
      </c>
      <c r="AD319">
        <v>32.011000000000003</v>
      </c>
      <c r="AF319" s="5">
        <v>39737</v>
      </c>
      <c r="AG319">
        <v>32.505000000000003</v>
      </c>
      <c r="AI319" s="5">
        <v>39737</v>
      </c>
      <c r="AJ319">
        <v>32.365000000000002</v>
      </c>
      <c r="AL319" s="5">
        <v>39737</v>
      </c>
      <c r="AM319">
        <v>32.07</v>
      </c>
      <c r="AP319" s="5">
        <v>38779</v>
      </c>
      <c r="AQ319">
        <v>15802</v>
      </c>
      <c r="AR319">
        <v>6545.59</v>
      </c>
      <c r="AT319">
        <v>15663.34</v>
      </c>
      <c r="AU319">
        <v>1612.96</v>
      </c>
      <c r="AW319">
        <v>278.45</v>
      </c>
      <c r="AX319">
        <v>6553.66</v>
      </c>
    </row>
    <row r="320" spans="8:50">
      <c r="H320" s="5">
        <v>39738</v>
      </c>
      <c r="I320" s="4">
        <v>32.539000000000001</v>
      </c>
      <c r="J320" s="4">
        <v>1285.5</v>
      </c>
      <c r="L320" s="5">
        <v>39738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>
        <v>49.84</v>
      </c>
      <c r="S320">
        <v>50.2</v>
      </c>
      <c r="T320">
        <v>50.57</v>
      </c>
      <c r="U320">
        <v>50.9</v>
      </c>
      <c r="V320">
        <v>51.3</v>
      </c>
      <c r="Z320" s="5">
        <v>39741</v>
      </c>
      <c r="AA320">
        <v>32.527000000000001</v>
      </c>
      <c r="AC320" s="5">
        <v>40106</v>
      </c>
      <c r="AD320">
        <v>32.207000000000001</v>
      </c>
      <c r="AF320" s="5">
        <v>39738</v>
      </c>
      <c r="AG320">
        <v>32.478999999999999</v>
      </c>
      <c r="AI320" s="5">
        <v>39738</v>
      </c>
      <c r="AJ320">
        <v>32.289000000000001</v>
      </c>
      <c r="AL320" s="5">
        <v>39738</v>
      </c>
      <c r="AM320">
        <v>31.954000000000001</v>
      </c>
      <c r="AP320" s="5">
        <v>38782</v>
      </c>
      <c r="AQ320">
        <v>15811.83</v>
      </c>
      <c r="AR320">
        <v>6568.87</v>
      </c>
      <c r="AT320">
        <v>15901.16</v>
      </c>
      <c r="AU320">
        <v>1626.46</v>
      </c>
      <c r="AW320">
        <v>279.08</v>
      </c>
      <c r="AX320">
        <v>6575.78</v>
      </c>
    </row>
    <row r="321" spans="8:50">
      <c r="H321" s="5">
        <v>39741</v>
      </c>
      <c r="I321" s="4">
        <v>32.527000000000001</v>
      </c>
      <c r="J321" s="4">
        <v>1307.5</v>
      </c>
      <c r="L321" s="5">
        <v>39741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>
        <v>49.9</v>
      </c>
      <c r="S321">
        <v>50.4</v>
      </c>
      <c r="T321">
        <v>50.75</v>
      </c>
      <c r="U321">
        <v>51.01</v>
      </c>
      <c r="V321">
        <v>51.47</v>
      </c>
      <c r="Z321" s="5">
        <v>39742</v>
      </c>
      <c r="AA321">
        <v>32.802999999999997</v>
      </c>
      <c r="AC321" s="5">
        <v>40107</v>
      </c>
      <c r="AD321">
        <v>32.128999999999998</v>
      </c>
      <c r="AF321" s="5">
        <v>39741</v>
      </c>
      <c r="AG321">
        <v>32.411999999999999</v>
      </c>
      <c r="AI321" s="5">
        <v>39741</v>
      </c>
      <c r="AJ321">
        <v>32.212000000000003</v>
      </c>
      <c r="AL321" s="5">
        <v>39741</v>
      </c>
      <c r="AM321">
        <v>31.887</v>
      </c>
      <c r="AP321" s="5">
        <v>38783</v>
      </c>
      <c r="AQ321">
        <v>15602.36</v>
      </c>
      <c r="AR321">
        <v>6400.05</v>
      </c>
      <c r="AT321">
        <v>15726.02</v>
      </c>
      <c r="AU321">
        <v>1617.87</v>
      </c>
      <c r="AW321">
        <v>275.2</v>
      </c>
      <c r="AX321">
        <v>6494.15</v>
      </c>
    </row>
    <row r="322" spans="8:50">
      <c r="H322" s="5">
        <v>39742</v>
      </c>
      <c r="I322" s="4">
        <v>32.802999999999997</v>
      </c>
      <c r="J322" s="4">
        <v>1364</v>
      </c>
      <c r="L322" s="5">
        <v>39742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>
        <v>50.03</v>
      </c>
      <c r="S322">
        <v>50.6</v>
      </c>
      <c r="T322">
        <v>51.02</v>
      </c>
      <c r="U322">
        <v>51.3</v>
      </c>
      <c r="V322">
        <v>51.67</v>
      </c>
      <c r="Z322" s="5">
        <v>39743</v>
      </c>
      <c r="AA322">
        <v>33.198</v>
      </c>
      <c r="AC322" s="5">
        <v>40108</v>
      </c>
      <c r="AD322">
        <v>32.267000000000003</v>
      </c>
      <c r="AF322" s="5">
        <v>39742</v>
      </c>
      <c r="AG322">
        <v>32.71</v>
      </c>
      <c r="AI322" s="5">
        <v>39742</v>
      </c>
      <c r="AJ322">
        <v>32.523000000000003</v>
      </c>
      <c r="AL322" s="5">
        <v>39742</v>
      </c>
      <c r="AM322">
        <v>32.167999999999999</v>
      </c>
      <c r="AP322" s="5">
        <v>38784</v>
      </c>
      <c r="AQ322">
        <v>15493.09</v>
      </c>
      <c r="AR322">
        <v>6230.5</v>
      </c>
      <c r="AT322">
        <v>15627.49</v>
      </c>
      <c r="AU322">
        <v>1605.58</v>
      </c>
      <c r="AW322">
        <v>272.81</v>
      </c>
      <c r="AX322">
        <v>6459.57</v>
      </c>
    </row>
    <row r="323" spans="8:50">
      <c r="H323" s="5">
        <v>39743</v>
      </c>
      <c r="I323" s="4">
        <v>33.198</v>
      </c>
      <c r="J323" s="4">
        <v>1436</v>
      </c>
      <c r="L323" s="5">
        <v>39743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>
        <v>51.1</v>
      </c>
      <c r="S323">
        <v>51.62</v>
      </c>
      <c r="T323">
        <v>52.12</v>
      </c>
      <c r="U323">
        <v>52.32</v>
      </c>
      <c r="V323">
        <v>52.9</v>
      </c>
      <c r="Z323" s="5">
        <v>39744</v>
      </c>
      <c r="AA323">
        <v>33.363999999999997</v>
      </c>
      <c r="AC323" s="5">
        <v>40109</v>
      </c>
      <c r="AD323">
        <v>32.198</v>
      </c>
      <c r="AF323" s="5">
        <v>39743</v>
      </c>
      <c r="AG323">
        <v>33.122999999999998</v>
      </c>
      <c r="AI323" s="5">
        <v>39743</v>
      </c>
      <c r="AJ323">
        <v>32.942999999999998</v>
      </c>
      <c r="AL323" s="5">
        <v>39743</v>
      </c>
      <c r="AM323">
        <v>32.613</v>
      </c>
      <c r="AP323" s="5">
        <v>38785</v>
      </c>
      <c r="AQ323">
        <v>15510.13</v>
      </c>
      <c r="AR323">
        <v>6206.9</v>
      </c>
      <c r="AT323">
        <v>16036.91</v>
      </c>
      <c r="AU323">
        <v>1641.01</v>
      </c>
      <c r="AW323">
        <v>274.45</v>
      </c>
      <c r="AX323">
        <v>6486.47</v>
      </c>
    </row>
    <row r="324" spans="8:50">
      <c r="H324" s="5">
        <v>39744</v>
      </c>
      <c r="I324" s="4">
        <v>33.363999999999997</v>
      </c>
      <c r="J324" s="4">
        <v>1395</v>
      </c>
      <c r="L324" s="5">
        <v>39744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>
        <v>51.7</v>
      </c>
      <c r="S324">
        <v>52.45</v>
      </c>
      <c r="T324">
        <v>53</v>
      </c>
      <c r="U324">
        <v>53.3</v>
      </c>
      <c r="V324">
        <v>54.25</v>
      </c>
      <c r="Z324" s="5">
        <v>39745</v>
      </c>
      <c r="AA324">
        <v>33.554000000000002</v>
      </c>
      <c r="AC324" s="5">
        <v>40112</v>
      </c>
      <c r="AD324">
        <v>32.216000000000001</v>
      </c>
      <c r="AF324" s="5">
        <v>39744</v>
      </c>
      <c r="AG324">
        <v>33.344999999999999</v>
      </c>
      <c r="AI324" s="5">
        <v>39744</v>
      </c>
      <c r="AJ324">
        <v>33.189</v>
      </c>
      <c r="AL324" s="5">
        <v>39744</v>
      </c>
      <c r="AM324">
        <v>32.902000000000001</v>
      </c>
      <c r="AP324" s="5">
        <v>38786</v>
      </c>
      <c r="AQ324">
        <v>15445.05</v>
      </c>
      <c r="AR324">
        <v>6174.4</v>
      </c>
      <c r="AT324">
        <v>16115.63</v>
      </c>
      <c r="AU324">
        <v>1647.27</v>
      </c>
      <c r="AW324">
        <v>274.83</v>
      </c>
      <c r="AX324">
        <v>6490.68</v>
      </c>
    </row>
    <row r="325" spans="8:50">
      <c r="H325" s="5">
        <v>39745</v>
      </c>
      <c r="I325" s="4">
        <v>33.554000000000002</v>
      </c>
      <c r="J325" s="4">
        <v>1400.5</v>
      </c>
      <c r="L325" s="5">
        <v>39745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>
        <v>52</v>
      </c>
      <c r="S325">
        <v>53.89</v>
      </c>
      <c r="T325">
        <v>54.45</v>
      </c>
      <c r="U325">
        <v>55.47</v>
      </c>
      <c r="V325">
        <v>56.55</v>
      </c>
      <c r="Z325" s="5">
        <v>39748</v>
      </c>
      <c r="AA325">
        <v>33.707000000000001</v>
      </c>
      <c r="AC325" s="5">
        <v>40113</v>
      </c>
      <c r="AD325">
        <v>32.335000000000001</v>
      </c>
      <c r="AF325" s="5">
        <v>39745</v>
      </c>
      <c r="AG325">
        <v>33.546999999999997</v>
      </c>
      <c r="AI325" s="5">
        <v>39745</v>
      </c>
      <c r="AJ325">
        <v>33.360999999999997</v>
      </c>
      <c r="AL325" s="5">
        <v>39745</v>
      </c>
      <c r="AM325">
        <v>33.167000000000002</v>
      </c>
      <c r="AP325" s="5">
        <v>38789</v>
      </c>
      <c r="AQ325">
        <v>15542.07</v>
      </c>
      <c r="AR325">
        <v>6274.83</v>
      </c>
      <c r="AT325">
        <v>16361.51</v>
      </c>
      <c r="AU325">
        <v>1674.66</v>
      </c>
      <c r="AW325">
        <v>276.83</v>
      </c>
      <c r="AX325">
        <v>6544.63</v>
      </c>
    </row>
    <row r="326" spans="8:50">
      <c r="H326" s="5">
        <v>39748</v>
      </c>
      <c r="I326" s="4">
        <v>33.707000000000001</v>
      </c>
      <c r="J326" s="4">
        <v>1443.75</v>
      </c>
      <c r="L326" s="5">
        <v>39748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>
        <v>52.4</v>
      </c>
      <c r="S326">
        <v>53.96</v>
      </c>
      <c r="T326">
        <v>55.15</v>
      </c>
      <c r="U326">
        <v>56.23</v>
      </c>
      <c r="V326">
        <v>57.4</v>
      </c>
      <c r="Z326" s="5">
        <v>39749</v>
      </c>
      <c r="AA326">
        <v>33.389000000000003</v>
      </c>
      <c r="AC326" s="5">
        <v>40114</v>
      </c>
      <c r="AD326">
        <v>32.328000000000003</v>
      </c>
      <c r="AF326" s="5">
        <v>39748</v>
      </c>
      <c r="AG326">
        <v>33.646999999999998</v>
      </c>
      <c r="AI326" s="5">
        <v>39748</v>
      </c>
      <c r="AJ326">
        <v>33.518999999999998</v>
      </c>
      <c r="AL326" s="5">
        <v>39748</v>
      </c>
      <c r="AM326">
        <v>33.262</v>
      </c>
      <c r="AP326" s="5">
        <v>38790</v>
      </c>
      <c r="AQ326">
        <v>15519.76</v>
      </c>
      <c r="AR326">
        <v>6309.43</v>
      </c>
      <c r="AT326">
        <v>16238.36</v>
      </c>
      <c r="AU326">
        <v>1665.79</v>
      </c>
      <c r="AW326">
        <v>272.82</v>
      </c>
      <c r="AX326">
        <v>6460.01</v>
      </c>
    </row>
    <row r="327" spans="8:50">
      <c r="H327" s="5">
        <v>39749</v>
      </c>
      <c r="I327" s="4">
        <v>33.389000000000003</v>
      </c>
      <c r="J327" s="4">
        <v>1382.5</v>
      </c>
      <c r="L327" s="5">
        <v>39749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>
        <v>51.89</v>
      </c>
      <c r="S327">
        <v>52.86</v>
      </c>
      <c r="T327">
        <v>54.6</v>
      </c>
      <c r="U327">
        <v>55.15</v>
      </c>
      <c r="V327">
        <v>56</v>
      </c>
      <c r="Z327" s="5">
        <v>39750</v>
      </c>
      <c r="AA327">
        <v>33.209000000000003</v>
      </c>
      <c r="AC327" s="5">
        <v>40115</v>
      </c>
      <c r="AD327">
        <v>32.268000000000001</v>
      </c>
      <c r="AF327" s="5">
        <v>39749</v>
      </c>
      <c r="AG327">
        <v>33.334000000000003</v>
      </c>
      <c r="AI327" s="5">
        <v>39749</v>
      </c>
      <c r="AJ327">
        <v>33.219000000000001</v>
      </c>
      <c r="AL327" s="5">
        <v>39749</v>
      </c>
      <c r="AM327">
        <v>33.018999999999998</v>
      </c>
      <c r="AP327" s="5">
        <v>38791</v>
      </c>
      <c r="AQ327">
        <v>15720.36</v>
      </c>
      <c r="AR327">
        <v>6405.59</v>
      </c>
      <c r="AT327">
        <v>16319.04</v>
      </c>
      <c r="AU327">
        <v>1666.78</v>
      </c>
      <c r="AW327">
        <v>275.68</v>
      </c>
      <c r="AX327">
        <v>6518.7</v>
      </c>
    </row>
    <row r="328" spans="8:50">
      <c r="H328" s="5">
        <v>39750</v>
      </c>
      <c r="I328" s="4">
        <v>33.209000000000003</v>
      </c>
      <c r="J328" s="4">
        <v>1360</v>
      </c>
      <c r="L328" s="5">
        <v>39750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>
        <v>51.1</v>
      </c>
      <c r="S328">
        <v>52.5</v>
      </c>
      <c r="T328">
        <v>53.55</v>
      </c>
      <c r="U328">
        <v>54.65</v>
      </c>
      <c r="V328">
        <v>55.55</v>
      </c>
      <c r="Z328" s="5">
        <v>39751</v>
      </c>
      <c r="AA328">
        <v>32.774999999999999</v>
      </c>
      <c r="AC328" s="5">
        <v>40116</v>
      </c>
      <c r="AD328">
        <v>32.42</v>
      </c>
      <c r="AF328" s="5">
        <v>39750</v>
      </c>
      <c r="AG328">
        <v>33.173999999999999</v>
      </c>
      <c r="AI328" s="5">
        <v>39750</v>
      </c>
      <c r="AJ328">
        <v>33.073999999999998</v>
      </c>
      <c r="AL328" s="5">
        <v>39750</v>
      </c>
      <c r="AM328">
        <v>32.859000000000002</v>
      </c>
      <c r="AP328" s="5">
        <v>38792</v>
      </c>
      <c r="AQ328">
        <v>15729.04</v>
      </c>
      <c r="AR328">
        <v>6395.45</v>
      </c>
      <c r="AT328">
        <v>16096.21</v>
      </c>
      <c r="AU328">
        <v>1645.06</v>
      </c>
      <c r="AW328">
        <v>274.95999999999998</v>
      </c>
      <c r="AX328">
        <v>6504.98</v>
      </c>
    </row>
    <row r="329" spans="8:50">
      <c r="H329" s="5">
        <v>39751</v>
      </c>
      <c r="I329" s="4">
        <v>32.774999999999999</v>
      </c>
      <c r="J329" s="4">
        <v>1288</v>
      </c>
      <c r="L329" s="5">
        <v>39751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>
        <v>50.65</v>
      </c>
      <c r="S329">
        <v>51.65</v>
      </c>
      <c r="T329">
        <v>51.76</v>
      </c>
      <c r="U329">
        <v>53.83</v>
      </c>
      <c r="V329">
        <v>54.16</v>
      </c>
      <c r="Z329" s="5">
        <v>39752</v>
      </c>
      <c r="AA329">
        <v>32.899000000000001</v>
      </c>
      <c r="AC329" s="5">
        <v>40119</v>
      </c>
      <c r="AD329">
        <v>32.313000000000002</v>
      </c>
      <c r="AF329" s="5">
        <v>39751</v>
      </c>
      <c r="AG329">
        <v>32.695</v>
      </c>
      <c r="AI329" s="5">
        <v>39751</v>
      </c>
      <c r="AJ329">
        <v>32.58</v>
      </c>
      <c r="AL329" s="5">
        <v>39751</v>
      </c>
      <c r="AM329">
        <v>32.335000000000001</v>
      </c>
      <c r="AP329" s="5">
        <v>38793</v>
      </c>
      <c r="AQ329">
        <v>15801.66</v>
      </c>
      <c r="AR329">
        <v>6409.29</v>
      </c>
      <c r="AT329">
        <v>16339.73</v>
      </c>
      <c r="AU329">
        <v>1663.98</v>
      </c>
      <c r="AW329">
        <v>275.64</v>
      </c>
      <c r="AX329">
        <v>6528.57</v>
      </c>
    </row>
    <row r="330" spans="8:50">
      <c r="H330" s="5">
        <v>39752</v>
      </c>
      <c r="I330" s="4">
        <v>32.899000000000001</v>
      </c>
      <c r="J330" s="4">
        <v>1306</v>
      </c>
      <c r="L330" s="5">
        <v>39752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>
        <v>50.11</v>
      </c>
      <c r="S330">
        <v>51.1</v>
      </c>
      <c r="T330">
        <v>51.95</v>
      </c>
      <c r="U330">
        <v>53.15</v>
      </c>
      <c r="V330">
        <v>53.65</v>
      </c>
      <c r="Z330" s="5">
        <v>39755</v>
      </c>
      <c r="AA330">
        <v>32.648000000000003</v>
      </c>
      <c r="AC330" s="5">
        <v>40120</v>
      </c>
      <c r="AD330">
        <v>32.381</v>
      </c>
      <c r="AF330" s="5">
        <v>39752</v>
      </c>
      <c r="AG330">
        <v>32.850999999999999</v>
      </c>
      <c r="AI330" s="5">
        <v>39752</v>
      </c>
      <c r="AJ330">
        <v>32.704000000000001</v>
      </c>
      <c r="AL330" s="5">
        <v>39752</v>
      </c>
      <c r="AM330">
        <v>32.475999999999999</v>
      </c>
      <c r="AP330" s="5">
        <v>38796</v>
      </c>
      <c r="AQ330">
        <v>15929.95</v>
      </c>
      <c r="AR330">
        <v>6460.97</v>
      </c>
      <c r="AT330">
        <v>16624.8</v>
      </c>
      <c r="AU330">
        <v>1688.22</v>
      </c>
      <c r="AW330">
        <v>274.61</v>
      </c>
      <c r="AX330">
        <v>6516.52</v>
      </c>
    </row>
    <row r="331" spans="8:50">
      <c r="H331" s="5">
        <v>39755</v>
      </c>
      <c r="I331" s="4">
        <v>32.648000000000003</v>
      </c>
      <c r="J331" s="4">
        <v>1261.5</v>
      </c>
      <c r="L331" s="5">
        <v>39755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>
        <v>49</v>
      </c>
      <c r="S331">
        <v>49.48</v>
      </c>
      <c r="T331">
        <v>49.88</v>
      </c>
      <c r="U331">
        <v>50.99</v>
      </c>
      <c r="V331">
        <v>51.7</v>
      </c>
      <c r="Z331" s="5">
        <v>39756</v>
      </c>
      <c r="AA331">
        <v>32.520000000000003</v>
      </c>
      <c r="AC331" s="5">
        <v>40121</v>
      </c>
      <c r="AD331">
        <v>32.273000000000003</v>
      </c>
      <c r="AF331" s="5">
        <v>39755</v>
      </c>
      <c r="AG331">
        <v>32.548000000000002</v>
      </c>
      <c r="AI331" s="5">
        <v>39755</v>
      </c>
      <c r="AJ331">
        <v>32.402999999999999</v>
      </c>
      <c r="AL331" s="5">
        <v>39755</v>
      </c>
      <c r="AM331">
        <v>32.173000000000002</v>
      </c>
      <c r="AP331" s="5">
        <v>38797</v>
      </c>
      <c r="AQ331">
        <v>15922.75</v>
      </c>
      <c r="AR331">
        <v>6562.39</v>
      </c>
      <c r="AT331">
        <v>16624.8</v>
      </c>
      <c r="AU331">
        <v>1688.22</v>
      </c>
      <c r="AW331">
        <v>272.56</v>
      </c>
      <c r="AX331">
        <v>6458.03</v>
      </c>
    </row>
    <row r="332" spans="8:50">
      <c r="H332" s="5">
        <v>39756</v>
      </c>
      <c r="I332" s="4">
        <v>32.520000000000003</v>
      </c>
      <c r="J332" s="4">
        <v>1243.5</v>
      </c>
      <c r="L332" s="5">
        <v>39756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>
        <v>47.3</v>
      </c>
      <c r="S332">
        <v>48.4</v>
      </c>
      <c r="T332">
        <v>48.23</v>
      </c>
      <c r="U332">
        <v>49.57</v>
      </c>
      <c r="V332">
        <v>49.9</v>
      </c>
      <c r="Z332" s="5">
        <v>39757</v>
      </c>
      <c r="AA332">
        <v>32.756</v>
      </c>
      <c r="AC332" s="5">
        <v>40122</v>
      </c>
      <c r="AD332">
        <v>32.270000000000003</v>
      </c>
      <c r="AF332" s="5">
        <v>39756</v>
      </c>
      <c r="AG332">
        <v>32.43</v>
      </c>
      <c r="AI332" s="5">
        <v>39756</v>
      </c>
      <c r="AJ332">
        <v>32.234999999999999</v>
      </c>
      <c r="AL332" s="5">
        <v>39756</v>
      </c>
      <c r="AM332">
        <v>32.015000000000001</v>
      </c>
      <c r="AP332" s="5">
        <v>38798</v>
      </c>
      <c r="AQ332">
        <v>15642.81</v>
      </c>
      <c r="AR332">
        <v>6479.15</v>
      </c>
      <c r="AT332">
        <v>16495.48</v>
      </c>
      <c r="AU332">
        <v>1686.35</v>
      </c>
      <c r="AW332">
        <v>268.91000000000003</v>
      </c>
      <c r="AX332">
        <v>6391.26</v>
      </c>
    </row>
    <row r="333" spans="8:50">
      <c r="H333" s="5">
        <v>39757</v>
      </c>
      <c r="I333" s="4">
        <v>32.756</v>
      </c>
      <c r="J333" s="4">
        <v>1277.5</v>
      </c>
      <c r="L333" s="5">
        <v>39757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>
        <v>47.85</v>
      </c>
      <c r="S333">
        <v>48.79</v>
      </c>
      <c r="T333">
        <v>48.87</v>
      </c>
      <c r="U333">
        <v>49.48</v>
      </c>
      <c r="V333">
        <v>50.63</v>
      </c>
      <c r="Z333" s="5">
        <v>39758</v>
      </c>
      <c r="AA333">
        <v>32.756</v>
      </c>
      <c r="AC333" s="5">
        <v>40123</v>
      </c>
      <c r="AD333">
        <v>32.213999999999999</v>
      </c>
      <c r="AF333" s="5">
        <v>39757</v>
      </c>
      <c r="AG333">
        <v>32.64</v>
      </c>
      <c r="AI333" s="5">
        <v>39757</v>
      </c>
      <c r="AJ333">
        <v>32.420999999999999</v>
      </c>
      <c r="AL333" s="5">
        <v>39757</v>
      </c>
      <c r="AM333">
        <v>32.176000000000002</v>
      </c>
      <c r="AP333" s="5">
        <v>38799</v>
      </c>
      <c r="AQ333">
        <v>15771.17</v>
      </c>
      <c r="AR333">
        <v>6562.57</v>
      </c>
      <c r="AT333">
        <v>16489.37</v>
      </c>
      <c r="AU333">
        <v>1680.09</v>
      </c>
      <c r="AW333">
        <v>267.98</v>
      </c>
      <c r="AX333">
        <v>6364.6</v>
      </c>
    </row>
    <row r="334" spans="8:50">
      <c r="H334" s="5">
        <v>39758</v>
      </c>
      <c r="I334" s="4">
        <v>32.756</v>
      </c>
      <c r="J334" s="4">
        <v>1345.5</v>
      </c>
      <c r="L334" s="5">
        <v>39758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>
        <v>48.41</v>
      </c>
      <c r="S334">
        <v>49.07</v>
      </c>
      <c r="T334">
        <v>49.43</v>
      </c>
      <c r="U334">
        <v>50.42</v>
      </c>
      <c r="V334">
        <v>51.87</v>
      </c>
      <c r="Z334" s="5">
        <v>39759</v>
      </c>
      <c r="AA334">
        <v>32.704000000000001</v>
      </c>
      <c r="AC334" s="5">
        <v>40126</v>
      </c>
      <c r="AD334">
        <v>32.034999999999997</v>
      </c>
      <c r="AF334" s="5">
        <v>39758</v>
      </c>
      <c r="AG334">
        <v>32.670999999999999</v>
      </c>
      <c r="AI334" s="5">
        <v>39758</v>
      </c>
      <c r="AJ334">
        <v>32.426000000000002</v>
      </c>
      <c r="AL334" s="5">
        <v>39758</v>
      </c>
      <c r="AM334">
        <v>32.165999999999997</v>
      </c>
      <c r="AP334" s="5">
        <v>38800</v>
      </c>
      <c r="AQ334">
        <v>15716.46</v>
      </c>
      <c r="AR334">
        <v>6600.25</v>
      </c>
      <c r="AT334">
        <v>16560.87</v>
      </c>
      <c r="AU334">
        <v>1689.34</v>
      </c>
      <c r="AW334">
        <v>268.87</v>
      </c>
      <c r="AX334">
        <v>6376.62</v>
      </c>
    </row>
    <row r="335" spans="8:50">
      <c r="H335" s="5">
        <v>39759</v>
      </c>
      <c r="I335" s="4">
        <v>32.704000000000001</v>
      </c>
      <c r="J335" s="4">
        <v>1324</v>
      </c>
      <c r="L335" s="5">
        <v>39759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>
        <v>48.05</v>
      </c>
      <c r="S335">
        <v>48.45</v>
      </c>
      <c r="T335">
        <v>48.9</v>
      </c>
      <c r="U335">
        <v>49.8</v>
      </c>
      <c r="V335">
        <v>50.7</v>
      </c>
      <c r="Z335" s="5">
        <v>39762</v>
      </c>
      <c r="AA335">
        <v>32.826999999999998</v>
      </c>
      <c r="AC335" s="5">
        <v>40127</v>
      </c>
      <c r="AD335">
        <v>32.25</v>
      </c>
      <c r="AF335" s="5">
        <v>39759</v>
      </c>
      <c r="AG335">
        <v>32.584000000000003</v>
      </c>
      <c r="AI335" s="5">
        <v>39759</v>
      </c>
      <c r="AJ335">
        <v>32.348999999999997</v>
      </c>
      <c r="AL335" s="5">
        <v>39759</v>
      </c>
      <c r="AM335">
        <v>32.084000000000003</v>
      </c>
      <c r="AP335" s="5">
        <v>38803</v>
      </c>
      <c r="AQ335">
        <v>15815.87</v>
      </c>
      <c r="AR335">
        <v>6701.64</v>
      </c>
      <c r="AT335">
        <v>16650.099999999999</v>
      </c>
      <c r="AU335">
        <v>1693.84</v>
      </c>
      <c r="AW335">
        <v>270.77</v>
      </c>
      <c r="AX335">
        <v>6421.85</v>
      </c>
    </row>
    <row r="336" spans="8:50">
      <c r="H336" s="5">
        <v>39762</v>
      </c>
      <c r="I336" s="4">
        <v>32.826999999999998</v>
      </c>
      <c r="J336" s="4">
        <v>1337.5</v>
      </c>
      <c r="L336" s="5">
        <v>39762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>
        <v>47.93</v>
      </c>
      <c r="S336">
        <v>48.57</v>
      </c>
      <c r="T336">
        <v>49</v>
      </c>
      <c r="U336">
        <v>49.85</v>
      </c>
      <c r="V336">
        <v>50.85</v>
      </c>
      <c r="Z336" s="5">
        <v>39763</v>
      </c>
      <c r="AA336">
        <v>32.938000000000002</v>
      </c>
      <c r="AC336" s="5">
        <v>40128</v>
      </c>
      <c r="AD336">
        <v>32.142000000000003</v>
      </c>
      <c r="AF336" s="5">
        <v>39762</v>
      </c>
      <c r="AG336">
        <v>32.707000000000001</v>
      </c>
      <c r="AI336" s="5">
        <v>39762</v>
      </c>
      <c r="AJ336">
        <v>32.502000000000002</v>
      </c>
      <c r="AL336" s="5">
        <v>39762</v>
      </c>
      <c r="AM336">
        <v>32.231999999999999</v>
      </c>
      <c r="AP336" s="5">
        <v>38804</v>
      </c>
      <c r="AQ336">
        <v>15856.58</v>
      </c>
      <c r="AR336">
        <v>6659.46</v>
      </c>
      <c r="AT336">
        <v>16690.240000000002</v>
      </c>
      <c r="AU336">
        <v>1692.69</v>
      </c>
      <c r="AW336">
        <v>272.44</v>
      </c>
      <c r="AX336">
        <v>6453.85</v>
      </c>
    </row>
    <row r="337" spans="8:50">
      <c r="H337" s="5">
        <v>39763</v>
      </c>
      <c r="I337" s="4">
        <v>32.938000000000002</v>
      </c>
      <c r="J337" s="4">
        <v>1352</v>
      </c>
      <c r="L337" s="5">
        <v>39763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>
        <v>49</v>
      </c>
      <c r="S337">
        <v>49.45</v>
      </c>
      <c r="T337">
        <v>49.85</v>
      </c>
      <c r="U337">
        <v>50.67</v>
      </c>
      <c r="V337">
        <v>51.7</v>
      </c>
      <c r="Z337" s="5">
        <v>39764</v>
      </c>
      <c r="AA337">
        <v>33.107999999999997</v>
      </c>
      <c r="AC337" s="5">
        <v>40129</v>
      </c>
      <c r="AD337">
        <v>32.142000000000003</v>
      </c>
      <c r="AF337" s="5">
        <v>39763</v>
      </c>
      <c r="AG337">
        <v>32.828000000000003</v>
      </c>
      <c r="AI337" s="5">
        <v>39763</v>
      </c>
      <c r="AJ337">
        <v>32.597999999999999</v>
      </c>
      <c r="AL337" s="5">
        <v>39763</v>
      </c>
      <c r="AM337">
        <v>32.298999999999999</v>
      </c>
      <c r="AP337" s="5">
        <v>38805</v>
      </c>
      <c r="AQ337">
        <v>15745.11</v>
      </c>
      <c r="AR337">
        <v>6621.12</v>
      </c>
      <c r="AT337">
        <v>16938.41</v>
      </c>
      <c r="AU337">
        <v>1711.54</v>
      </c>
      <c r="AW337">
        <v>274.43</v>
      </c>
      <c r="AX337">
        <v>6498.03</v>
      </c>
    </row>
    <row r="338" spans="8:50">
      <c r="H338" s="5">
        <v>39764</v>
      </c>
      <c r="I338" s="4">
        <v>33.107999999999997</v>
      </c>
      <c r="J338" s="4">
        <v>1386.5</v>
      </c>
      <c r="L338" s="5">
        <v>39764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>
        <v>50.07</v>
      </c>
      <c r="S338">
        <v>50.59</v>
      </c>
      <c r="T338">
        <v>51.17</v>
      </c>
      <c r="U338">
        <v>52.12</v>
      </c>
      <c r="V338">
        <v>53.1</v>
      </c>
      <c r="Z338" s="5">
        <v>39765</v>
      </c>
      <c r="AA338">
        <v>33.283000000000001</v>
      </c>
      <c r="AC338" s="5">
        <v>40130</v>
      </c>
      <c r="AD338">
        <v>31.803999999999998</v>
      </c>
      <c r="AF338" s="5">
        <v>39764</v>
      </c>
      <c r="AG338">
        <v>33.018000000000001</v>
      </c>
      <c r="AI338" s="5">
        <v>39764</v>
      </c>
      <c r="AJ338">
        <v>32.817999999999998</v>
      </c>
      <c r="AL338" s="5">
        <v>39764</v>
      </c>
      <c r="AM338">
        <v>32.512999999999998</v>
      </c>
      <c r="AP338" s="5">
        <v>38806</v>
      </c>
      <c r="AQ338">
        <v>15880.69</v>
      </c>
      <c r="AR338">
        <v>6703.48</v>
      </c>
      <c r="AT338">
        <v>17045.34</v>
      </c>
      <c r="AU338">
        <v>1726.68</v>
      </c>
      <c r="AW338">
        <v>276.85000000000002</v>
      </c>
      <c r="AX338">
        <v>6546.06</v>
      </c>
    </row>
    <row r="339" spans="8:50">
      <c r="H339" s="5">
        <v>39765</v>
      </c>
      <c r="I339" s="4">
        <v>33.283000000000001</v>
      </c>
      <c r="J339" s="4">
        <v>1385</v>
      </c>
      <c r="L339" s="5">
        <v>39765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>
        <v>50.19</v>
      </c>
      <c r="S339">
        <v>50.88</v>
      </c>
      <c r="T339">
        <v>51.45</v>
      </c>
      <c r="U339">
        <v>52.43</v>
      </c>
      <c r="V339">
        <v>53</v>
      </c>
      <c r="Z339" s="5">
        <v>39766</v>
      </c>
      <c r="AA339">
        <v>33.180999999999997</v>
      </c>
      <c r="AC339" s="5">
        <v>40133</v>
      </c>
      <c r="AD339">
        <v>31.748999999999999</v>
      </c>
      <c r="AF339" s="5">
        <v>39765</v>
      </c>
      <c r="AG339">
        <v>33.213000000000001</v>
      </c>
      <c r="AI339" s="5">
        <v>39765</v>
      </c>
      <c r="AJ339">
        <v>32.997999999999998</v>
      </c>
      <c r="AL339" s="5">
        <v>39765</v>
      </c>
      <c r="AM339">
        <v>32.703000000000003</v>
      </c>
      <c r="AP339" s="5">
        <v>38807</v>
      </c>
      <c r="AQ339">
        <v>15805.04</v>
      </c>
      <c r="AR339">
        <v>6703.78</v>
      </c>
      <c r="AT339">
        <v>17059.66</v>
      </c>
      <c r="AU339">
        <v>1728.16</v>
      </c>
      <c r="AW339">
        <v>279.69</v>
      </c>
      <c r="AX339">
        <v>6613.97</v>
      </c>
    </row>
    <row r="340" spans="8:50">
      <c r="H340" s="5">
        <v>39766</v>
      </c>
      <c r="I340" s="4">
        <v>33.180999999999997</v>
      </c>
      <c r="J340" s="4">
        <v>1415</v>
      </c>
      <c r="L340" s="5">
        <v>39766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>
        <v>49.33</v>
      </c>
      <c r="S340">
        <v>49.95</v>
      </c>
      <c r="T340">
        <v>50.35</v>
      </c>
      <c r="U340">
        <v>51.4</v>
      </c>
      <c r="V340">
        <v>52.48</v>
      </c>
      <c r="Z340" s="5">
        <v>39769</v>
      </c>
      <c r="AA340">
        <v>33.246000000000002</v>
      </c>
      <c r="AC340" s="5">
        <v>40134</v>
      </c>
      <c r="AD340">
        <v>31.853999999999999</v>
      </c>
      <c r="AF340" s="5">
        <v>39766</v>
      </c>
      <c r="AG340">
        <v>33.110999999999997</v>
      </c>
      <c r="AI340" s="5">
        <v>39766</v>
      </c>
      <c r="AJ340">
        <v>32.905999999999999</v>
      </c>
      <c r="AL340" s="5">
        <v>39766</v>
      </c>
      <c r="AM340">
        <v>32.610999999999997</v>
      </c>
      <c r="AP340" s="5">
        <v>38810</v>
      </c>
      <c r="AQ340">
        <v>16063.75</v>
      </c>
      <c r="AR340">
        <v>6826.85</v>
      </c>
      <c r="AT340">
        <v>17333.310000000001</v>
      </c>
      <c r="AU340">
        <v>1754.64</v>
      </c>
      <c r="AW340">
        <v>281.88</v>
      </c>
      <c r="AX340">
        <v>6660.76</v>
      </c>
    </row>
    <row r="341" spans="8:50">
      <c r="H341" s="5">
        <v>39769</v>
      </c>
      <c r="I341" s="4">
        <v>33.246000000000002</v>
      </c>
      <c r="J341" s="4">
        <v>1420.5</v>
      </c>
      <c r="L341" s="5">
        <v>39769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>
        <v>49.9</v>
      </c>
      <c r="S341">
        <v>50.4</v>
      </c>
      <c r="T341">
        <v>50.85</v>
      </c>
      <c r="U341">
        <v>51.8</v>
      </c>
      <c r="V341">
        <v>52.97</v>
      </c>
      <c r="Z341" s="5">
        <v>39770</v>
      </c>
      <c r="AA341">
        <v>33.290999999999997</v>
      </c>
      <c r="AC341" s="5">
        <v>40135</v>
      </c>
      <c r="AD341">
        <v>31.869</v>
      </c>
      <c r="AF341" s="5">
        <v>39769</v>
      </c>
      <c r="AG341">
        <v>33.180999999999997</v>
      </c>
      <c r="AI341" s="5">
        <v>39769</v>
      </c>
      <c r="AJ341">
        <v>32.991</v>
      </c>
      <c r="AL341" s="5">
        <v>39769</v>
      </c>
      <c r="AM341">
        <v>32.691000000000003</v>
      </c>
      <c r="AP341" s="5">
        <v>38811</v>
      </c>
      <c r="AQ341">
        <v>16100.09</v>
      </c>
      <c r="AR341">
        <v>6854.8</v>
      </c>
      <c r="AT341">
        <v>17292.91</v>
      </c>
      <c r="AU341">
        <v>1749.65</v>
      </c>
      <c r="AW341">
        <v>281.89999999999998</v>
      </c>
      <c r="AX341">
        <v>6665.6</v>
      </c>
    </row>
    <row r="342" spans="8:50">
      <c r="H342" s="5">
        <v>39770</v>
      </c>
      <c r="I342" s="4">
        <v>33.290999999999997</v>
      </c>
      <c r="J342" s="4">
        <v>1436</v>
      </c>
      <c r="L342" s="5">
        <v>39770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>
        <v>50.47</v>
      </c>
      <c r="S342">
        <v>51.01</v>
      </c>
      <c r="T342">
        <v>51.59</v>
      </c>
      <c r="U342">
        <v>52.68</v>
      </c>
      <c r="V342">
        <v>53.75</v>
      </c>
      <c r="Z342" s="5">
        <v>39771</v>
      </c>
      <c r="AA342">
        <v>33.299999999999997</v>
      </c>
      <c r="AC342" s="5">
        <v>40136</v>
      </c>
      <c r="AD342">
        <v>32.25</v>
      </c>
      <c r="AF342" s="5">
        <v>39770</v>
      </c>
      <c r="AG342">
        <v>33.250999999999998</v>
      </c>
      <c r="AI342" s="5">
        <v>39770</v>
      </c>
      <c r="AJ342">
        <v>33.091000000000001</v>
      </c>
      <c r="AL342" s="5">
        <v>39770</v>
      </c>
      <c r="AM342">
        <v>32.795999999999999</v>
      </c>
      <c r="AP342" s="5">
        <v>38812</v>
      </c>
      <c r="AQ342">
        <v>16100.09</v>
      </c>
      <c r="AR342">
        <v>6854.8</v>
      </c>
      <c r="AT342">
        <v>17243.98</v>
      </c>
      <c r="AU342">
        <v>1746.05</v>
      </c>
      <c r="AW342">
        <v>281.89999999999998</v>
      </c>
      <c r="AX342">
        <v>6665.6</v>
      </c>
    </row>
    <row r="343" spans="8:50">
      <c r="H343" s="5">
        <v>39771</v>
      </c>
      <c r="I343" s="4">
        <v>33.299999999999997</v>
      </c>
      <c r="J343" s="4">
        <v>1475</v>
      </c>
      <c r="L343" s="5">
        <v>39771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>
        <v>51.02</v>
      </c>
      <c r="S343">
        <v>51.78</v>
      </c>
      <c r="T343">
        <v>52.33</v>
      </c>
      <c r="U343">
        <v>53.65</v>
      </c>
      <c r="V343">
        <v>54.57</v>
      </c>
      <c r="Z343" s="5">
        <v>39772</v>
      </c>
      <c r="AA343">
        <v>33.500999999999998</v>
      </c>
      <c r="AC343" s="5">
        <v>40137</v>
      </c>
      <c r="AD343">
        <v>32.219000000000001</v>
      </c>
      <c r="AF343" s="5">
        <v>39771</v>
      </c>
      <c r="AG343">
        <v>33.270000000000003</v>
      </c>
      <c r="AI343" s="5">
        <v>39771</v>
      </c>
      <c r="AJ343">
        <v>33.115000000000002</v>
      </c>
      <c r="AL343" s="5">
        <v>39771</v>
      </c>
      <c r="AM343">
        <v>32.804000000000002</v>
      </c>
      <c r="AP343" s="5">
        <v>38813</v>
      </c>
      <c r="AQ343">
        <v>16411.13</v>
      </c>
      <c r="AR343">
        <v>6964.44</v>
      </c>
      <c r="AT343">
        <v>17489.330000000002</v>
      </c>
      <c r="AU343">
        <v>1775.67</v>
      </c>
      <c r="AW343">
        <v>285.93</v>
      </c>
      <c r="AX343">
        <v>6760.82</v>
      </c>
    </row>
    <row r="344" spans="8:50">
      <c r="H344" s="5">
        <v>39772</v>
      </c>
      <c r="I344" s="4">
        <v>33.500999999999998</v>
      </c>
      <c r="J344" s="4">
        <v>1500.5</v>
      </c>
      <c r="L344" s="5">
        <v>39772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>
        <v>51.9</v>
      </c>
      <c r="S344">
        <v>52.75</v>
      </c>
      <c r="T344">
        <v>53.65</v>
      </c>
      <c r="U344">
        <v>55.3</v>
      </c>
      <c r="V344">
        <v>56.65</v>
      </c>
      <c r="Z344" s="5">
        <v>39773</v>
      </c>
      <c r="AA344">
        <v>33.314</v>
      </c>
      <c r="AC344" s="5">
        <v>40140</v>
      </c>
      <c r="AD344">
        <v>31.962</v>
      </c>
      <c r="AF344" s="5">
        <v>39772</v>
      </c>
      <c r="AG344">
        <v>33.500999999999998</v>
      </c>
      <c r="AI344" s="5">
        <v>39772</v>
      </c>
      <c r="AJ344">
        <v>33.317</v>
      </c>
      <c r="AL344" s="5">
        <v>39772</v>
      </c>
      <c r="AM344">
        <v>33.031999999999996</v>
      </c>
      <c r="AP344" s="5">
        <v>38814</v>
      </c>
      <c r="AQ344">
        <v>16471.78</v>
      </c>
      <c r="AR344">
        <v>6898.94</v>
      </c>
      <c r="AT344">
        <v>17563.37</v>
      </c>
      <c r="AU344">
        <v>1783.72</v>
      </c>
      <c r="AW344">
        <v>287.13</v>
      </c>
      <c r="AX344">
        <v>6781.94</v>
      </c>
    </row>
    <row r="345" spans="8:50">
      <c r="H345" s="5">
        <v>39773</v>
      </c>
      <c r="I345" s="4">
        <v>33.314</v>
      </c>
      <c r="J345" s="4">
        <v>1470</v>
      </c>
      <c r="L345" s="5">
        <v>39773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>
        <v>51.12</v>
      </c>
      <c r="S345">
        <v>51.93</v>
      </c>
      <c r="T345">
        <v>52.88</v>
      </c>
      <c r="U345">
        <v>54.13</v>
      </c>
      <c r="V345">
        <v>55.72</v>
      </c>
      <c r="Z345" s="5">
        <v>39776</v>
      </c>
      <c r="AA345">
        <v>33.308999999999997</v>
      </c>
      <c r="AC345" s="5">
        <v>40141</v>
      </c>
      <c r="AD345">
        <v>32.018000000000001</v>
      </c>
      <c r="AF345" s="5">
        <v>39773</v>
      </c>
      <c r="AG345">
        <v>33.314</v>
      </c>
      <c r="AI345" s="5">
        <v>39773</v>
      </c>
      <c r="AJ345">
        <v>33.124000000000002</v>
      </c>
      <c r="AL345" s="5">
        <v>39773</v>
      </c>
      <c r="AM345">
        <v>33.057000000000002</v>
      </c>
      <c r="AP345" s="5">
        <v>38817</v>
      </c>
      <c r="AQ345">
        <v>16521.59</v>
      </c>
      <c r="AR345">
        <v>6846.46</v>
      </c>
      <c r="AT345">
        <v>17456.580000000002</v>
      </c>
      <c r="AU345">
        <v>1777.34</v>
      </c>
      <c r="AW345">
        <v>287.20999999999998</v>
      </c>
      <c r="AX345">
        <v>6780.64</v>
      </c>
    </row>
    <row r="346" spans="8:50">
      <c r="H346" s="5">
        <v>39776</v>
      </c>
      <c r="I346" s="4">
        <v>33.308999999999997</v>
      </c>
      <c r="J346" s="4">
        <v>1505</v>
      </c>
      <c r="L346" s="5">
        <v>39776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>
        <v>50.05</v>
      </c>
      <c r="S346">
        <v>50.95</v>
      </c>
      <c r="T346">
        <v>51.85</v>
      </c>
      <c r="U346">
        <v>53.1</v>
      </c>
      <c r="V346">
        <v>54.45</v>
      </c>
      <c r="Z346" s="5">
        <v>39777</v>
      </c>
      <c r="AA346">
        <v>33.363</v>
      </c>
      <c r="AC346" s="5">
        <v>40142</v>
      </c>
      <c r="AD346">
        <v>32.042999999999999</v>
      </c>
      <c r="AF346" s="5">
        <v>39776</v>
      </c>
      <c r="AG346">
        <v>33.268999999999998</v>
      </c>
      <c r="AI346" s="5">
        <v>39776</v>
      </c>
      <c r="AJ346">
        <v>33.124000000000002</v>
      </c>
      <c r="AL346" s="5">
        <v>39776</v>
      </c>
      <c r="AM346">
        <v>32.893999999999998</v>
      </c>
      <c r="AP346" s="5">
        <v>38818</v>
      </c>
      <c r="AQ346">
        <v>16475.810000000001</v>
      </c>
      <c r="AR346">
        <v>6852.71</v>
      </c>
      <c r="AT346">
        <v>17418.13</v>
      </c>
      <c r="AU346">
        <v>1770.18</v>
      </c>
      <c r="AW346">
        <v>285.24</v>
      </c>
      <c r="AX346">
        <v>6757.17</v>
      </c>
    </row>
    <row r="347" spans="8:50">
      <c r="H347" s="5">
        <v>39777</v>
      </c>
      <c r="I347" s="4">
        <v>33.363</v>
      </c>
      <c r="J347" s="4">
        <v>1495</v>
      </c>
      <c r="L347" s="5">
        <v>39777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>
        <v>50.15</v>
      </c>
      <c r="S347">
        <v>50.9</v>
      </c>
      <c r="T347">
        <v>51.85</v>
      </c>
      <c r="U347">
        <v>53.2</v>
      </c>
      <c r="V347">
        <v>54.4</v>
      </c>
      <c r="Z347" s="5">
        <v>39778</v>
      </c>
      <c r="AA347">
        <v>33.256</v>
      </c>
      <c r="AC347" s="5">
        <v>40143</v>
      </c>
      <c r="AD347">
        <v>32.14</v>
      </c>
      <c r="AF347" s="5">
        <v>39777</v>
      </c>
      <c r="AG347">
        <v>33.345999999999997</v>
      </c>
      <c r="AI347" s="5">
        <v>39777</v>
      </c>
      <c r="AJ347">
        <v>33.19</v>
      </c>
      <c r="AL347" s="5">
        <v>39777</v>
      </c>
      <c r="AM347">
        <v>32.985999999999997</v>
      </c>
      <c r="AP347" s="5">
        <v>38819</v>
      </c>
      <c r="AQ347">
        <v>16310.76</v>
      </c>
      <c r="AR347">
        <v>6743.82</v>
      </c>
      <c r="AT347">
        <v>17162.55</v>
      </c>
      <c r="AU347">
        <v>1742.89</v>
      </c>
      <c r="AW347">
        <v>286.72000000000003</v>
      </c>
      <c r="AX347">
        <v>6808.5</v>
      </c>
    </row>
    <row r="348" spans="8:50">
      <c r="H348" s="5">
        <v>39778</v>
      </c>
      <c r="I348" s="4">
        <v>33.256</v>
      </c>
      <c r="J348" s="4">
        <v>1471.25</v>
      </c>
      <c r="L348" s="5">
        <v>39778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>
        <v>49.65</v>
      </c>
      <c r="S348">
        <v>50.33</v>
      </c>
      <c r="T348">
        <v>51.05</v>
      </c>
      <c r="U348">
        <v>52.45</v>
      </c>
      <c r="V348">
        <v>54</v>
      </c>
      <c r="Z348" s="5">
        <v>39779</v>
      </c>
      <c r="AA348">
        <v>33.232999999999997</v>
      </c>
      <c r="AC348" s="5">
        <v>40144</v>
      </c>
      <c r="AD348">
        <v>32.115000000000002</v>
      </c>
      <c r="AF348" s="5">
        <v>39778</v>
      </c>
      <c r="AG348">
        <v>33.216000000000001</v>
      </c>
      <c r="AI348" s="5">
        <v>39778</v>
      </c>
      <c r="AJ348">
        <v>33.081000000000003</v>
      </c>
      <c r="AL348" s="5">
        <v>39778</v>
      </c>
      <c r="AM348">
        <v>32.866</v>
      </c>
      <c r="AP348" s="5">
        <v>38820</v>
      </c>
      <c r="AQ348">
        <v>16429.45</v>
      </c>
      <c r="AR348">
        <v>6776.86</v>
      </c>
      <c r="AT348">
        <v>17199.150000000001</v>
      </c>
      <c r="AU348">
        <v>1743.77</v>
      </c>
      <c r="AW348">
        <v>288.7</v>
      </c>
      <c r="AX348">
        <v>6855.74</v>
      </c>
    </row>
    <row r="349" spans="8:50">
      <c r="H349" s="5">
        <v>39779</v>
      </c>
      <c r="I349" s="4">
        <v>33.232999999999997</v>
      </c>
      <c r="J349" s="4">
        <v>1460</v>
      </c>
      <c r="L349" s="5">
        <v>39779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>
        <v>50.35</v>
      </c>
      <c r="S349">
        <v>50.93</v>
      </c>
      <c r="T349">
        <v>51.71</v>
      </c>
      <c r="U349">
        <v>53.03</v>
      </c>
      <c r="V349">
        <v>54.2</v>
      </c>
      <c r="Z349" s="5">
        <v>39780</v>
      </c>
      <c r="AA349">
        <v>33.338999999999999</v>
      </c>
      <c r="AC349" s="5">
        <v>40147</v>
      </c>
      <c r="AD349">
        <v>32.04</v>
      </c>
      <c r="AF349" s="5">
        <v>39779</v>
      </c>
      <c r="AG349">
        <v>33.177999999999997</v>
      </c>
      <c r="AI349" s="5">
        <v>39779</v>
      </c>
      <c r="AJ349">
        <v>33.063000000000002</v>
      </c>
      <c r="AL349" s="5">
        <v>39779</v>
      </c>
      <c r="AM349">
        <v>32.857999999999997</v>
      </c>
      <c r="AP349" s="5">
        <v>38821</v>
      </c>
      <c r="AQ349">
        <v>16429.45</v>
      </c>
      <c r="AR349">
        <v>6776.86</v>
      </c>
      <c r="AT349">
        <v>17233.82</v>
      </c>
      <c r="AU349">
        <v>1744.07</v>
      </c>
      <c r="AW349">
        <v>292.99</v>
      </c>
      <c r="AX349">
        <v>6952.54</v>
      </c>
    </row>
    <row r="350" spans="8:50">
      <c r="H350" s="5">
        <v>39780</v>
      </c>
      <c r="I350" s="4">
        <v>33.338999999999999</v>
      </c>
      <c r="J350" s="4">
        <v>1458</v>
      </c>
      <c r="L350" s="5">
        <v>39780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>
        <v>50.9</v>
      </c>
      <c r="S350">
        <v>51.78</v>
      </c>
      <c r="T350">
        <v>52.32</v>
      </c>
      <c r="U350">
        <v>53.72</v>
      </c>
      <c r="V350">
        <v>55.3</v>
      </c>
      <c r="Z350" s="5">
        <v>39783</v>
      </c>
      <c r="AA350">
        <v>33.527999999999999</v>
      </c>
      <c r="AC350" s="5">
        <v>40148</v>
      </c>
      <c r="AD350">
        <v>31.946000000000002</v>
      </c>
      <c r="AF350" s="5">
        <v>39780</v>
      </c>
      <c r="AG350">
        <v>33.298999999999999</v>
      </c>
      <c r="AI350" s="5">
        <v>39780</v>
      </c>
      <c r="AJ350">
        <v>33.164000000000001</v>
      </c>
      <c r="AL350" s="5">
        <v>39780</v>
      </c>
      <c r="AM350">
        <v>32.954000000000001</v>
      </c>
      <c r="AP350" s="5">
        <v>38824</v>
      </c>
      <c r="AQ350">
        <v>16429.45</v>
      </c>
      <c r="AR350">
        <v>6776.86</v>
      </c>
      <c r="AT350">
        <v>17000.36</v>
      </c>
      <c r="AU350">
        <v>1719.05</v>
      </c>
      <c r="AW350">
        <v>294.85000000000002</v>
      </c>
      <c r="AX350">
        <v>7000.09</v>
      </c>
    </row>
    <row r="351" spans="8:50">
      <c r="H351" s="5">
        <v>39783</v>
      </c>
      <c r="I351" s="4">
        <v>33.527999999999999</v>
      </c>
      <c r="J351" s="4">
        <v>1475</v>
      </c>
      <c r="L351" s="5">
        <v>39783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>
        <v>51.5</v>
      </c>
      <c r="S351">
        <v>52.3</v>
      </c>
      <c r="T351">
        <v>53.1</v>
      </c>
      <c r="U351">
        <v>54.55</v>
      </c>
      <c r="V351">
        <v>55.65</v>
      </c>
      <c r="Z351" s="5">
        <v>39784</v>
      </c>
      <c r="AA351">
        <v>33.534999999999997</v>
      </c>
      <c r="AC351" s="5">
        <v>40149</v>
      </c>
      <c r="AD351">
        <v>31.885999999999999</v>
      </c>
      <c r="AF351" s="5">
        <v>39783</v>
      </c>
      <c r="AG351">
        <v>33.527999999999999</v>
      </c>
      <c r="AI351" s="5">
        <v>39783</v>
      </c>
      <c r="AJ351">
        <v>33.417000000000002</v>
      </c>
      <c r="AL351" s="5">
        <v>39783</v>
      </c>
      <c r="AM351">
        <v>33.177999999999997</v>
      </c>
      <c r="AP351" s="5">
        <v>38825</v>
      </c>
      <c r="AQ351">
        <v>16637.53</v>
      </c>
      <c r="AR351">
        <v>7023.78</v>
      </c>
      <c r="AT351">
        <v>17232.86</v>
      </c>
      <c r="AU351">
        <v>1741.75</v>
      </c>
      <c r="AW351">
        <v>293.95</v>
      </c>
      <c r="AX351">
        <v>6989.46</v>
      </c>
    </row>
    <row r="352" spans="8:50">
      <c r="H352" s="5">
        <v>39784</v>
      </c>
      <c r="I352" s="4">
        <v>33.534999999999997</v>
      </c>
      <c r="J352" s="4">
        <v>1445</v>
      </c>
      <c r="L352" s="5">
        <v>39784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>
        <v>50.27</v>
      </c>
      <c r="S352">
        <v>51.05</v>
      </c>
      <c r="T352">
        <v>52.07</v>
      </c>
      <c r="U352">
        <v>53.49</v>
      </c>
      <c r="V352">
        <v>54.62</v>
      </c>
      <c r="Z352" s="5">
        <v>39785</v>
      </c>
      <c r="AA352">
        <v>33.662999999999997</v>
      </c>
      <c r="AC352" s="5">
        <v>40150</v>
      </c>
      <c r="AD352">
        <v>31.884</v>
      </c>
      <c r="AF352" s="5">
        <v>39784</v>
      </c>
      <c r="AG352">
        <v>33.529000000000003</v>
      </c>
      <c r="AI352" s="5">
        <v>39784</v>
      </c>
      <c r="AJ352">
        <v>33.454999999999998</v>
      </c>
      <c r="AL352" s="5">
        <v>39784</v>
      </c>
      <c r="AM352">
        <v>33.274999999999999</v>
      </c>
      <c r="AP352" s="5">
        <v>38826</v>
      </c>
      <c r="AQ352">
        <v>16830.439999999999</v>
      </c>
      <c r="AR352">
        <v>7123.03</v>
      </c>
      <c r="AT352">
        <v>17350.12</v>
      </c>
      <c r="AU352">
        <v>1747.32</v>
      </c>
      <c r="AW352">
        <v>296.72000000000003</v>
      </c>
      <c r="AX352">
        <v>7038.78</v>
      </c>
    </row>
    <row r="353" spans="8:50">
      <c r="H353" s="5">
        <v>39785</v>
      </c>
      <c r="I353" s="4">
        <v>33.662999999999997</v>
      </c>
      <c r="J353" s="4">
        <v>1430</v>
      </c>
      <c r="L353" s="5">
        <v>39785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>
        <v>50.3</v>
      </c>
      <c r="S353">
        <v>51</v>
      </c>
      <c r="T353">
        <v>51.8</v>
      </c>
      <c r="U353">
        <v>53.16</v>
      </c>
      <c r="V353">
        <v>54.35</v>
      </c>
      <c r="Z353" s="5">
        <v>39786</v>
      </c>
      <c r="AA353">
        <v>33.670999999999999</v>
      </c>
      <c r="AC353" s="5">
        <v>40151</v>
      </c>
      <c r="AD353">
        <v>31.945</v>
      </c>
      <c r="AF353" s="5">
        <v>39785</v>
      </c>
      <c r="AG353">
        <v>33.662999999999997</v>
      </c>
      <c r="AI353" s="5">
        <v>39785</v>
      </c>
      <c r="AJ353">
        <v>33.542999999999999</v>
      </c>
      <c r="AL353" s="5">
        <v>39785</v>
      </c>
      <c r="AM353">
        <v>33.357999999999997</v>
      </c>
      <c r="AP353" s="5">
        <v>38827</v>
      </c>
      <c r="AQ353">
        <v>16944.34</v>
      </c>
      <c r="AR353">
        <v>7245.52</v>
      </c>
      <c r="AT353">
        <v>17317.53</v>
      </c>
      <c r="AU353">
        <v>1747.86</v>
      </c>
      <c r="AW353">
        <v>299.64</v>
      </c>
      <c r="AX353">
        <v>7102.74</v>
      </c>
    </row>
    <row r="354" spans="8:50">
      <c r="H354" s="5">
        <v>39786</v>
      </c>
      <c r="I354" s="4">
        <v>33.670999999999999</v>
      </c>
      <c r="J354" s="4">
        <v>1469</v>
      </c>
      <c r="L354" s="5">
        <v>39786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>
        <v>50.25</v>
      </c>
      <c r="S354">
        <v>50.93</v>
      </c>
      <c r="T354">
        <v>51.7</v>
      </c>
      <c r="U354">
        <v>53.1</v>
      </c>
      <c r="V354">
        <v>54.25</v>
      </c>
      <c r="Z354" s="5">
        <v>39787</v>
      </c>
      <c r="AA354">
        <v>33.613</v>
      </c>
      <c r="AC354" s="5">
        <v>40154</v>
      </c>
      <c r="AD354">
        <v>32.006</v>
      </c>
      <c r="AF354" s="5">
        <v>39786</v>
      </c>
      <c r="AG354">
        <v>33.667999999999999</v>
      </c>
      <c r="AI354" s="5">
        <v>39786</v>
      </c>
      <c r="AJ354">
        <v>33.591000000000001</v>
      </c>
      <c r="AL354" s="5">
        <v>39786</v>
      </c>
      <c r="AM354">
        <v>33.423000000000002</v>
      </c>
      <c r="AP354" s="5">
        <v>38828</v>
      </c>
      <c r="AQ354">
        <v>16912.150000000001</v>
      </c>
      <c r="AR354">
        <v>7194.76</v>
      </c>
      <c r="AT354">
        <v>17403.96</v>
      </c>
      <c r="AU354">
        <v>1756.4</v>
      </c>
      <c r="AW354">
        <v>299.89999999999998</v>
      </c>
      <c r="AX354">
        <v>7093.05</v>
      </c>
    </row>
    <row r="355" spans="8:50">
      <c r="H355" s="5">
        <v>39787</v>
      </c>
      <c r="I355" s="4">
        <v>33.613</v>
      </c>
      <c r="J355" s="4">
        <v>1461.5</v>
      </c>
      <c r="L355" s="5">
        <v>39787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>
        <v>50.05</v>
      </c>
      <c r="S355">
        <v>50.73</v>
      </c>
      <c r="T355">
        <v>51.47</v>
      </c>
      <c r="U355">
        <v>52.83</v>
      </c>
      <c r="V355">
        <v>54.1</v>
      </c>
      <c r="Z355" s="5">
        <v>39791</v>
      </c>
      <c r="AA355">
        <v>33.582999999999998</v>
      </c>
      <c r="AC355" s="5">
        <v>40155</v>
      </c>
      <c r="AD355">
        <v>32.042999999999999</v>
      </c>
      <c r="AF355" s="5">
        <v>39787</v>
      </c>
      <c r="AG355">
        <v>33.613</v>
      </c>
      <c r="AI355" s="5">
        <v>39787</v>
      </c>
      <c r="AJ355">
        <v>33.508000000000003</v>
      </c>
      <c r="AL355" s="5">
        <v>39787</v>
      </c>
      <c r="AM355">
        <v>33.328000000000003</v>
      </c>
      <c r="AP355" s="5">
        <v>38831</v>
      </c>
      <c r="AQ355">
        <v>16705.669999999998</v>
      </c>
      <c r="AR355">
        <v>7051.94</v>
      </c>
      <c r="AT355">
        <v>16914.400000000001</v>
      </c>
      <c r="AU355">
        <v>1710.76</v>
      </c>
      <c r="AW355">
        <v>299.32</v>
      </c>
      <c r="AX355">
        <v>7096.04</v>
      </c>
    </row>
    <row r="356" spans="8:50">
      <c r="H356" s="5">
        <v>39790</v>
      </c>
      <c r="I356" s="4">
        <v>33.613</v>
      </c>
      <c r="J356" s="4">
        <v>1426.5</v>
      </c>
      <c r="L356" s="5">
        <v>39790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>
        <v>49.5</v>
      </c>
      <c r="S356">
        <v>49.88</v>
      </c>
      <c r="T356">
        <v>50.4</v>
      </c>
      <c r="U356">
        <v>51.83</v>
      </c>
      <c r="V356">
        <v>52.8</v>
      </c>
      <c r="Z356" s="5">
        <v>39792</v>
      </c>
      <c r="AA356">
        <v>33.466000000000001</v>
      </c>
      <c r="AC356" s="5">
        <v>40156</v>
      </c>
      <c r="AD356">
        <v>32.054000000000002</v>
      </c>
      <c r="AF356" s="5">
        <v>39791</v>
      </c>
      <c r="AG356">
        <v>33.588000000000001</v>
      </c>
      <c r="AI356" s="5">
        <v>39790</v>
      </c>
      <c r="AJ356">
        <v>33.402999999999999</v>
      </c>
      <c r="AL356" s="5">
        <v>39790</v>
      </c>
      <c r="AM356">
        <v>33.189</v>
      </c>
      <c r="AP356" s="5">
        <v>38832</v>
      </c>
      <c r="AQ356">
        <v>16577.77</v>
      </c>
      <c r="AR356">
        <v>6856.09</v>
      </c>
      <c r="AT356">
        <v>16970.29</v>
      </c>
      <c r="AU356">
        <v>1719.73</v>
      </c>
      <c r="AW356">
        <v>297.12</v>
      </c>
      <c r="AX356">
        <v>7059.94</v>
      </c>
    </row>
    <row r="357" spans="8:50">
      <c r="H357" s="5">
        <v>39791</v>
      </c>
      <c r="I357" s="4">
        <v>33.582999999999998</v>
      </c>
      <c r="J357" s="4">
        <v>1413.5</v>
      </c>
      <c r="L357" s="5">
        <v>39791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>
        <v>49.27</v>
      </c>
      <c r="S357">
        <v>49.67</v>
      </c>
      <c r="T357">
        <v>50.07</v>
      </c>
      <c r="U357">
        <v>51.47</v>
      </c>
      <c r="V357">
        <v>52.6</v>
      </c>
      <c r="Z357" s="5">
        <v>39793</v>
      </c>
      <c r="AA357">
        <v>33.29</v>
      </c>
      <c r="AC357" s="5">
        <v>40157</v>
      </c>
      <c r="AD357">
        <v>31.97</v>
      </c>
      <c r="AF357" s="5">
        <v>39792</v>
      </c>
      <c r="AG357">
        <v>33.448</v>
      </c>
      <c r="AI357" s="5">
        <v>39791</v>
      </c>
      <c r="AJ357">
        <v>33.482999999999997</v>
      </c>
      <c r="AL357" s="5">
        <v>39791</v>
      </c>
      <c r="AM357">
        <v>33.298000000000002</v>
      </c>
      <c r="AP357" s="5">
        <v>38833</v>
      </c>
      <c r="AQ357">
        <v>16672.66</v>
      </c>
      <c r="AR357">
        <v>6900.88</v>
      </c>
      <c r="AT357">
        <v>17055.93</v>
      </c>
      <c r="AU357">
        <v>1723.29</v>
      </c>
      <c r="AW357">
        <v>302.36</v>
      </c>
      <c r="AX357">
        <v>7168.98</v>
      </c>
    </row>
    <row r="358" spans="8:50">
      <c r="H358" s="5">
        <v>39792</v>
      </c>
      <c r="I358" s="4">
        <v>33.466000000000001</v>
      </c>
      <c r="J358" s="4">
        <v>1362.5</v>
      </c>
      <c r="L358" s="5">
        <v>39792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>
        <v>48.97</v>
      </c>
      <c r="S358">
        <v>49.36</v>
      </c>
      <c r="T358">
        <v>49.8</v>
      </c>
      <c r="U358">
        <v>50.74</v>
      </c>
      <c r="V358">
        <v>51.7</v>
      </c>
      <c r="Z358" s="5">
        <v>39794</v>
      </c>
      <c r="AA358">
        <v>33.363999999999997</v>
      </c>
      <c r="AC358" s="5">
        <v>40158</v>
      </c>
      <c r="AD358">
        <v>31.850999999999999</v>
      </c>
      <c r="AF358" s="5">
        <v>39793</v>
      </c>
      <c r="AG358">
        <v>33.258000000000003</v>
      </c>
      <c r="AI358" s="5">
        <v>39792</v>
      </c>
      <c r="AJ358">
        <v>33.341000000000001</v>
      </c>
      <c r="AL358" s="5">
        <v>39792</v>
      </c>
      <c r="AM358">
        <v>33.125</v>
      </c>
      <c r="AP358" s="5">
        <v>38834</v>
      </c>
      <c r="AQ358">
        <v>16742.849999999999</v>
      </c>
      <c r="AR358">
        <v>6847.97</v>
      </c>
      <c r="AT358">
        <v>17114.54</v>
      </c>
      <c r="AU358">
        <v>1729.37</v>
      </c>
      <c r="AW358">
        <v>300.52999999999997</v>
      </c>
      <c r="AX358">
        <v>7136.21</v>
      </c>
    </row>
    <row r="359" spans="8:50">
      <c r="H359" s="5">
        <v>39793</v>
      </c>
      <c r="I359" s="4">
        <v>33.29</v>
      </c>
      <c r="J359" s="4">
        <v>1332.5</v>
      </c>
      <c r="L359" s="5">
        <v>39793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>
        <v>48.33</v>
      </c>
      <c r="S359">
        <v>48.68</v>
      </c>
      <c r="T359">
        <v>49</v>
      </c>
      <c r="U359">
        <v>49.85</v>
      </c>
      <c r="V359">
        <v>50.67</v>
      </c>
      <c r="Z359" s="5">
        <v>39797</v>
      </c>
      <c r="AA359">
        <v>33.024000000000001</v>
      </c>
      <c r="AC359" s="5">
        <v>40161</v>
      </c>
      <c r="AD359">
        <v>32.002000000000002</v>
      </c>
      <c r="AF359" s="5">
        <v>39794</v>
      </c>
      <c r="AG359">
        <v>33.343000000000004</v>
      </c>
      <c r="AI359" s="5">
        <v>39793</v>
      </c>
      <c r="AJ359">
        <v>33.103000000000002</v>
      </c>
      <c r="AL359" s="5">
        <v>39793</v>
      </c>
      <c r="AM359">
        <v>32.898000000000003</v>
      </c>
      <c r="AP359" s="5">
        <v>38835</v>
      </c>
      <c r="AQ359">
        <v>16661.3</v>
      </c>
      <c r="AR359">
        <v>6835.15</v>
      </c>
      <c r="AT359">
        <v>16906.23</v>
      </c>
      <c r="AU359">
        <v>1716.43</v>
      </c>
      <c r="AW359">
        <v>302.52999999999997</v>
      </c>
      <c r="AX359">
        <v>7171.77</v>
      </c>
    </row>
    <row r="360" spans="8:50">
      <c r="H360" s="5">
        <v>39794</v>
      </c>
      <c r="I360" s="4">
        <v>33.363999999999997</v>
      </c>
      <c r="J360" s="4">
        <v>1365</v>
      </c>
      <c r="L360" s="5">
        <v>39794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>
        <v>48.65</v>
      </c>
      <c r="S360">
        <v>49.11</v>
      </c>
      <c r="T360">
        <v>49.59</v>
      </c>
      <c r="U360">
        <v>50.42</v>
      </c>
      <c r="V360">
        <v>51.45</v>
      </c>
      <c r="Z360" s="5">
        <v>39798</v>
      </c>
      <c r="AA360">
        <v>32.853999999999999</v>
      </c>
      <c r="AC360" s="5">
        <v>40162</v>
      </c>
      <c r="AD360">
        <v>32.055999999999997</v>
      </c>
      <c r="AF360" s="5">
        <v>39797</v>
      </c>
      <c r="AG360">
        <v>33.003999999999998</v>
      </c>
      <c r="AI360" s="5">
        <v>39794</v>
      </c>
      <c r="AJ360">
        <v>33.209000000000003</v>
      </c>
      <c r="AL360" s="5">
        <v>39794</v>
      </c>
      <c r="AM360">
        <v>33.006999999999998</v>
      </c>
      <c r="AP360" s="5">
        <v>38838</v>
      </c>
      <c r="AQ360">
        <v>16661.3</v>
      </c>
      <c r="AR360">
        <v>6835.15</v>
      </c>
      <c r="AT360">
        <v>16925.71</v>
      </c>
      <c r="AU360">
        <v>1717.17</v>
      </c>
      <c r="AW360">
        <v>302.52999999999997</v>
      </c>
      <c r="AX360">
        <v>7171.77</v>
      </c>
    </row>
    <row r="361" spans="8:50">
      <c r="H361" s="5">
        <v>39797</v>
      </c>
      <c r="I361" s="4">
        <v>33.024000000000001</v>
      </c>
      <c r="J361" s="4">
        <v>1368.5</v>
      </c>
      <c r="L361" s="5">
        <v>39797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>
        <v>48.44</v>
      </c>
      <c r="S361">
        <v>48.97</v>
      </c>
      <c r="T361">
        <v>49.62</v>
      </c>
      <c r="U361">
        <v>50.43</v>
      </c>
      <c r="V361">
        <v>51.02</v>
      </c>
      <c r="Z361" s="5">
        <v>39799</v>
      </c>
      <c r="AA361">
        <v>32.411999999999999</v>
      </c>
      <c r="AC361" s="5">
        <v>40163</v>
      </c>
      <c r="AD361">
        <v>32.048999999999999</v>
      </c>
      <c r="AF361" s="5">
        <v>39798</v>
      </c>
      <c r="AG361">
        <v>32.793999999999997</v>
      </c>
      <c r="AI361" s="5">
        <v>39797</v>
      </c>
      <c r="AJ361">
        <v>32.808999999999997</v>
      </c>
      <c r="AL361" s="5">
        <v>39797</v>
      </c>
      <c r="AM361">
        <v>32.579000000000001</v>
      </c>
      <c r="AP361" s="5">
        <v>38839</v>
      </c>
      <c r="AQ361">
        <v>16868.04</v>
      </c>
      <c r="AR361">
        <v>7008.16</v>
      </c>
      <c r="AT361">
        <v>17153.77</v>
      </c>
      <c r="AU361">
        <v>1737.18</v>
      </c>
      <c r="AW361">
        <v>303.61</v>
      </c>
      <c r="AX361">
        <v>7199.6</v>
      </c>
    </row>
    <row r="362" spans="8:50">
      <c r="H362" s="5">
        <v>39798</v>
      </c>
      <c r="I362" s="4">
        <v>32.853999999999999</v>
      </c>
      <c r="J362" s="4">
        <v>1320.5</v>
      </c>
      <c r="L362" s="5">
        <v>39798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>
        <v>48.17</v>
      </c>
      <c r="S362">
        <v>48.72</v>
      </c>
      <c r="T362">
        <v>49.12</v>
      </c>
      <c r="U362">
        <v>50.09</v>
      </c>
      <c r="V362">
        <v>50.95</v>
      </c>
      <c r="Z362" s="5">
        <v>39800</v>
      </c>
      <c r="AA362">
        <v>32.265000000000001</v>
      </c>
      <c r="AC362" s="5">
        <v>40164</v>
      </c>
      <c r="AD362">
        <v>32.152000000000001</v>
      </c>
      <c r="AF362" s="5">
        <v>39799</v>
      </c>
      <c r="AG362">
        <v>32.347000000000001</v>
      </c>
      <c r="AI362" s="5">
        <v>39798</v>
      </c>
      <c r="AJ362">
        <v>32.609000000000002</v>
      </c>
      <c r="AL362" s="5">
        <v>39798</v>
      </c>
      <c r="AM362">
        <v>32.393999999999998</v>
      </c>
      <c r="AP362" s="5">
        <v>38840</v>
      </c>
      <c r="AQ362">
        <v>17026.98</v>
      </c>
      <c r="AR362">
        <v>7100.88</v>
      </c>
      <c r="AT362">
        <v>17153.77</v>
      </c>
      <c r="AU362">
        <v>1737.18</v>
      </c>
      <c r="AW362">
        <v>304.89999999999998</v>
      </c>
      <c r="AX362">
        <v>7242.37</v>
      </c>
    </row>
    <row r="363" spans="8:50">
      <c r="H363" s="5">
        <v>39799</v>
      </c>
      <c r="I363" s="4">
        <v>32.411999999999999</v>
      </c>
      <c r="J363" s="4">
        <v>1298.5</v>
      </c>
      <c r="L363" s="5">
        <v>39799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>
        <v>47.6</v>
      </c>
      <c r="S363">
        <v>48.02</v>
      </c>
      <c r="T363">
        <v>48.55</v>
      </c>
      <c r="U363">
        <v>49.5</v>
      </c>
      <c r="V363">
        <v>50.15</v>
      </c>
      <c r="Z363" s="5">
        <v>39801</v>
      </c>
      <c r="AA363">
        <v>32.390999999999998</v>
      </c>
      <c r="AC363" s="5">
        <v>40165</v>
      </c>
      <c r="AD363">
        <v>32.121000000000002</v>
      </c>
      <c r="AF363" s="5">
        <v>39800</v>
      </c>
      <c r="AG363">
        <v>32.19</v>
      </c>
      <c r="AI363" s="5">
        <v>39799</v>
      </c>
      <c r="AJ363">
        <v>32.146999999999998</v>
      </c>
      <c r="AL363" s="5">
        <v>39799</v>
      </c>
      <c r="AM363">
        <v>31.942</v>
      </c>
      <c r="AP363" s="5">
        <v>38841</v>
      </c>
      <c r="AQ363">
        <v>17013.93</v>
      </c>
      <c r="AR363">
        <v>7153.17</v>
      </c>
      <c r="AT363">
        <v>17153.77</v>
      </c>
      <c r="AU363">
        <v>1737.18</v>
      </c>
      <c r="AW363">
        <v>309.91000000000003</v>
      </c>
      <c r="AX363">
        <v>7345.04</v>
      </c>
    </row>
    <row r="364" spans="8:50">
      <c r="H364" s="5">
        <v>39800</v>
      </c>
      <c r="I364" s="4">
        <v>32.265000000000001</v>
      </c>
      <c r="J364" s="4">
        <v>1305</v>
      </c>
      <c r="L364" s="5">
        <v>39800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>
        <v>47.2</v>
      </c>
      <c r="S364">
        <v>47.47</v>
      </c>
      <c r="T364">
        <v>48.12</v>
      </c>
      <c r="U364">
        <v>48.8</v>
      </c>
      <c r="V364">
        <v>49.3</v>
      </c>
      <c r="Z364" s="5">
        <v>39804</v>
      </c>
      <c r="AA364">
        <v>32.912999999999997</v>
      </c>
      <c r="AC364" s="5">
        <v>40168</v>
      </c>
      <c r="AD364">
        <v>32.133000000000003</v>
      </c>
      <c r="AF364" s="5">
        <v>39801</v>
      </c>
      <c r="AG364">
        <v>32.335999999999999</v>
      </c>
      <c r="AI364" s="5">
        <v>39800</v>
      </c>
      <c r="AJ364">
        <v>31.99</v>
      </c>
      <c r="AL364" s="5">
        <v>39800</v>
      </c>
      <c r="AM364">
        <v>31.774999999999999</v>
      </c>
      <c r="AP364" s="5">
        <v>38842</v>
      </c>
      <c r="AQ364">
        <v>17013.93</v>
      </c>
      <c r="AR364">
        <v>7153.17</v>
      </c>
      <c r="AT364">
        <v>17153.77</v>
      </c>
      <c r="AU364">
        <v>1737.18</v>
      </c>
      <c r="AW364">
        <v>311.12</v>
      </c>
      <c r="AX364">
        <v>7370.44</v>
      </c>
    </row>
    <row r="365" spans="8:50">
      <c r="H365" s="5">
        <v>39801</v>
      </c>
      <c r="I365" s="4">
        <v>32.390999999999998</v>
      </c>
      <c r="J365" s="4">
        <v>1300</v>
      </c>
      <c r="L365" s="5">
        <v>39801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>
        <v>47.65</v>
      </c>
      <c r="S365">
        <v>47.87</v>
      </c>
      <c r="T365">
        <v>48.31</v>
      </c>
      <c r="U365">
        <v>48.89</v>
      </c>
      <c r="V365">
        <v>49.6</v>
      </c>
      <c r="Z365" s="5">
        <v>39805</v>
      </c>
      <c r="AA365">
        <v>33.036000000000001</v>
      </c>
      <c r="AC365" s="5">
        <v>40169</v>
      </c>
      <c r="AD365">
        <v>32.072000000000003</v>
      </c>
      <c r="AF365" s="5">
        <v>39804</v>
      </c>
      <c r="AG365">
        <v>32.872999999999998</v>
      </c>
      <c r="AI365" s="5">
        <v>39801</v>
      </c>
      <c r="AJ365">
        <v>32.146000000000001</v>
      </c>
      <c r="AL365" s="5">
        <v>39801</v>
      </c>
      <c r="AM365">
        <v>31.901</v>
      </c>
      <c r="AP365" s="5">
        <v>38845</v>
      </c>
      <c r="AQ365">
        <v>17301.79</v>
      </c>
      <c r="AR365">
        <v>7371.62</v>
      </c>
      <c r="AT365">
        <v>17291.669999999998</v>
      </c>
      <c r="AU365">
        <v>1755.03</v>
      </c>
      <c r="AW365">
        <v>316.10000000000002</v>
      </c>
      <c r="AX365">
        <v>7474.05</v>
      </c>
    </row>
    <row r="366" spans="8:50">
      <c r="H366" s="5">
        <v>39804</v>
      </c>
      <c r="I366" s="4">
        <v>32.912999999999997</v>
      </c>
      <c r="J366" s="4">
        <v>1315.5</v>
      </c>
      <c r="L366" s="5">
        <v>39804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>
        <v>48.5</v>
      </c>
      <c r="S366">
        <v>48.83</v>
      </c>
      <c r="T366">
        <v>49.28</v>
      </c>
      <c r="U366">
        <v>49.91</v>
      </c>
      <c r="V366">
        <v>50.37</v>
      </c>
      <c r="Z366" s="5">
        <v>39806</v>
      </c>
      <c r="AA366">
        <v>33.024999999999999</v>
      </c>
      <c r="AC366" s="5">
        <v>40170</v>
      </c>
      <c r="AD366">
        <v>32.067999999999998</v>
      </c>
      <c r="AF366" s="5">
        <v>39805</v>
      </c>
      <c r="AG366">
        <v>33.000999999999998</v>
      </c>
      <c r="AI366" s="5">
        <v>39804</v>
      </c>
      <c r="AJ366">
        <v>32.667999999999999</v>
      </c>
      <c r="AL366" s="5">
        <v>39804</v>
      </c>
      <c r="AM366">
        <v>32.423000000000002</v>
      </c>
      <c r="AP366" s="5">
        <v>38846</v>
      </c>
      <c r="AQ366">
        <v>17133.990000000002</v>
      </c>
      <c r="AR366">
        <v>7364.71</v>
      </c>
      <c r="AT366">
        <v>17190.91</v>
      </c>
      <c r="AU366">
        <v>1747.5</v>
      </c>
      <c r="AW366">
        <v>311.63</v>
      </c>
      <c r="AX366">
        <v>7388.94</v>
      </c>
    </row>
    <row r="367" spans="8:50">
      <c r="H367" s="5">
        <v>39805</v>
      </c>
      <c r="I367" s="4">
        <v>33.036000000000001</v>
      </c>
      <c r="J367" s="4">
        <v>1348.5</v>
      </c>
      <c r="L367" s="5">
        <v>39805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>
        <v>49.3</v>
      </c>
      <c r="S367">
        <v>49.8</v>
      </c>
      <c r="T367">
        <v>50.3</v>
      </c>
      <c r="U367">
        <v>50.72</v>
      </c>
      <c r="V367">
        <v>51.45</v>
      </c>
      <c r="Z367" s="5">
        <v>39807</v>
      </c>
      <c r="AA367">
        <v>32.987000000000002</v>
      </c>
      <c r="AC367" s="5">
        <v>40171</v>
      </c>
      <c r="AD367">
        <v>31.931999999999999</v>
      </c>
      <c r="AF367" s="5">
        <v>39806</v>
      </c>
      <c r="AG367">
        <v>32.979999999999997</v>
      </c>
      <c r="AI367" s="5">
        <v>39805</v>
      </c>
      <c r="AJ367">
        <v>32.795999999999999</v>
      </c>
      <c r="AL367" s="5">
        <v>39805</v>
      </c>
      <c r="AM367">
        <v>32.566000000000003</v>
      </c>
      <c r="AP367" s="5">
        <v>38847</v>
      </c>
      <c r="AQ367">
        <v>17080.59</v>
      </c>
      <c r="AR367">
        <v>7361.68</v>
      </c>
      <c r="AT367">
        <v>16951.93</v>
      </c>
      <c r="AU367">
        <v>1725.06</v>
      </c>
      <c r="AW367">
        <v>307.76</v>
      </c>
      <c r="AX367">
        <v>7324.71</v>
      </c>
    </row>
    <row r="368" spans="8:50">
      <c r="H368" s="5">
        <v>39806</v>
      </c>
      <c r="I368" s="4">
        <v>33.024999999999999</v>
      </c>
      <c r="J368" s="4">
        <v>1296</v>
      </c>
      <c r="L368" s="5">
        <v>39806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>
        <v>48.43</v>
      </c>
      <c r="S368">
        <v>48.77</v>
      </c>
      <c r="T368">
        <v>49.5</v>
      </c>
      <c r="U368">
        <v>50.12</v>
      </c>
      <c r="V368">
        <v>50.7</v>
      </c>
      <c r="Z368" s="5">
        <v>39808</v>
      </c>
      <c r="AA368">
        <v>32.997</v>
      </c>
      <c r="AC368" s="5">
        <v>40172</v>
      </c>
      <c r="AD368">
        <v>31.986999999999998</v>
      </c>
      <c r="AF368" s="5">
        <v>39807</v>
      </c>
      <c r="AG368">
        <v>32.94</v>
      </c>
      <c r="AI368" s="5">
        <v>39806</v>
      </c>
      <c r="AJ368">
        <v>32.784999999999997</v>
      </c>
      <c r="AL368" s="5">
        <v>39806</v>
      </c>
      <c r="AM368">
        <v>32.520000000000003</v>
      </c>
      <c r="AP368" s="5">
        <v>38848</v>
      </c>
      <c r="AQ368">
        <v>17140.78</v>
      </c>
      <c r="AR368">
        <v>7368.71</v>
      </c>
      <c r="AT368">
        <v>16862.14</v>
      </c>
      <c r="AU368">
        <v>1711.31</v>
      </c>
      <c r="AW368">
        <v>309.33999999999997</v>
      </c>
      <c r="AX368">
        <v>7361.45</v>
      </c>
    </row>
    <row r="369" spans="8:50">
      <c r="H369" s="5">
        <v>39807</v>
      </c>
      <c r="I369" s="4">
        <v>32.987000000000002</v>
      </c>
      <c r="J369" s="4">
        <v>1310</v>
      </c>
      <c r="L369" s="5">
        <v>39807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>
        <v>48.43</v>
      </c>
      <c r="S369">
        <v>48.76</v>
      </c>
      <c r="T369">
        <v>49.45</v>
      </c>
      <c r="U369">
        <v>50.02</v>
      </c>
      <c r="V369">
        <v>50.7</v>
      </c>
      <c r="Z369" s="5">
        <v>39811</v>
      </c>
      <c r="AA369">
        <v>32.950000000000003</v>
      </c>
      <c r="AC369" s="5">
        <v>40175</v>
      </c>
      <c r="AD369">
        <v>32.042000000000002</v>
      </c>
      <c r="AF369" s="5">
        <v>39808</v>
      </c>
      <c r="AG369">
        <v>32.957000000000001</v>
      </c>
      <c r="AI369" s="5">
        <v>39807</v>
      </c>
      <c r="AJ369">
        <v>32.738999999999997</v>
      </c>
      <c r="AL369" s="5">
        <v>39807</v>
      </c>
      <c r="AM369">
        <v>32.481999999999999</v>
      </c>
      <c r="AP369" s="5">
        <v>38849</v>
      </c>
      <c r="AQ369">
        <v>16901.849999999999</v>
      </c>
      <c r="AR369">
        <v>7377.94</v>
      </c>
      <c r="AT369">
        <v>16601.78</v>
      </c>
      <c r="AU369">
        <v>1688.18</v>
      </c>
      <c r="AW369">
        <v>304.36</v>
      </c>
      <c r="AX369">
        <v>7278.96</v>
      </c>
    </row>
    <row r="370" spans="8:50">
      <c r="H370" s="5">
        <v>39808</v>
      </c>
      <c r="I370" s="4">
        <v>32.997</v>
      </c>
      <c r="J370" s="4">
        <v>1290</v>
      </c>
      <c r="L370" s="5">
        <v>39808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>
        <v>48.52</v>
      </c>
      <c r="S370">
        <v>48.99</v>
      </c>
      <c r="T370">
        <v>49.47</v>
      </c>
      <c r="U370">
        <v>50.13</v>
      </c>
      <c r="V370">
        <v>50.82</v>
      </c>
      <c r="Z370" s="5">
        <v>39812</v>
      </c>
      <c r="AA370">
        <v>32.655000000000001</v>
      </c>
      <c r="AC370" s="5">
        <v>40176</v>
      </c>
      <c r="AD370">
        <v>32.072000000000003</v>
      </c>
      <c r="AF370" s="5">
        <v>39811</v>
      </c>
      <c r="AG370">
        <v>32.9</v>
      </c>
      <c r="AI370" s="5">
        <v>39808</v>
      </c>
      <c r="AJ370">
        <v>32.762</v>
      </c>
      <c r="AL370" s="5">
        <v>39808</v>
      </c>
      <c r="AM370">
        <v>32.497</v>
      </c>
      <c r="AP370" s="5">
        <v>38852</v>
      </c>
      <c r="AQ370">
        <v>16494.84</v>
      </c>
      <c r="AR370">
        <v>7133.28</v>
      </c>
      <c r="AT370">
        <v>16486.91</v>
      </c>
      <c r="AU370">
        <v>1681.81</v>
      </c>
      <c r="AW370">
        <v>298.70999999999998</v>
      </c>
      <c r="AX370">
        <v>7176.35</v>
      </c>
    </row>
    <row r="371" spans="8:50">
      <c r="H371" s="5">
        <v>39811</v>
      </c>
      <c r="I371" s="4">
        <v>32.950000000000003</v>
      </c>
      <c r="J371" s="4">
        <v>1260</v>
      </c>
      <c r="L371" s="5">
        <v>39811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>
        <v>48.75</v>
      </c>
      <c r="S371">
        <v>49.22</v>
      </c>
      <c r="T371">
        <v>49.61</v>
      </c>
      <c r="U371">
        <v>50.42</v>
      </c>
      <c r="V371">
        <v>51.05</v>
      </c>
      <c r="Z371" s="5">
        <v>39813</v>
      </c>
      <c r="AA371">
        <v>32.741999999999997</v>
      </c>
      <c r="AC371" s="5">
        <v>40177</v>
      </c>
      <c r="AD371">
        <v>31.946999999999999</v>
      </c>
      <c r="AF371" s="5">
        <v>39812</v>
      </c>
      <c r="AG371">
        <v>32.576000000000001</v>
      </c>
      <c r="AI371" s="5">
        <v>39811</v>
      </c>
      <c r="AJ371">
        <v>32.704999999999998</v>
      </c>
      <c r="AL371" s="5">
        <v>39811</v>
      </c>
      <c r="AM371">
        <v>32.479999999999997</v>
      </c>
      <c r="AP371" s="5">
        <v>38853</v>
      </c>
      <c r="AQ371">
        <v>16393.11</v>
      </c>
      <c r="AR371">
        <v>7028.42</v>
      </c>
      <c r="AT371">
        <v>16158.42</v>
      </c>
      <c r="AU371">
        <v>1644.97</v>
      </c>
      <c r="AW371">
        <v>294.10000000000002</v>
      </c>
      <c r="AX371">
        <v>7069.9</v>
      </c>
    </row>
    <row r="372" spans="8:50">
      <c r="H372" s="5">
        <v>39812</v>
      </c>
      <c r="I372" s="4">
        <v>32.655000000000001</v>
      </c>
      <c r="J372" s="4">
        <v>1343</v>
      </c>
      <c r="L372" s="5">
        <v>39812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48.8</v>
      </c>
      <c r="S372">
        <v>49.26</v>
      </c>
      <c r="T372">
        <v>49.73</v>
      </c>
      <c r="U372">
        <v>50.46</v>
      </c>
      <c r="V372">
        <v>51.12</v>
      </c>
      <c r="Z372" s="5">
        <v>39814</v>
      </c>
      <c r="AA372">
        <v>32.777999999999999</v>
      </c>
      <c r="AC372" s="5">
        <v>40178</v>
      </c>
      <c r="AD372">
        <v>31.385000000000002</v>
      </c>
      <c r="AF372" s="5">
        <v>39813</v>
      </c>
      <c r="AG372">
        <v>32.707999999999998</v>
      </c>
      <c r="AI372" s="5">
        <v>39812</v>
      </c>
      <c r="AJ372">
        <v>32.380000000000003</v>
      </c>
      <c r="AL372" s="5">
        <v>39812</v>
      </c>
      <c r="AM372">
        <v>32.125</v>
      </c>
      <c r="AP372" s="5">
        <v>38854</v>
      </c>
      <c r="AQ372">
        <v>16615.55</v>
      </c>
      <c r="AR372">
        <v>7222.89</v>
      </c>
      <c r="AT372">
        <v>16307.67</v>
      </c>
      <c r="AU372">
        <v>1657.07</v>
      </c>
      <c r="AW372">
        <v>296.8</v>
      </c>
      <c r="AX372">
        <v>7116.83</v>
      </c>
    </row>
    <row r="373" spans="8:50">
      <c r="H373" s="5">
        <v>39813</v>
      </c>
      <c r="I373" s="4">
        <v>32.741999999999997</v>
      </c>
      <c r="J373" s="4">
        <v>1315</v>
      </c>
      <c r="L373" s="5">
        <v>39813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>
        <v>49.05</v>
      </c>
      <c r="S373">
        <v>49.33</v>
      </c>
      <c r="T373">
        <v>49.9</v>
      </c>
      <c r="U373">
        <v>50.61</v>
      </c>
      <c r="V373">
        <v>51.38</v>
      </c>
      <c r="Z373" s="5">
        <v>39815</v>
      </c>
      <c r="AA373">
        <v>32.878</v>
      </c>
      <c r="AC373" s="5">
        <v>40179</v>
      </c>
      <c r="AD373">
        <v>31.373999999999999</v>
      </c>
      <c r="AF373" s="5">
        <v>39814</v>
      </c>
      <c r="AG373">
        <v>32.722999999999999</v>
      </c>
      <c r="AI373" s="5">
        <v>39813</v>
      </c>
      <c r="AJ373">
        <v>32.487000000000002</v>
      </c>
      <c r="AL373" s="5">
        <v>39813</v>
      </c>
      <c r="AM373">
        <v>32.226999999999997</v>
      </c>
      <c r="AP373" s="5">
        <v>38855</v>
      </c>
      <c r="AQ373">
        <v>16266.52</v>
      </c>
      <c r="AR373">
        <v>7032.42</v>
      </c>
      <c r="AT373">
        <v>16087.18</v>
      </c>
      <c r="AU373">
        <v>1632.08</v>
      </c>
      <c r="AW373">
        <v>291.51</v>
      </c>
      <c r="AX373">
        <v>7034.03</v>
      </c>
    </row>
    <row r="374" spans="8:50">
      <c r="H374" s="5">
        <v>39814</v>
      </c>
      <c r="I374" s="4">
        <v>32.777999999999999</v>
      </c>
      <c r="J374" s="4">
        <v>1331.5</v>
      </c>
      <c r="L374" s="5">
        <v>39814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>
        <v>49.03</v>
      </c>
      <c r="S374">
        <v>49.39</v>
      </c>
      <c r="T374">
        <v>49.85</v>
      </c>
      <c r="U374">
        <v>50.58</v>
      </c>
      <c r="V374">
        <v>51.42</v>
      </c>
      <c r="Z374" s="5">
        <v>39818</v>
      </c>
      <c r="AA374">
        <v>33.116999999999997</v>
      </c>
      <c r="AC374" s="5">
        <v>40182</v>
      </c>
      <c r="AD374">
        <v>31.358000000000001</v>
      </c>
      <c r="AF374" s="5">
        <v>39815</v>
      </c>
      <c r="AG374">
        <v>32.823</v>
      </c>
      <c r="AI374" s="5">
        <v>39814</v>
      </c>
      <c r="AJ374">
        <v>32.503</v>
      </c>
      <c r="AL374" s="5">
        <v>39814</v>
      </c>
      <c r="AM374">
        <v>32.243000000000002</v>
      </c>
      <c r="AP374" s="5">
        <v>38856</v>
      </c>
      <c r="AQ374">
        <v>16313.36</v>
      </c>
      <c r="AR374">
        <v>7042.31</v>
      </c>
      <c r="AT374">
        <v>16155.45</v>
      </c>
      <c r="AU374">
        <v>1638.57</v>
      </c>
      <c r="AW374">
        <v>293.61</v>
      </c>
      <c r="AX374">
        <v>7074.15</v>
      </c>
    </row>
    <row r="375" spans="8:50">
      <c r="H375" s="5">
        <v>39815</v>
      </c>
      <c r="I375" s="4">
        <v>32.878</v>
      </c>
      <c r="J375" s="4">
        <v>1321.5</v>
      </c>
      <c r="L375" s="5">
        <v>39815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>
        <v>48.49</v>
      </c>
      <c r="S375">
        <v>48.86</v>
      </c>
      <c r="T375">
        <v>49.26</v>
      </c>
      <c r="U375">
        <v>49.96</v>
      </c>
      <c r="V375">
        <v>50.7</v>
      </c>
      <c r="Z375" s="5">
        <v>39819</v>
      </c>
      <c r="AA375">
        <v>33.087000000000003</v>
      </c>
      <c r="AC375" s="5">
        <v>40183</v>
      </c>
      <c r="AD375">
        <v>31.57</v>
      </c>
      <c r="AF375" s="5">
        <v>39818</v>
      </c>
      <c r="AG375">
        <v>33.036999999999999</v>
      </c>
      <c r="AI375" s="5">
        <v>39815</v>
      </c>
      <c r="AJ375">
        <v>32.603000000000002</v>
      </c>
      <c r="AL375" s="5">
        <v>39815</v>
      </c>
      <c r="AM375">
        <v>32.347999999999999</v>
      </c>
      <c r="AP375" s="5">
        <v>38859</v>
      </c>
      <c r="AQ375">
        <v>15805.52</v>
      </c>
      <c r="AR375">
        <v>6644.02</v>
      </c>
      <c r="AT375">
        <v>15857.87</v>
      </c>
      <c r="AU375">
        <v>1615.86</v>
      </c>
      <c r="AW375">
        <v>287.10000000000002</v>
      </c>
      <c r="AX375">
        <v>6938.26</v>
      </c>
    </row>
    <row r="376" spans="8:50">
      <c r="H376" s="5">
        <v>39818</v>
      </c>
      <c r="I376" s="4">
        <v>33.116999999999997</v>
      </c>
      <c r="J376" s="4">
        <v>1321</v>
      </c>
      <c r="L376" s="5">
        <v>39818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>
        <v>48.85</v>
      </c>
      <c r="S376">
        <v>49.24</v>
      </c>
      <c r="T376">
        <v>49.72</v>
      </c>
      <c r="U376">
        <v>50.35</v>
      </c>
      <c r="V376">
        <v>51.1</v>
      </c>
      <c r="Z376" s="5">
        <v>39820</v>
      </c>
      <c r="AA376">
        <v>33.106000000000002</v>
      </c>
      <c r="AC376" s="5">
        <v>40184</v>
      </c>
      <c r="AD376">
        <v>31.555</v>
      </c>
      <c r="AF376" s="5">
        <v>39819</v>
      </c>
      <c r="AG376">
        <v>33.046999999999997</v>
      </c>
      <c r="AI376" s="5">
        <v>39818</v>
      </c>
      <c r="AJ376">
        <v>32.851999999999997</v>
      </c>
      <c r="AL376" s="5">
        <v>39818</v>
      </c>
      <c r="AM376">
        <v>32.597000000000001</v>
      </c>
      <c r="AP376" s="5">
        <v>38860</v>
      </c>
      <c r="AQ376">
        <v>15864.56</v>
      </c>
      <c r="AR376">
        <v>6691.35</v>
      </c>
      <c r="AT376">
        <v>15599.2</v>
      </c>
      <c r="AU376">
        <v>1579.26</v>
      </c>
      <c r="AW376">
        <v>283.5</v>
      </c>
      <c r="AX376">
        <v>6843.98</v>
      </c>
    </row>
    <row r="377" spans="8:50">
      <c r="H377" s="5">
        <v>39819</v>
      </c>
      <c r="I377" s="4">
        <v>33.087000000000003</v>
      </c>
      <c r="J377" s="4">
        <v>1302</v>
      </c>
      <c r="L377" s="5">
        <v>39819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>
        <v>48.7</v>
      </c>
      <c r="S377">
        <v>49.09</v>
      </c>
      <c r="T377">
        <v>49.52</v>
      </c>
      <c r="U377">
        <v>50.17</v>
      </c>
      <c r="V377">
        <v>50.95</v>
      </c>
      <c r="Z377" s="5">
        <v>39821</v>
      </c>
      <c r="AA377">
        <v>33.21</v>
      </c>
      <c r="AC377" s="5">
        <v>40185</v>
      </c>
      <c r="AD377">
        <v>31.64</v>
      </c>
      <c r="AF377" s="5">
        <v>39820</v>
      </c>
      <c r="AG377">
        <v>33.030999999999999</v>
      </c>
      <c r="AI377" s="5">
        <v>39819</v>
      </c>
      <c r="AJ377">
        <v>32.851999999999997</v>
      </c>
      <c r="AL377" s="5">
        <v>39819</v>
      </c>
      <c r="AM377">
        <v>32.576999999999998</v>
      </c>
      <c r="AP377" s="5">
        <v>38861</v>
      </c>
      <c r="AQ377">
        <v>15822.64</v>
      </c>
      <c r="AR377">
        <v>6748.05</v>
      </c>
      <c r="AT377">
        <v>15907.2</v>
      </c>
      <c r="AU377">
        <v>1606.01</v>
      </c>
      <c r="AW377">
        <v>285.26</v>
      </c>
      <c r="AX377">
        <v>6877.01</v>
      </c>
    </row>
    <row r="378" spans="8:50">
      <c r="H378" s="5">
        <v>39820</v>
      </c>
      <c r="I378" s="4">
        <v>33.106000000000002</v>
      </c>
      <c r="J378" s="4">
        <v>1316.5</v>
      </c>
      <c r="L378" s="5">
        <v>39820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49.42</v>
      </c>
      <c r="S378">
        <v>49.86</v>
      </c>
      <c r="T378">
        <v>50.21</v>
      </c>
      <c r="U378">
        <v>50.86</v>
      </c>
      <c r="V378">
        <v>51.29</v>
      </c>
      <c r="Z378" s="5">
        <v>39822</v>
      </c>
      <c r="AA378">
        <v>33.277999999999999</v>
      </c>
      <c r="AC378" s="5">
        <v>40186</v>
      </c>
      <c r="AD378">
        <v>31.573</v>
      </c>
      <c r="AF378" s="5">
        <v>39821</v>
      </c>
      <c r="AG378">
        <v>33.155000000000001</v>
      </c>
      <c r="AI378" s="5">
        <v>39820</v>
      </c>
      <c r="AJ378">
        <v>32.845999999999997</v>
      </c>
      <c r="AL378" s="5">
        <v>39820</v>
      </c>
      <c r="AM378">
        <v>32.581000000000003</v>
      </c>
      <c r="AP378" s="5">
        <v>38862</v>
      </c>
      <c r="AQ378">
        <v>15696.89</v>
      </c>
      <c r="AR378">
        <v>6580.99</v>
      </c>
      <c r="AT378">
        <v>15693.75</v>
      </c>
      <c r="AU378">
        <v>1584.71</v>
      </c>
      <c r="AW378">
        <v>284.05</v>
      </c>
      <c r="AX378">
        <v>6861.65</v>
      </c>
    </row>
    <row r="379" spans="8:50">
      <c r="H379" s="5">
        <v>39821</v>
      </c>
      <c r="I379" s="4">
        <v>33.21</v>
      </c>
      <c r="J379" s="4">
        <v>1320.5</v>
      </c>
      <c r="L379" s="5">
        <v>39821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49.68</v>
      </c>
      <c r="S379">
        <v>50.1</v>
      </c>
      <c r="T379">
        <v>50.47</v>
      </c>
      <c r="U379">
        <v>51.1</v>
      </c>
      <c r="V379">
        <v>51.78</v>
      </c>
      <c r="Z379" s="5">
        <v>39825</v>
      </c>
      <c r="AA379">
        <v>33.386000000000003</v>
      </c>
      <c r="AC379" s="5">
        <v>40189</v>
      </c>
      <c r="AD379">
        <v>31.484000000000002</v>
      </c>
      <c r="AF379" s="5">
        <v>39822</v>
      </c>
      <c r="AG379">
        <v>33.218000000000004</v>
      </c>
      <c r="AI379" s="5">
        <v>39821</v>
      </c>
      <c r="AJ379">
        <v>33</v>
      </c>
      <c r="AL379" s="5">
        <v>39821</v>
      </c>
      <c r="AM379">
        <v>32.729999999999997</v>
      </c>
      <c r="AP379" s="5">
        <v>38863</v>
      </c>
      <c r="AQ379">
        <v>15895.1</v>
      </c>
      <c r="AR379">
        <v>6628.45</v>
      </c>
      <c r="AT379">
        <v>15970.76</v>
      </c>
      <c r="AU379">
        <v>1613.78</v>
      </c>
      <c r="AW379">
        <v>284.73</v>
      </c>
      <c r="AX379">
        <v>6879.51</v>
      </c>
    </row>
    <row r="380" spans="8:50">
      <c r="H380" s="5">
        <v>39822</v>
      </c>
      <c r="I380" s="4">
        <v>33.277999999999999</v>
      </c>
      <c r="J380" s="4">
        <v>1331.5</v>
      </c>
      <c r="L380" s="5">
        <v>39822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>
        <v>48.85</v>
      </c>
      <c r="S380">
        <v>49.25</v>
      </c>
      <c r="T380">
        <v>49.65</v>
      </c>
      <c r="U380">
        <v>50.27</v>
      </c>
      <c r="V380">
        <v>51.2</v>
      </c>
      <c r="Z380" s="5">
        <v>39826</v>
      </c>
      <c r="AA380">
        <v>33.323999999999998</v>
      </c>
      <c r="AC380" s="5">
        <v>40190</v>
      </c>
      <c r="AD380">
        <v>31.518000000000001</v>
      </c>
      <c r="AF380" s="5">
        <v>39825</v>
      </c>
      <c r="AG380">
        <v>33.345999999999997</v>
      </c>
      <c r="AI380" s="5">
        <v>39822</v>
      </c>
      <c r="AJ380">
        <v>33.088000000000001</v>
      </c>
      <c r="AL380" s="5">
        <v>39822</v>
      </c>
      <c r="AM380">
        <v>32.792000000000002</v>
      </c>
      <c r="AP380" s="5">
        <v>38866</v>
      </c>
      <c r="AQ380">
        <v>15963.77</v>
      </c>
      <c r="AR380">
        <v>6715.52</v>
      </c>
      <c r="AT380">
        <v>15915.68</v>
      </c>
      <c r="AU380">
        <v>1616.17</v>
      </c>
      <c r="AW380">
        <v>284.97000000000003</v>
      </c>
      <c r="AX380">
        <v>6878.88</v>
      </c>
    </row>
    <row r="381" spans="8:50">
      <c r="H381" s="5">
        <v>39825</v>
      </c>
      <c r="I381" s="4">
        <v>33.386000000000003</v>
      </c>
      <c r="J381" s="4">
        <v>1372.5</v>
      </c>
      <c r="L381" s="5">
        <v>39825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>
        <v>49.35</v>
      </c>
      <c r="S381">
        <v>49.79</v>
      </c>
      <c r="T381">
        <v>50.21</v>
      </c>
      <c r="U381">
        <v>50.8</v>
      </c>
      <c r="V381">
        <v>51.64</v>
      </c>
      <c r="Z381" s="5">
        <v>39827</v>
      </c>
      <c r="AA381">
        <v>33.384</v>
      </c>
      <c r="AC381" s="5">
        <v>40191</v>
      </c>
      <c r="AD381">
        <v>31.584</v>
      </c>
      <c r="AF381" s="5">
        <v>39826</v>
      </c>
      <c r="AG381">
        <v>33.279000000000003</v>
      </c>
      <c r="AI381" s="5">
        <v>39825</v>
      </c>
      <c r="AJ381">
        <v>33.210999999999999</v>
      </c>
      <c r="AL381" s="5">
        <v>39825</v>
      </c>
      <c r="AM381">
        <v>32.936</v>
      </c>
      <c r="AP381" s="5">
        <v>38867</v>
      </c>
      <c r="AQ381">
        <v>15857.89</v>
      </c>
      <c r="AR381">
        <v>6665.9</v>
      </c>
      <c r="AT381">
        <v>15859.45</v>
      </c>
      <c r="AU381">
        <v>1612.76</v>
      </c>
      <c r="AW381">
        <v>283.39</v>
      </c>
      <c r="AX381">
        <v>6846.95</v>
      </c>
    </row>
    <row r="382" spans="8:50">
      <c r="H382" s="5">
        <v>39826</v>
      </c>
      <c r="I382" s="4">
        <v>33.323999999999998</v>
      </c>
      <c r="J382" s="4">
        <v>1348</v>
      </c>
      <c r="L382" s="5">
        <v>39826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49.25</v>
      </c>
      <c r="S382">
        <v>49.7</v>
      </c>
      <c r="T382">
        <v>50.09</v>
      </c>
      <c r="U382">
        <v>50.75</v>
      </c>
      <c r="V382">
        <v>51.27</v>
      </c>
      <c r="Z382" s="5">
        <v>39828</v>
      </c>
      <c r="AA382">
        <v>33.537999999999997</v>
      </c>
      <c r="AC382" s="5">
        <v>40192</v>
      </c>
      <c r="AD382">
        <v>31.558</v>
      </c>
      <c r="AF382" s="5">
        <v>39827</v>
      </c>
      <c r="AG382">
        <v>33.344000000000001</v>
      </c>
      <c r="AI382" s="5">
        <v>39826</v>
      </c>
      <c r="AJ382">
        <v>33.143999999999998</v>
      </c>
      <c r="AL382" s="5">
        <v>39826</v>
      </c>
      <c r="AM382">
        <v>32.863999999999997</v>
      </c>
      <c r="AP382" s="5">
        <v>38868</v>
      </c>
      <c r="AQ382">
        <v>15857.89</v>
      </c>
      <c r="AR382">
        <v>6665.9</v>
      </c>
      <c r="AT382">
        <v>15467.33</v>
      </c>
      <c r="AU382">
        <v>1579.94</v>
      </c>
      <c r="AW382">
        <v>283.39</v>
      </c>
      <c r="AX382">
        <v>6846.95</v>
      </c>
    </row>
    <row r="383" spans="8:50">
      <c r="H383" s="5">
        <v>39827</v>
      </c>
      <c r="I383" s="4">
        <v>33.384</v>
      </c>
      <c r="J383" s="4">
        <v>1359</v>
      </c>
      <c r="L383" s="5">
        <v>39827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>
        <v>49.35</v>
      </c>
      <c r="S383">
        <v>49.68</v>
      </c>
      <c r="T383">
        <v>50.12</v>
      </c>
      <c r="U383">
        <v>50.6</v>
      </c>
      <c r="V383">
        <v>51.4</v>
      </c>
      <c r="Z383" s="5">
        <v>39829</v>
      </c>
      <c r="AA383">
        <v>33.49</v>
      </c>
      <c r="AC383" s="5">
        <v>40193</v>
      </c>
      <c r="AD383">
        <v>31.59</v>
      </c>
      <c r="AF383" s="5">
        <v>39828</v>
      </c>
      <c r="AG383">
        <v>33.508000000000003</v>
      </c>
      <c r="AI383" s="5">
        <v>39827</v>
      </c>
      <c r="AJ383">
        <v>33.189</v>
      </c>
      <c r="AL383" s="5">
        <v>39827</v>
      </c>
      <c r="AM383">
        <v>32.944000000000003</v>
      </c>
      <c r="AP383" s="5">
        <v>38869</v>
      </c>
      <c r="AQ383">
        <v>15645.27</v>
      </c>
      <c r="AR383">
        <v>6486.47</v>
      </c>
      <c r="AT383">
        <v>15503.74</v>
      </c>
      <c r="AU383">
        <v>1584.56</v>
      </c>
      <c r="AW383">
        <v>284.57</v>
      </c>
      <c r="AX383">
        <v>6872.84</v>
      </c>
    </row>
    <row r="384" spans="8:50">
      <c r="H384" s="5">
        <v>39828</v>
      </c>
      <c r="I384" s="4">
        <v>33.537999999999997</v>
      </c>
      <c r="J384" s="4">
        <v>1372.5</v>
      </c>
      <c r="L384" s="5">
        <v>39828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>
        <v>49.27</v>
      </c>
      <c r="S384">
        <v>49.6</v>
      </c>
      <c r="T384">
        <v>50.15</v>
      </c>
      <c r="U384">
        <v>50.68</v>
      </c>
      <c r="V384">
        <v>51.3</v>
      </c>
      <c r="Z384" s="5">
        <v>39832</v>
      </c>
      <c r="AA384">
        <v>33.698</v>
      </c>
      <c r="AC384" s="5">
        <v>40196</v>
      </c>
      <c r="AD384">
        <v>31.541</v>
      </c>
      <c r="AF384" s="5">
        <v>39829</v>
      </c>
      <c r="AG384">
        <v>33.44</v>
      </c>
      <c r="AI384" s="5">
        <v>39828</v>
      </c>
      <c r="AJ384">
        <v>33.383000000000003</v>
      </c>
      <c r="AL384" s="5">
        <v>39828</v>
      </c>
      <c r="AM384">
        <v>33.137999999999998</v>
      </c>
      <c r="AP384" s="5">
        <v>38870</v>
      </c>
      <c r="AQ384">
        <v>15912.71</v>
      </c>
      <c r="AR384">
        <v>6603.51</v>
      </c>
      <c r="AT384">
        <v>15789.31</v>
      </c>
      <c r="AU384">
        <v>1606.11</v>
      </c>
      <c r="AW384">
        <v>289.17</v>
      </c>
      <c r="AX384">
        <v>6959.64</v>
      </c>
    </row>
    <row r="385" spans="8:50">
      <c r="H385" s="5">
        <v>39829</v>
      </c>
      <c r="I385" s="4">
        <v>33.49</v>
      </c>
      <c r="J385" s="4">
        <v>1363</v>
      </c>
      <c r="L385" s="5">
        <v>39829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>
        <v>49</v>
      </c>
      <c r="S385">
        <v>49.4</v>
      </c>
      <c r="T385">
        <v>49.8</v>
      </c>
      <c r="U385">
        <v>50.48</v>
      </c>
      <c r="V385">
        <v>51.1</v>
      </c>
      <c r="Z385" s="5">
        <v>39833</v>
      </c>
      <c r="AA385">
        <v>33.901000000000003</v>
      </c>
      <c r="AC385" s="5">
        <v>40197</v>
      </c>
      <c r="AD385">
        <v>31.635000000000002</v>
      </c>
      <c r="AF385" s="5">
        <v>39832</v>
      </c>
      <c r="AG385">
        <v>33.677999999999997</v>
      </c>
      <c r="AI385" s="5">
        <v>39829</v>
      </c>
      <c r="AJ385">
        <v>33.305</v>
      </c>
      <c r="AL385" s="5">
        <v>39829</v>
      </c>
      <c r="AM385">
        <v>33.049999999999997</v>
      </c>
      <c r="AP385" s="5">
        <v>38873</v>
      </c>
      <c r="AQ385">
        <v>16016.23</v>
      </c>
      <c r="AR385">
        <v>6702.5</v>
      </c>
      <c r="AT385">
        <v>15668.31</v>
      </c>
      <c r="AU385">
        <v>1594.92</v>
      </c>
      <c r="AW385">
        <v>279.12</v>
      </c>
      <c r="AX385">
        <v>6715.27</v>
      </c>
    </row>
    <row r="386" spans="8:50">
      <c r="H386" s="5">
        <v>39832</v>
      </c>
      <c r="I386" s="4">
        <v>33.698</v>
      </c>
      <c r="J386" s="4">
        <v>1367.5</v>
      </c>
      <c r="L386" s="5">
        <v>39832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48.85</v>
      </c>
      <c r="S386">
        <v>49.25</v>
      </c>
      <c r="T386">
        <v>49.65</v>
      </c>
      <c r="U386">
        <v>50.3</v>
      </c>
      <c r="V386">
        <v>50.85</v>
      </c>
      <c r="Z386" s="5">
        <v>39834</v>
      </c>
      <c r="AA386">
        <v>33.822000000000003</v>
      </c>
      <c r="AC386" s="5">
        <v>40198</v>
      </c>
      <c r="AD386">
        <v>31.806000000000001</v>
      </c>
      <c r="AF386" s="5">
        <v>39833</v>
      </c>
      <c r="AG386">
        <v>33.896000000000001</v>
      </c>
      <c r="AI386" s="5">
        <v>39832</v>
      </c>
      <c r="AJ386">
        <v>33.573</v>
      </c>
      <c r="AL386" s="5">
        <v>39832</v>
      </c>
      <c r="AM386">
        <v>33.28</v>
      </c>
      <c r="AP386" s="5">
        <v>38874</v>
      </c>
      <c r="AQ386">
        <v>15973.11</v>
      </c>
      <c r="AR386">
        <v>6737.12</v>
      </c>
      <c r="AT386">
        <v>15384.86</v>
      </c>
      <c r="AU386">
        <v>1567.3</v>
      </c>
      <c r="AW386">
        <v>280.37</v>
      </c>
      <c r="AX386">
        <v>6730.27</v>
      </c>
    </row>
    <row r="387" spans="8:50">
      <c r="H387" s="5">
        <v>39833</v>
      </c>
      <c r="I387" s="4">
        <v>33.901000000000003</v>
      </c>
      <c r="J387" s="4">
        <v>1366.5</v>
      </c>
      <c r="L387" s="5">
        <v>39833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>
        <v>49.36</v>
      </c>
      <c r="S387">
        <v>49.75</v>
      </c>
      <c r="T387">
        <v>50.16</v>
      </c>
      <c r="U387">
        <v>50.88</v>
      </c>
      <c r="V387">
        <v>51.35</v>
      </c>
      <c r="Z387" s="5">
        <v>39835</v>
      </c>
      <c r="AA387">
        <v>33.673999999999999</v>
      </c>
      <c r="AC387" s="5">
        <v>40199</v>
      </c>
      <c r="AD387">
        <v>31.802</v>
      </c>
      <c r="AF387" s="5">
        <v>39834</v>
      </c>
      <c r="AG387">
        <v>33.802</v>
      </c>
      <c r="AI387" s="5">
        <v>39833</v>
      </c>
      <c r="AJ387">
        <v>33.795999999999999</v>
      </c>
      <c r="AL387" s="5">
        <v>39833</v>
      </c>
      <c r="AM387">
        <v>33.591000000000001</v>
      </c>
      <c r="AP387" s="5">
        <v>38875</v>
      </c>
      <c r="AQ387">
        <v>15816.55</v>
      </c>
      <c r="AR387">
        <v>6641.41</v>
      </c>
      <c r="AT387">
        <v>15096.01</v>
      </c>
      <c r="AU387">
        <v>1533.54</v>
      </c>
      <c r="AW387">
        <v>274.68</v>
      </c>
      <c r="AX387">
        <v>6612.74</v>
      </c>
    </row>
    <row r="388" spans="8:50">
      <c r="H388" s="5">
        <v>39834</v>
      </c>
      <c r="I388" s="4">
        <v>33.822000000000003</v>
      </c>
      <c r="J388" s="4">
        <v>1367</v>
      </c>
      <c r="L388" s="5">
        <v>39834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>
        <v>49.19</v>
      </c>
      <c r="S388">
        <v>49.55</v>
      </c>
      <c r="T388">
        <v>49.91</v>
      </c>
      <c r="U388">
        <v>50.58</v>
      </c>
      <c r="V388">
        <v>51.3</v>
      </c>
      <c r="Z388" s="5">
        <v>39836</v>
      </c>
      <c r="AA388">
        <v>33.950000000000003</v>
      </c>
      <c r="AC388" s="5">
        <v>40200</v>
      </c>
      <c r="AD388">
        <v>31.83</v>
      </c>
      <c r="AF388" s="5">
        <v>39835</v>
      </c>
      <c r="AG388">
        <v>33.658999999999999</v>
      </c>
      <c r="AI388" s="5">
        <v>39834</v>
      </c>
      <c r="AJ388">
        <v>33.697000000000003</v>
      </c>
      <c r="AL388" s="5">
        <v>39834</v>
      </c>
      <c r="AM388">
        <v>33.487000000000002</v>
      </c>
      <c r="AP388" s="5">
        <v>38876</v>
      </c>
      <c r="AQ388">
        <v>15450.11</v>
      </c>
      <c r="AR388">
        <v>6340.6</v>
      </c>
      <c r="AT388">
        <v>14633.03</v>
      </c>
      <c r="AU388">
        <v>1482.22</v>
      </c>
      <c r="AW388">
        <v>262.77</v>
      </c>
      <c r="AX388">
        <v>6331.81</v>
      </c>
    </row>
    <row r="389" spans="8:50">
      <c r="H389" s="5">
        <v>39835</v>
      </c>
      <c r="I389" s="4">
        <v>33.673999999999999</v>
      </c>
      <c r="J389" s="4">
        <v>1380.5</v>
      </c>
      <c r="L389" s="5">
        <v>39835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>
        <v>49.35</v>
      </c>
      <c r="S389">
        <v>49.56</v>
      </c>
      <c r="T389">
        <v>50.18</v>
      </c>
      <c r="U389">
        <v>50.77</v>
      </c>
      <c r="V389">
        <v>51.25</v>
      </c>
      <c r="Z389" s="5">
        <v>39840</v>
      </c>
      <c r="AA389">
        <v>33.895000000000003</v>
      </c>
      <c r="AC389" s="5">
        <v>40203</v>
      </c>
      <c r="AD389">
        <v>31.786000000000001</v>
      </c>
      <c r="AF389" s="5">
        <v>39836</v>
      </c>
      <c r="AG389">
        <v>33.94</v>
      </c>
      <c r="AI389" s="5">
        <v>39835</v>
      </c>
      <c r="AJ389">
        <v>33.564</v>
      </c>
      <c r="AL389" s="5">
        <v>39835</v>
      </c>
      <c r="AM389">
        <v>33.363999999999997</v>
      </c>
      <c r="AP389" s="5">
        <v>38877</v>
      </c>
      <c r="AQ389">
        <v>15628.69</v>
      </c>
      <c r="AR389">
        <v>6255.81</v>
      </c>
      <c r="AT389">
        <v>14750.84</v>
      </c>
      <c r="AU389">
        <v>1498.68</v>
      </c>
      <c r="AW389">
        <v>268.17</v>
      </c>
      <c r="AX389">
        <v>6444.63</v>
      </c>
    </row>
    <row r="390" spans="8:50">
      <c r="H390" s="5">
        <v>39836</v>
      </c>
      <c r="I390" s="4">
        <v>33.950000000000003</v>
      </c>
      <c r="J390" s="4">
        <v>1405.5</v>
      </c>
      <c r="L390" s="5">
        <v>39836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49.3</v>
      </c>
      <c r="S390">
        <v>49.72</v>
      </c>
      <c r="T390">
        <v>50.15</v>
      </c>
      <c r="U390">
        <v>50.9</v>
      </c>
      <c r="V390">
        <v>51.5</v>
      </c>
      <c r="Z390" s="5">
        <v>39841</v>
      </c>
      <c r="AA390">
        <v>33.770000000000003</v>
      </c>
      <c r="AC390" s="5">
        <v>40204</v>
      </c>
      <c r="AD390">
        <v>31.884</v>
      </c>
      <c r="AF390" s="5">
        <v>39840</v>
      </c>
      <c r="AG390">
        <v>33.880000000000003</v>
      </c>
      <c r="AI390" s="5">
        <v>39836</v>
      </c>
      <c r="AJ390">
        <v>33.865000000000002</v>
      </c>
      <c r="AL390" s="5">
        <v>39836</v>
      </c>
      <c r="AM390">
        <v>33.61</v>
      </c>
      <c r="AP390" s="5">
        <v>38880</v>
      </c>
      <c r="AQ390">
        <v>15621.44</v>
      </c>
      <c r="AR390">
        <v>6218.34</v>
      </c>
      <c r="AT390">
        <v>14833.01</v>
      </c>
      <c r="AU390">
        <v>1510.89</v>
      </c>
      <c r="AW390">
        <v>267.69</v>
      </c>
      <c r="AX390">
        <v>6442.9</v>
      </c>
    </row>
    <row r="391" spans="8:50">
      <c r="H391" s="5">
        <v>39839</v>
      </c>
      <c r="I391" s="4">
        <v>33.950000000000003</v>
      </c>
      <c r="J391" s="4">
        <v>1401</v>
      </c>
      <c r="L391" s="5">
        <v>39839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49.1</v>
      </c>
      <c r="S391">
        <v>49.52</v>
      </c>
      <c r="T391">
        <v>49.9</v>
      </c>
      <c r="U391">
        <v>50.7</v>
      </c>
      <c r="V391">
        <v>51.3</v>
      </c>
      <c r="Z391" s="5">
        <v>39842</v>
      </c>
      <c r="AA391">
        <v>33.869999999999997</v>
      </c>
      <c r="AC391" s="5">
        <v>40205</v>
      </c>
      <c r="AD391">
        <v>31.966999999999999</v>
      </c>
      <c r="AF391" s="5">
        <v>39841</v>
      </c>
      <c r="AG391">
        <v>33.76</v>
      </c>
      <c r="AI391" s="5">
        <v>39840</v>
      </c>
      <c r="AJ391">
        <v>33.799999999999997</v>
      </c>
      <c r="AL391" s="5">
        <v>39840</v>
      </c>
      <c r="AM391">
        <v>33.567999999999998</v>
      </c>
      <c r="AP391" s="5">
        <v>38881</v>
      </c>
      <c r="AQ391">
        <v>15234.42</v>
      </c>
      <c r="AR391">
        <v>5953.94</v>
      </c>
      <c r="AT391">
        <v>14218.6</v>
      </c>
      <c r="AU391">
        <v>1458.3</v>
      </c>
      <c r="AW391">
        <v>262.49</v>
      </c>
      <c r="AX391">
        <v>6337.21</v>
      </c>
    </row>
    <row r="392" spans="8:50">
      <c r="H392" s="5">
        <v>39840</v>
      </c>
      <c r="I392" s="4">
        <v>33.895000000000003</v>
      </c>
      <c r="J392" s="4">
        <v>1389</v>
      </c>
      <c r="L392" s="5">
        <v>39840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48.96</v>
      </c>
      <c r="S392">
        <v>49.39</v>
      </c>
      <c r="T392">
        <v>49.69</v>
      </c>
      <c r="U392">
        <v>50.46</v>
      </c>
      <c r="V392">
        <v>51</v>
      </c>
      <c r="Z392" s="5">
        <v>39843</v>
      </c>
      <c r="AA392">
        <v>34.049999999999997</v>
      </c>
      <c r="AC392" s="5">
        <v>40206</v>
      </c>
      <c r="AD392">
        <v>31.843</v>
      </c>
      <c r="AF392" s="5">
        <v>39842</v>
      </c>
      <c r="AG392">
        <v>33.865000000000002</v>
      </c>
      <c r="AI392" s="5">
        <v>39841</v>
      </c>
      <c r="AJ392">
        <v>33.68</v>
      </c>
      <c r="AL392" s="5">
        <v>39841</v>
      </c>
      <c r="AM392">
        <v>33.424999999999997</v>
      </c>
      <c r="AP392" s="5">
        <v>38882</v>
      </c>
      <c r="AQ392">
        <v>15247.92</v>
      </c>
      <c r="AR392">
        <v>5901.33</v>
      </c>
      <c r="AT392">
        <v>14309.56</v>
      </c>
      <c r="AU392">
        <v>1466.14</v>
      </c>
      <c r="AW392">
        <v>268.29000000000002</v>
      </c>
      <c r="AX392">
        <v>6469.01</v>
      </c>
    </row>
    <row r="393" spans="8:50">
      <c r="H393" s="5">
        <v>39841</v>
      </c>
      <c r="I393" s="4">
        <v>33.770000000000003</v>
      </c>
      <c r="J393" s="4">
        <v>1360.5</v>
      </c>
      <c r="L393" s="5">
        <v>39841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48.9</v>
      </c>
      <c r="S393">
        <v>49.21</v>
      </c>
      <c r="T393">
        <v>49.55</v>
      </c>
      <c r="U393">
        <v>50.35</v>
      </c>
      <c r="V393">
        <v>50.99</v>
      </c>
      <c r="Z393" s="5">
        <v>39846</v>
      </c>
      <c r="AA393">
        <v>33.89</v>
      </c>
      <c r="AC393" s="5">
        <v>40207</v>
      </c>
      <c r="AD393">
        <v>31.780999999999999</v>
      </c>
      <c r="AF393" s="5">
        <v>39843</v>
      </c>
      <c r="AG393">
        <v>34.04</v>
      </c>
      <c r="AI393" s="5">
        <v>39842</v>
      </c>
      <c r="AJ393">
        <v>33.774999999999999</v>
      </c>
      <c r="AL393" s="5">
        <v>39842</v>
      </c>
      <c r="AM393">
        <v>33.575000000000003</v>
      </c>
      <c r="AP393" s="5">
        <v>38883</v>
      </c>
      <c r="AQ393">
        <v>15435.08</v>
      </c>
      <c r="AR393">
        <v>6036.49</v>
      </c>
      <c r="AT393">
        <v>14470.76</v>
      </c>
      <c r="AU393">
        <v>1485.98</v>
      </c>
      <c r="AW393">
        <v>267.16000000000003</v>
      </c>
      <c r="AX393">
        <v>6426.39</v>
      </c>
    </row>
    <row r="394" spans="8:50">
      <c r="H394" s="5">
        <v>39842</v>
      </c>
      <c r="I394" s="4">
        <v>33.869999999999997</v>
      </c>
      <c r="J394" s="4">
        <v>1382.5</v>
      </c>
      <c r="L394" s="5">
        <v>39842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49.12</v>
      </c>
      <c r="S394">
        <v>49.44</v>
      </c>
      <c r="T394">
        <v>49.8</v>
      </c>
      <c r="U394">
        <v>50.48</v>
      </c>
      <c r="V394">
        <v>50.87</v>
      </c>
      <c r="Z394" s="5">
        <v>39847</v>
      </c>
      <c r="AA394">
        <v>33.731999999999999</v>
      </c>
      <c r="AC394" s="5">
        <v>40210</v>
      </c>
      <c r="AD394">
        <v>31.885999999999999</v>
      </c>
      <c r="AF394" s="5">
        <v>39846</v>
      </c>
      <c r="AG394">
        <v>33.880000000000003</v>
      </c>
      <c r="AI394" s="5">
        <v>39843</v>
      </c>
      <c r="AJ394">
        <v>33.96</v>
      </c>
      <c r="AL394" s="5">
        <v>39843</v>
      </c>
      <c r="AM394">
        <v>33.704999999999998</v>
      </c>
      <c r="AP394" s="5">
        <v>38884</v>
      </c>
      <c r="AQ394">
        <v>15842.65</v>
      </c>
      <c r="AR394">
        <v>6340.96</v>
      </c>
      <c r="AT394">
        <v>14879.34</v>
      </c>
      <c r="AU394">
        <v>1534.71</v>
      </c>
      <c r="AW394">
        <v>274.66000000000003</v>
      </c>
      <c r="AX394">
        <v>6575.77</v>
      </c>
    </row>
    <row r="395" spans="8:50">
      <c r="H395" s="5">
        <v>39843</v>
      </c>
      <c r="I395" s="4">
        <v>34.049999999999997</v>
      </c>
      <c r="J395" s="4">
        <v>1393</v>
      </c>
      <c r="L395" s="5">
        <v>39843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49.15</v>
      </c>
      <c r="S395">
        <v>49.44</v>
      </c>
      <c r="T395">
        <v>49.76</v>
      </c>
      <c r="U395">
        <v>50.36</v>
      </c>
      <c r="V395">
        <v>50.73</v>
      </c>
      <c r="Z395" s="5">
        <v>39848</v>
      </c>
      <c r="AA395">
        <v>33.72</v>
      </c>
      <c r="AC395" s="5">
        <v>40211</v>
      </c>
      <c r="AD395">
        <v>31.838000000000001</v>
      </c>
      <c r="AF395" s="5">
        <v>39847</v>
      </c>
      <c r="AG395">
        <v>33.722000000000001</v>
      </c>
      <c r="AI395" s="5">
        <v>39846</v>
      </c>
      <c r="AJ395">
        <v>33.814999999999998</v>
      </c>
      <c r="AL395" s="5">
        <v>39846</v>
      </c>
      <c r="AM395">
        <v>33.634999999999998</v>
      </c>
      <c r="AP395" s="5">
        <v>38887</v>
      </c>
      <c r="AQ395">
        <v>15768.86</v>
      </c>
      <c r="AR395">
        <v>6231.88</v>
      </c>
      <c r="AT395">
        <v>14860.35</v>
      </c>
      <c r="AU395">
        <v>1527.66</v>
      </c>
      <c r="AW395">
        <v>274.94</v>
      </c>
      <c r="AX395">
        <v>6583.04</v>
      </c>
    </row>
    <row r="396" spans="8:50">
      <c r="H396" s="5">
        <v>39846</v>
      </c>
      <c r="I396" s="4">
        <v>33.89</v>
      </c>
      <c r="J396" s="4">
        <v>1405</v>
      </c>
      <c r="L396" s="5">
        <v>39846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49.1</v>
      </c>
      <c r="S396">
        <v>49.4</v>
      </c>
      <c r="T396">
        <v>49.69</v>
      </c>
      <c r="U396">
        <v>50.25</v>
      </c>
      <c r="V396">
        <v>50.75</v>
      </c>
      <c r="Z396" s="5">
        <v>39849</v>
      </c>
      <c r="AA396">
        <v>33.594000000000001</v>
      </c>
      <c r="AC396" s="5">
        <v>40212</v>
      </c>
      <c r="AD396">
        <v>31.773</v>
      </c>
      <c r="AF396" s="5">
        <v>39848</v>
      </c>
      <c r="AG396">
        <v>33.71</v>
      </c>
      <c r="AI396" s="5">
        <v>39847</v>
      </c>
      <c r="AJ396">
        <v>33.667000000000002</v>
      </c>
      <c r="AL396" s="5">
        <v>39847</v>
      </c>
      <c r="AM396">
        <v>33.506999999999998</v>
      </c>
      <c r="AP396" s="5">
        <v>38888</v>
      </c>
      <c r="AQ396">
        <v>15608.97</v>
      </c>
      <c r="AR396">
        <v>6080.84</v>
      </c>
      <c r="AT396">
        <v>14648.41</v>
      </c>
      <c r="AU396">
        <v>1510.32</v>
      </c>
      <c r="AW396">
        <v>264.66000000000003</v>
      </c>
      <c r="AX396">
        <v>6363.55</v>
      </c>
    </row>
    <row r="397" spans="8:50">
      <c r="H397" s="5">
        <v>39847</v>
      </c>
      <c r="I397" s="4">
        <v>33.731999999999999</v>
      </c>
      <c r="J397" s="4">
        <v>1379.5</v>
      </c>
      <c r="L397" s="5">
        <v>39847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48.7</v>
      </c>
      <c r="S397">
        <v>48.95</v>
      </c>
      <c r="T397">
        <v>49.22</v>
      </c>
      <c r="U397">
        <v>49.8</v>
      </c>
      <c r="V397">
        <v>50.3</v>
      </c>
      <c r="Z397" s="5">
        <v>39850</v>
      </c>
      <c r="AA397">
        <v>33.600999999999999</v>
      </c>
      <c r="AC397" s="5">
        <v>40213</v>
      </c>
      <c r="AD397">
        <v>31.896999999999998</v>
      </c>
      <c r="AF397" s="5">
        <v>39849</v>
      </c>
      <c r="AG397">
        <v>33.594000000000001</v>
      </c>
      <c r="AI397" s="5">
        <v>39848</v>
      </c>
      <c r="AJ397">
        <v>33.658000000000001</v>
      </c>
      <c r="AL397" s="5">
        <v>39848</v>
      </c>
      <c r="AM397">
        <v>33.493000000000002</v>
      </c>
      <c r="AP397" s="5">
        <v>38889</v>
      </c>
      <c r="AQ397">
        <v>15659.36</v>
      </c>
      <c r="AR397">
        <v>6156.89</v>
      </c>
      <c r="AT397">
        <v>14644.26</v>
      </c>
      <c r="AU397">
        <v>1505.51</v>
      </c>
      <c r="AW397">
        <v>263.42</v>
      </c>
      <c r="AX397">
        <v>6299.59</v>
      </c>
    </row>
    <row r="398" spans="8:50">
      <c r="H398" s="5">
        <v>39848</v>
      </c>
      <c r="I398" s="4">
        <v>33.72</v>
      </c>
      <c r="J398" s="4">
        <v>1378.45</v>
      </c>
      <c r="L398" s="5">
        <v>39848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48.85</v>
      </c>
      <c r="S398">
        <v>49.1</v>
      </c>
      <c r="T398">
        <v>49.35</v>
      </c>
      <c r="U398">
        <v>49.8</v>
      </c>
      <c r="V398">
        <v>50.35</v>
      </c>
      <c r="Z398" s="5">
        <v>39854</v>
      </c>
      <c r="AA398">
        <v>34.094000000000001</v>
      </c>
      <c r="AC398" s="5">
        <v>40214</v>
      </c>
      <c r="AD398">
        <v>31.995999999999999</v>
      </c>
      <c r="AF398" s="5">
        <v>39850</v>
      </c>
      <c r="AG398">
        <v>33.585999999999999</v>
      </c>
      <c r="AI398" s="5">
        <v>39849</v>
      </c>
      <c r="AJ398">
        <v>33.503999999999998</v>
      </c>
      <c r="AL398" s="5">
        <v>39849</v>
      </c>
      <c r="AM398">
        <v>33.348999999999997</v>
      </c>
      <c r="AP398" s="5">
        <v>38890</v>
      </c>
      <c r="AQ398">
        <v>15826.7</v>
      </c>
      <c r="AR398">
        <v>6247.01</v>
      </c>
      <c r="AT398">
        <v>15135.69</v>
      </c>
      <c r="AU398">
        <v>1549.12</v>
      </c>
      <c r="AW398">
        <v>271.72000000000003</v>
      </c>
      <c r="AX398">
        <v>6485.15</v>
      </c>
    </row>
    <row r="399" spans="8:50">
      <c r="H399" s="5">
        <v>39849</v>
      </c>
      <c r="I399" s="4">
        <v>33.594000000000001</v>
      </c>
      <c r="J399" s="4">
        <v>1383.4</v>
      </c>
      <c r="L399" s="5">
        <v>39849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48.82</v>
      </c>
      <c r="S399">
        <v>49.11</v>
      </c>
      <c r="T399">
        <v>49.3</v>
      </c>
      <c r="U399">
        <v>49.71</v>
      </c>
      <c r="V399">
        <v>50.4</v>
      </c>
      <c r="Z399" s="5">
        <v>39855</v>
      </c>
      <c r="AA399">
        <v>34.090000000000003</v>
      </c>
      <c r="AC399" s="5">
        <v>40217</v>
      </c>
      <c r="AD399">
        <v>32.012</v>
      </c>
      <c r="AF399" s="5">
        <v>39854</v>
      </c>
      <c r="AG399">
        <v>34.094000000000001</v>
      </c>
      <c r="AI399" s="5">
        <v>39850</v>
      </c>
      <c r="AJ399">
        <v>33.521000000000001</v>
      </c>
      <c r="AL399" s="5">
        <v>39850</v>
      </c>
      <c r="AM399">
        <v>33.316000000000003</v>
      </c>
      <c r="AP399" s="5">
        <v>38891</v>
      </c>
      <c r="AQ399">
        <v>15808.81</v>
      </c>
      <c r="AR399">
        <v>6267.92</v>
      </c>
      <c r="AT399">
        <v>15124.04</v>
      </c>
      <c r="AU399">
        <v>1545.57</v>
      </c>
      <c r="AW399">
        <v>269.79000000000002</v>
      </c>
      <c r="AX399">
        <v>6452.31</v>
      </c>
    </row>
    <row r="400" spans="8:50">
      <c r="H400" s="5">
        <v>39850</v>
      </c>
      <c r="I400" s="4">
        <v>33.600999999999999</v>
      </c>
      <c r="J400" s="4">
        <v>1370</v>
      </c>
      <c r="L400" s="5">
        <v>39850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48.59</v>
      </c>
      <c r="S400">
        <v>48.84</v>
      </c>
      <c r="T400">
        <v>49</v>
      </c>
      <c r="U400">
        <v>49.4</v>
      </c>
      <c r="V400">
        <v>50.04</v>
      </c>
      <c r="Z400" s="5">
        <v>39856</v>
      </c>
      <c r="AA400">
        <v>34.24</v>
      </c>
      <c r="AC400" s="5">
        <v>40218</v>
      </c>
      <c r="AD400">
        <v>31.870999999999999</v>
      </c>
      <c r="AF400" s="5">
        <v>39855</v>
      </c>
      <c r="AG400">
        <v>34.090000000000003</v>
      </c>
      <c r="AI400" s="5">
        <v>39854</v>
      </c>
      <c r="AJ400">
        <v>34.018999999999998</v>
      </c>
      <c r="AL400" s="5">
        <v>39854</v>
      </c>
      <c r="AM400">
        <v>33.899000000000001</v>
      </c>
      <c r="AP400" s="5">
        <v>38894</v>
      </c>
      <c r="AQ400">
        <v>15804.81</v>
      </c>
      <c r="AR400">
        <v>6351.04</v>
      </c>
      <c r="AT400">
        <v>15152.4</v>
      </c>
      <c r="AU400">
        <v>1548.97</v>
      </c>
      <c r="AW400">
        <v>272.57</v>
      </c>
      <c r="AX400">
        <v>6523.68</v>
      </c>
    </row>
    <row r="401" spans="8:50">
      <c r="H401" s="5">
        <v>39853</v>
      </c>
      <c r="I401" s="4">
        <v>33.600999999999999</v>
      </c>
      <c r="J401" s="4">
        <v>1382</v>
      </c>
      <c r="L401" s="5">
        <v>39853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48.7</v>
      </c>
      <c r="S401">
        <v>48.96</v>
      </c>
      <c r="T401">
        <v>49.11</v>
      </c>
      <c r="U401">
        <v>49.52</v>
      </c>
      <c r="V401">
        <v>50.05</v>
      </c>
      <c r="Z401" s="5">
        <v>39857</v>
      </c>
      <c r="AA401">
        <v>34.164000000000001</v>
      </c>
      <c r="AC401" s="5">
        <v>40219</v>
      </c>
      <c r="AD401">
        <v>31.884</v>
      </c>
      <c r="AF401" s="5">
        <v>39856</v>
      </c>
      <c r="AG401">
        <v>34.185000000000002</v>
      </c>
      <c r="AI401" s="5">
        <v>39855</v>
      </c>
      <c r="AJ401">
        <v>34.034999999999997</v>
      </c>
      <c r="AL401" s="5">
        <v>39855</v>
      </c>
      <c r="AM401">
        <v>33.814999999999998</v>
      </c>
      <c r="AP401" s="5">
        <v>38895</v>
      </c>
      <c r="AQ401">
        <v>15774.7</v>
      </c>
      <c r="AR401">
        <v>6429.26</v>
      </c>
      <c r="AT401">
        <v>15171.81</v>
      </c>
      <c r="AU401">
        <v>1549.37</v>
      </c>
      <c r="AW401">
        <v>274.20999999999998</v>
      </c>
      <c r="AX401">
        <v>6572.39</v>
      </c>
    </row>
    <row r="402" spans="8:50">
      <c r="H402" s="5">
        <v>39854</v>
      </c>
      <c r="I402" s="4">
        <v>34.094000000000001</v>
      </c>
      <c r="J402" s="4">
        <v>1425</v>
      </c>
      <c r="L402" s="5">
        <v>39854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49.1</v>
      </c>
      <c r="S402">
        <v>49.34</v>
      </c>
      <c r="T402">
        <v>49.51</v>
      </c>
      <c r="U402">
        <v>49.92</v>
      </c>
      <c r="V402">
        <v>50.45</v>
      </c>
      <c r="Z402" s="5">
        <v>39860</v>
      </c>
      <c r="AA402">
        <v>34.365000000000002</v>
      </c>
      <c r="AC402" s="5">
        <v>40220</v>
      </c>
      <c r="AD402">
        <v>31.84</v>
      </c>
      <c r="AF402" s="5">
        <v>39857</v>
      </c>
      <c r="AG402">
        <v>34.158999999999999</v>
      </c>
      <c r="AI402" s="5">
        <v>39856</v>
      </c>
      <c r="AJ402">
        <v>34.134999999999998</v>
      </c>
      <c r="AL402" s="5">
        <v>39856</v>
      </c>
      <c r="AM402">
        <v>33.92</v>
      </c>
      <c r="AP402" s="5">
        <v>38896</v>
      </c>
      <c r="AQ402">
        <v>15742.66</v>
      </c>
      <c r="AR402">
        <v>6485.54</v>
      </c>
      <c r="AT402">
        <v>14886.11</v>
      </c>
      <c r="AU402">
        <v>1527.51</v>
      </c>
      <c r="AW402">
        <v>272.13</v>
      </c>
      <c r="AX402">
        <v>6540.93</v>
      </c>
    </row>
    <row r="403" spans="8:50">
      <c r="H403" s="5">
        <v>39855</v>
      </c>
      <c r="I403" s="4">
        <v>34.090000000000003</v>
      </c>
      <c r="J403" s="4">
        <v>1391.5</v>
      </c>
      <c r="L403" s="5">
        <v>39855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>
        <v>48.9</v>
      </c>
      <c r="S403">
        <v>49.06</v>
      </c>
      <c r="T403">
        <v>49.23</v>
      </c>
      <c r="U403">
        <v>49.67</v>
      </c>
      <c r="V403">
        <v>50.18</v>
      </c>
      <c r="Z403" s="5">
        <v>39861</v>
      </c>
      <c r="AA403">
        <v>34.659999999999997</v>
      </c>
      <c r="AC403" s="5">
        <v>40221</v>
      </c>
      <c r="AD403">
        <v>31.873000000000001</v>
      </c>
      <c r="AF403" s="5">
        <v>39860</v>
      </c>
      <c r="AG403">
        <v>34.371000000000002</v>
      </c>
      <c r="AI403" s="5">
        <v>39857</v>
      </c>
      <c r="AJ403">
        <v>34.094000000000001</v>
      </c>
      <c r="AL403" s="5">
        <v>39857</v>
      </c>
      <c r="AM403">
        <v>33.908999999999999</v>
      </c>
      <c r="AP403" s="5">
        <v>38897</v>
      </c>
      <c r="AQ403">
        <v>15865.22</v>
      </c>
      <c r="AR403">
        <v>6574.89</v>
      </c>
      <c r="AT403">
        <v>15121.15</v>
      </c>
      <c r="AU403">
        <v>1547.75</v>
      </c>
      <c r="AW403">
        <v>274.77</v>
      </c>
      <c r="AX403">
        <v>6607.39</v>
      </c>
    </row>
    <row r="404" spans="8:50">
      <c r="H404" s="5">
        <v>39856</v>
      </c>
      <c r="I404" s="4">
        <v>34.24</v>
      </c>
      <c r="J404" s="4">
        <v>1408</v>
      </c>
      <c r="L404" s="5">
        <v>39856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>
        <v>49.05</v>
      </c>
      <c r="S404">
        <v>49.27</v>
      </c>
      <c r="T404">
        <v>49.48</v>
      </c>
      <c r="U404">
        <v>49.9</v>
      </c>
      <c r="V404">
        <v>50.55</v>
      </c>
      <c r="Z404" s="5">
        <v>39862</v>
      </c>
      <c r="AA404">
        <v>34.67</v>
      </c>
      <c r="AC404" s="5">
        <v>40224</v>
      </c>
      <c r="AD404">
        <v>31.905000000000001</v>
      </c>
      <c r="AF404" s="5">
        <v>39861</v>
      </c>
      <c r="AG404">
        <v>34.651000000000003</v>
      </c>
      <c r="AI404" s="5">
        <v>39860</v>
      </c>
      <c r="AJ404">
        <v>34.317</v>
      </c>
      <c r="AL404" s="5">
        <v>39860</v>
      </c>
      <c r="AM404">
        <v>34.125</v>
      </c>
      <c r="AP404" s="5">
        <v>38898</v>
      </c>
      <c r="AQ404">
        <v>16267.62</v>
      </c>
      <c r="AR404">
        <v>6784.6</v>
      </c>
      <c r="AT404">
        <v>15505.18</v>
      </c>
      <c r="AU404">
        <v>1586.96</v>
      </c>
      <c r="AW404">
        <v>279.49</v>
      </c>
      <c r="AX404">
        <v>6704.41</v>
      </c>
    </row>
    <row r="405" spans="8:50">
      <c r="H405" s="5">
        <v>39857</v>
      </c>
      <c r="I405" s="4">
        <v>34.164000000000001</v>
      </c>
      <c r="J405" s="4">
        <v>1406.5</v>
      </c>
      <c r="L405" s="5">
        <v>39857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48.79</v>
      </c>
      <c r="S405">
        <v>49.01</v>
      </c>
      <c r="T405">
        <v>49.21</v>
      </c>
      <c r="U405">
        <v>49.63</v>
      </c>
      <c r="V405">
        <v>50.28</v>
      </c>
      <c r="Z405" s="5">
        <v>39863</v>
      </c>
      <c r="AA405">
        <v>34.593000000000004</v>
      </c>
      <c r="AC405" s="5">
        <v>40225</v>
      </c>
      <c r="AD405">
        <v>31.78</v>
      </c>
      <c r="AF405" s="5">
        <v>39862</v>
      </c>
      <c r="AG405">
        <v>34.65</v>
      </c>
      <c r="AI405" s="5">
        <v>39861</v>
      </c>
      <c r="AJ405">
        <v>34.604999999999997</v>
      </c>
      <c r="AL405" s="5">
        <v>39861</v>
      </c>
      <c r="AM405">
        <v>34.401000000000003</v>
      </c>
      <c r="AP405" s="5">
        <v>38901</v>
      </c>
      <c r="AQ405">
        <v>16326.66</v>
      </c>
      <c r="AR405">
        <v>6792.08</v>
      </c>
      <c r="AT405">
        <v>15571.62</v>
      </c>
      <c r="AU405">
        <v>1593.22</v>
      </c>
      <c r="AW405">
        <v>279.68</v>
      </c>
      <c r="AX405">
        <v>6718.5</v>
      </c>
    </row>
    <row r="406" spans="8:50">
      <c r="H406" s="5">
        <v>39860</v>
      </c>
      <c r="I406" s="4">
        <v>34.365000000000002</v>
      </c>
      <c r="J406" s="4">
        <v>1429</v>
      </c>
      <c r="L406" s="5">
        <v>39860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>
        <v>49.03</v>
      </c>
      <c r="S406">
        <v>49.25</v>
      </c>
      <c r="T406">
        <v>49.47</v>
      </c>
      <c r="U406">
        <v>49.93</v>
      </c>
      <c r="V406">
        <v>50.63</v>
      </c>
      <c r="Z406" s="5">
        <v>39864</v>
      </c>
      <c r="AA406">
        <v>34.912999999999997</v>
      </c>
      <c r="AC406" s="5">
        <v>40226</v>
      </c>
      <c r="AD406">
        <v>31.795000000000002</v>
      </c>
      <c r="AF406" s="5">
        <v>39863</v>
      </c>
      <c r="AG406">
        <v>34.582999999999998</v>
      </c>
      <c r="AI406" s="5">
        <v>39862</v>
      </c>
      <c r="AJ406">
        <v>34.57</v>
      </c>
      <c r="AL406" s="5">
        <v>39862</v>
      </c>
      <c r="AM406">
        <v>34.39</v>
      </c>
      <c r="AP406" s="5">
        <v>38902</v>
      </c>
      <c r="AQ406">
        <v>16368.98</v>
      </c>
      <c r="AR406">
        <v>6814.56</v>
      </c>
      <c r="AT406">
        <v>15638.5</v>
      </c>
      <c r="AU406">
        <v>1602.43</v>
      </c>
      <c r="AW406">
        <v>280.26</v>
      </c>
      <c r="AX406">
        <v>6734.51</v>
      </c>
    </row>
    <row r="407" spans="8:50">
      <c r="H407" s="5">
        <v>39861</v>
      </c>
      <c r="I407" s="4">
        <v>34.659999999999997</v>
      </c>
      <c r="J407" s="4">
        <v>1464</v>
      </c>
      <c r="L407" s="5">
        <v>39861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>
        <v>50.05</v>
      </c>
      <c r="S407">
        <v>50.48</v>
      </c>
      <c r="T407">
        <v>50.77</v>
      </c>
      <c r="U407">
        <v>51.22</v>
      </c>
      <c r="V407">
        <v>52.1</v>
      </c>
      <c r="Z407" s="5">
        <v>39867</v>
      </c>
      <c r="AA407">
        <v>34.707000000000001</v>
      </c>
      <c r="AC407" s="5">
        <v>40227</v>
      </c>
      <c r="AD407">
        <v>31.78</v>
      </c>
      <c r="AF407" s="5">
        <v>39864</v>
      </c>
      <c r="AG407">
        <v>34.902999999999999</v>
      </c>
      <c r="AI407" s="5">
        <v>39863</v>
      </c>
      <c r="AJ407">
        <v>34.512999999999998</v>
      </c>
      <c r="AL407" s="5">
        <v>39863</v>
      </c>
      <c r="AM407">
        <v>34.308</v>
      </c>
      <c r="AP407" s="5">
        <v>38903</v>
      </c>
      <c r="AQ407">
        <v>16267.18</v>
      </c>
      <c r="AR407">
        <v>6717.86</v>
      </c>
      <c r="AT407">
        <v>15523.94</v>
      </c>
      <c r="AU407">
        <v>1589.97</v>
      </c>
      <c r="AW407">
        <v>276.69</v>
      </c>
      <c r="AX407">
        <v>6659.96</v>
      </c>
    </row>
    <row r="408" spans="8:50">
      <c r="H408" s="5">
        <v>39862</v>
      </c>
      <c r="I408" s="4">
        <v>34.67</v>
      </c>
      <c r="J408" s="4">
        <v>1475.5</v>
      </c>
      <c r="L408" s="5">
        <v>39862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>
        <v>50.27</v>
      </c>
      <c r="S408">
        <v>50.6</v>
      </c>
      <c r="T408">
        <v>51</v>
      </c>
      <c r="U408">
        <v>51.43</v>
      </c>
      <c r="V408">
        <v>52.2</v>
      </c>
      <c r="Z408" s="5">
        <v>39868</v>
      </c>
      <c r="AA408">
        <v>34.753</v>
      </c>
      <c r="AC408" s="5">
        <v>40228</v>
      </c>
      <c r="AD408">
        <v>31.853999999999999</v>
      </c>
      <c r="AF408" s="5">
        <v>39867</v>
      </c>
      <c r="AG408">
        <v>34.692</v>
      </c>
      <c r="AI408" s="5">
        <v>39864</v>
      </c>
      <c r="AJ408">
        <v>34.838000000000001</v>
      </c>
      <c r="AL408" s="5">
        <v>39864</v>
      </c>
      <c r="AM408">
        <v>34.643000000000001</v>
      </c>
      <c r="AP408" s="5">
        <v>38904</v>
      </c>
      <c r="AQ408">
        <v>16440.990000000002</v>
      </c>
      <c r="AR408">
        <v>6797.07</v>
      </c>
      <c r="AT408">
        <v>15321.4</v>
      </c>
      <c r="AU408">
        <v>1572.29</v>
      </c>
      <c r="AW408">
        <v>276.29000000000002</v>
      </c>
      <c r="AX408">
        <v>6659.07</v>
      </c>
    </row>
    <row r="409" spans="8:50">
      <c r="H409" s="5">
        <v>39863</v>
      </c>
      <c r="I409" s="4">
        <v>34.593000000000004</v>
      </c>
      <c r="J409" s="4">
        <v>1483.5</v>
      </c>
      <c r="L409" s="5">
        <v>39863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>
        <v>50.15</v>
      </c>
      <c r="S409">
        <v>50.47</v>
      </c>
      <c r="T409">
        <v>50.8</v>
      </c>
      <c r="U409">
        <v>51.45</v>
      </c>
      <c r="V409">
        <v>52.05</v>
      </c>
      <c r="Z409" s="5">
        <v>39869</v>
      </c>
      <c r="AA409">
        <v>34.834000000000003</v>
      </c>
      <c r="AC409" s="5">
        <v>40231</v>
      </c>
      <c r="AD409">
        <v>31.87</v>
      </c>
      <c r="AF409" s="5">
        <v>39868</v>
      </c>
      <c r="AG409">
        <v>34.743000000000002</v>
      </c>
      <c r="AI409" s="5">
        <v>39867</v>
      </c>
      <c r="AJ409">
        <v>34.652000000000001</v>
      </c>
      <c r="AL409" s="5">
        <v>39867</v>
      </c>
      <c r="AM409">
        <v>34.436999999999998</v>
      </c>
      <c r="AP409" s="5">
        <v>38905</v>
      </c>
      <c r="AQ409">
        <v>16459.78</v>
      </c>
      <c r="AR409">
        <v>6837.77</v>
      </c>
      <c r="AT409">
        <v>15307.61</v>
      </c>
      <c r="AU409">
        <v>1573.15</v>
      </c>
      <c r="AW409">
        <v>276.32</v>
      </c>
      <c r="AX409">
        <v>6660.61</v>
      </c>
    </row>
    <row r="410" spans="8:50">
      <c r="H410" s="5">
        <v>39864</v>
      </c>
      <c r="I410" s="4">
        <v>34.912999999999997</v>
      </c>
      <c r="J410" s="4">
        <v>1512.5</v>
      </c>
      <c r="L410" s="5">
        <v>39864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>
        <v>50.05</v>
      </c>
      <c r="S410">
        <v>50.38</v>
      </c>
      <c r="T410">
        <v>50.8</v>
      </c>
      <c r="U410">
        <v>51.36</v>
      </c>
      <c r="V410">
        <v>52.06</v>
      </c>
      <c r="Z410" s="5">
        <v>39870</v>
      </c>
      <c r="AA410">
        <v>34.880000000000003</v>
      </c>
      <c r="AC410" s="5">
        <v>40232</v>
      </c>
      <c r="AD410">
        <v>31.882000000000001</v>
      </c>
      <c r="AF410" s="5">
        <v>39869</v>
      </c>
      <c r="AG410">
        <v>34.828000000000003</v>
      </c>
      <c r="AI410" s="5">
        <v>39868</v>
      </c>
      <c r="AJ410">
        <v>34.688000000000002</v>
      </c>
      <c r="AL410" s="5">
        <v>39868</v>
      </c>
      <c r="AM410">
        <v>34.493000000000002</v>
      </c>
      <c r="AP410" s="5">
        <v>38908</v>
      </c>
      <c r="AQ410">
        <v>16603.810000000001</v>
      </c>
      <c r="AR410">
        <v>6828.04</v>
      </c>
      <c r="AT410">
        <v>15552.81</v>
      </c>
      <c r="AU410">
        <v>1594.07</v>
      </c>
      <c r="AW410">
        <v>277.33</v>
      </c>
      <c r="AX410">
        <v>6682.46</v>
      </c>
    </row>
    <row r="411" spans="8:50">
      <c r="H411" s="5">
        <v>39867</v>
      </c>
      <c r="I411" s="4">
        <v>34.707000000000001</v>
      </c>
      <c r="J411" s="4">
        <v>1505.5</v>
      </c>
      <c r="L411" s="5">
        <v>39867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>
        <v>50.1</v>
      </c>
      <c r="S411">
        <v>50.39</v>
      </c>
      <c r="T411">
        <v>50.7</v>
      </c>
      <c r="U411">
        <v>51.18</v>
      </c>
      <c r="V411">
        <v>52</v>
      </c>
      <c r="Z411" s="5">
        <v>39871</v>
      </c>
      <c r="AA411">
        <v>35.113</v>
      </c>
      <c r="AC411" s="5">
        <v>40233</v>
      </c>
      <c r="AD411">
        <v>31.88</v>
      </c>
      <c r="AF411" s="5">
        <v>39870</v>
      </c>
      <c r="AG411">
        <v>34.869999999999997</v>
      </c>
      <c r="AI411" s="5">
        <v>39869</v>
      </c>
      <c r="AJ411">
        <v>34.773000000000003</v>
      </c>
      <c r="AL411" s="5">
        <v>39869</v>
      </c>
      <c r="AM411">
        <v>34.578000000000003</v>
      </c>
      <c r="AP411" s="5">
        <v>38909</v>
      </c>
      <c r="AQ411">
        <v>16490.13</v>
      </c>
      <c r="AR411">
        <v>6800.72</v>
      </c>
      <c r="AT411">
        <v>15473.82</v>
      </c>
      <c r="AU411">
        <v>1585.85</v>
      </c>
      <c r="AW411">
        <v>274.94</v>
      </c>
      <c r="AX411">
        <v>6639.13</v>
      </c>
    </row>
    <row r="412" spans="8:50">
      <c r="H412" s="5">
        <v>39868</v>
      </c>
      <c r="I412" s="4">
        <v>34.753</v>
      </c>
      <c r="J412" s="4">
        <v>1501.5</v>
      </c>
      <c r="L412" s="5">
        <v>39868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>
        <v>49.95</v>
      </c>
      <c r="S412">
        <v>50.3</v>
      </c>
      <c r="T412">
        <v>50.68</v>
      </c>
      <c r="U412">
        <v>51.22</v>
      </c>
      <c r="V412">
        <v>50.15</v>
      </c>
      <c r="Z412" s="5">
        <v>39874</v>
      </c>
      <c r="AA412">
        <v>35.360999999999997</v>
      </c>
      <c r="AC412" s="5">
        <v>40234</v>
      </c>
      <c r="AD412">
        <v>31.94</v>
      </c>
      <c r="AF412" s="5">
        <v>39871</v>
      </c>
      <c r="AG412">
        <v>35.088000000000001</v>
      </c>
      <c r="AI412" s="5">
        <v>39870</v>
      </c>
      <c r="AJ412">
        <v>34.81</v>
      </c>
      <c r="AL412" s="5">
        <v>39870</v>
      </c>
      <c r="AM412">
        <v>34.625</v>
      </c>
      <c r="AP412" s="5">
        <v>38910</v>
      </c>
      <c r="AQ412">
        <v>16522.21</v>
      </c>
      <c r="AR412">
        <v>6826.65</v>
      </c>
      <c r="AT412">
        <v>15249.32</v>
      </c>
      <c r="AU412">
        <v>1563.69</v>
      </c>
      <c r="AW412">
        <v>274.99</v>
      </c>
      <c r="AX412">
        <v>6634.09</v>
      </c>
    </row>
    <row r="413" spans="8:50">
      <c r="H413" s="5">
        <v>39869</v>
      </c>
      <c r="I413" s="4">
        <v>34.834000000000003</v>
      </c>
      <c r="J413" s="4">
        <v>1510</v>
      </c>
      <c r="L413" s="5">
        <v>39869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>
        <v>50.15</v>
      </c>
      <c r="S413">
        <v>50.48</v>
      </c>
      <c r="T413">
        <v>50.77</v>
      </c>
      <c r="U413">
        <v>51.4</v>
      </c>
      <c r="V413">
        <v>52.35</v>
      </c>
      <c r="Z413" s="5">
        <v>39875</v>
      </c>
      <c r="AA413">
        <v>35.159999999999997</v>
      </c>
      <c r="AC413" s="5">
        <v>40235</v>
      </c>
      <c r="AD413">
        <v>31.876999999999999</v>
      </c>
      <c r="AF413" s="5">
        <v>39874</v>
      </c>
      <c r="AG413">
        <v>35.360999999999997</v>
      </c>
      <c r="AI413" s="5">
        <v>39871</v>
      </c>
      <c r="AJ413">
        <v>35.012999999999998</v>
      </c>
      <c r="AL413" s="5">
        <v>39871</v>
      </c>
      <c r="AM413">
        <v>34.838000000000001</v>
      </c>
      <c r="AP413" s="5">
        <v>38911</v>
      </c>
      <c r="AQ413">
        <v>16305.48</v>
      </c>
      <c r="AR413">
        <v>6728.23</v>
      </c>
      <c r="AT413">
        <v>15097.95</v>
      </c>
      <c r="AU413">
        <v>1551.03</v>
      </c>
      <c r="AW413">
        <v>272.07</v>
      </c>
      <c r="AX413">
        <v>6567.6</v>
      </c>
    </row>
    <row r="414" spans="8:50">
      <c r="H414" s="5">
        <v>39870</v>
      </c>
      <c r="I414" s="4">
        <v>34.880000000000003</v>
      </c>
      <c r="J414" s="4">
        <v>1513.5</v>
      </c>
      <c r="L414" s="5">
        <v>39870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>
        <v>50.8</v>
      </c>
      <c r="S414">
        <v>51.15</v>
      </c>
      <c r="T414">
        <v>51.52</v>
      </c>
      <c r="U414">
        <v>52.15</v>
      </c>
      <c r="V414">
        <v>53.15</v>
      </c>
      <c r="Z414" s="5">
        <v>39876</v>
      </c>
      <c r="AA414">
        <v>34.819000000000003</v>
      </c>
      <c r="AC414" s="5">
        <v>40238</v>
      </c>
      <c r="AD414">
        <v>31.856000000000002</v>
      </c>
      <c r="AF414" s="5">
        <v>39875</v>
      </c>
      <c r="AG414">
        <v>35.159999999999997</v>
      </c>
      <c r="AI414" s="5">
        <v>39874</v>
      </c>
      <c r="AJ414">
        <v>35.304000000000002</v>
      </c>
      <c r="AL414" s="5">
        <v>39874</v>
      </c>
      <c r="AM414">
        <v>35.140999999999998</v>
      </c>
      <c r="AP414" s="5">
        <v>38912</v>
      </c>
      <c r="AQ414">
        <v>16135.71</v>
      </c>
      <c r="AR414">
        <v>6647.53</v>
      </c>
      <c r="AT414">
        <v>14845.24</v>
      </c>
      <c r="AU414">
        <v>1521.71</v>
      </c>
      <c r="AW414">
        <v>265.39</v>
      </c>
      <c r="AX414">
        <v>6428.03</v>
      </c>
    </row>
    <row r="415" spans="8:50">
      <c r="H415" s="5">
        <v>39871</v>
      </c>
      <c r="I415" s="4">
        <v>35.113</v>
      </c>
      <c r="J415" s="4">
        <v>1541.5</v>
      </c>
      <c r="L415" s="5">
        <v>39871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>
        <v>51.7</v>
      </c>
      <c r="S415">
        <v>49.23</v>
      </c>
      <c r="T415">
        <v>52.44</v>
      </c>
      <c r="U415">
        <v>53.16</v>
      </c>
      <c r="V415">
        <v>54.2</v>
      </c>
      <c r="Z415" s="5">
        <v>39877</v>
      </c>
      <c r="AA415">
        <v>34.924999999999997</v>
      </c>
      <c r="AC415" s="5">
        <v>40239</v>
      </c>
      <c r="AD415">
        <v>31.852</v>
      </c>
      <c r="AF415" s="5">
        <v>39876</v>
      </c>
      <c r="AG415">
        <v>34.829000000000001</v>
      </c>
      <c r="AI415" s="5">
        <v>39875</v>
      </c>
      <c r="AJ415">
        <v>35.11</v>
      </c>
      <c r="AL415" s="5">
        <v>39875</v>
      </c>
      <c r="AM415">
        <v>34.909999999999997</v>
      </c>
      <c r="AP415" s="5">
        <v>38915</v>
      </c>
      <c r="AQ415">
        <v>16064.82</v>
      </c>
      <c r="AR415">
        <v>6571.2</v>
      </c>
      <c r="AT415">
        <v>14845.24</v>
      </c>
      <c r="AU415">
        <v>1521.71</v>
      </c>
      <c r="AW415">
        <v>258.49</v>
      </c>
      <c r="AX415">
        <v>6257.8</v>
      </c>
    </row>
    <row r="416" spans="8:50">
      <c r="H416" s="5">
        <v>39874</v>
      </c>
      <c r="I416" s="4">
        <v>35.360999999999997</v>
      </c>
      <c r="J416" s="4">
        <v>1586.5</v>
      </c>
      <c r="L416" s="5">
        <v>39874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>
        <v>52.8</v>
      </c>
      <c r="S416">
        <v>53.18</v>
      </c>
      <c r="T416">
        <v>53.61</v>
      </c>
      <c r="U416">
        <v>54.31</v>
      </c>
      <c r="V416">
        <v>55.41</v>
      </c>
      <c r="Z416" s="5">
        <v>39878</v>
      </c>
      <c r="AA416">
        <v>34.701999999999998</v>
      </c>
      <c r="AC416" s="5">
        <v>40240</v>
      </c>
      <c r="AD416">
        <v>31.727</v>
      </c>
      <c r="AF416" s="5">
        <v>39877</v>
      </c>
      <c r="AG416">
        <v>34.924999999999997</v>
      </c>
      <c r="AI416" s="5">
        <v>39876</v>
      </c>
      <c r="AJ416">
        <v>34.764000000000003</v>
      </c>
      <c r="AL416" s="5">
        <v>39876</v>
      </c>
      <c r="AM416">
        <v>34.569000000000003</v>
      </c>
      <c r="AP416" s="5">
        <v>38916</v>
      </c>
      <c r="AQ416">
        <v>16043.94</v>
      </c>
      <c r="AR416">
        <v>6557.1</v>
      </c>
      <c r="AT416">
        <v>14437.24</v>
      </c>
      <c r="AU416">
        <v>1475.28</v>
      </c>
      <c r="AW416">
        <v>260.20999999999998</v>
      </c>
      <c r="AX416">
        <v>6285.31</v>
      </c>
    </row>
    <row r="417" spans="8:50">
      <c r="H417" s="5">
        <v>39875</v>
      </c>
      <c r="I417" s="4">
        <v>35.159999999999997</v>
      </c>
      <c r="J417" s="4">
        <v>1554.5</v>
      </c>
      <c r="L417" s="5">
        <v>39875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52.51</v>
      </c>
      <c r="S417">
        <v>52.88</v>
      </c>
      <c r="T417">
        <v>53.36</v>
      </c>
      <c r="U417">
        <v>54.01</v>
      </c>
      <c r="V417">
        <v>55.2</v>
      </c>
      <c r="Z417" s="5">
        <v>39881</v>
      </c>
      <c r="AA417">
        <v>34.826000000000001</v>
      </c>
      <c r="AC417" s="5">
        <v>40241</v>
      </c>
      <c r="AD417">
        <v>31.759</v>
      </c>
      <c r="AF417" s="5">
        <v>39878</v>
      </c>
      <c r="AG417">
        <v>34.701999999999998</v>
      </c>
      <c r="AI417" s="5">
        <v>39877</v>
      </c>
      <c r="AJ417">
        <v>34.869999999999997</v>
      </c>
      <c r="AL417" s="5">
        <v>39877</v>
      </c>
      <c r="AM417">
        <v>34.655000000000001</v>
      </c>
      <c r="AP417" s="5">
        <v>38917</v>
      </c>
      <c r="AQ417">
        <v>16097.54</v>
      </c>
      <c r="AR417">
        <v>6609.17</v>
      </c>
      <c r="AT417">
        <v>14500.26</v>
      </c>
      <c r="AU417">
        <v>1475.42</v>
      </c>
      <c r="AW417">
        <v>259.82</v>
      </c>
      <c r="AX417">
        <v>6277.24</v>
      </c>
    </row>
    <row r="418" spans="8:50">
      <c r="H418" s="5">
        <v>39876</v>
      </c>
      <c r="I418" s="4">
        <v>34.819000000000003</v>
      </c>
      <c r="J418" s="4">
        <v>1532.5</v>
      </c>
      <c r="L418" s="5">
        <v>39876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>
        <v>51.7</v>
      </c>
      <c r="S418">
        <v>52.07</v>
      </c>
      <c r="T418">
        <v>52.45</v>
      </c>
      <c r="U418">
        <v>53.15</v>
      </c>
      <c r="V418">
        <v>54.25</v>
      </c>
      <c r="Z418" s="5">
        <v>39882</v>
      </c>
      <c r="AA418">
        <v>34.326000000000001</v>
      </c>
      <c r="AC418" s="5">
        <v>40242</v>
      </c>
      <c r="AD418">
        <v>31.678000000000001</v>
      </c>
      <c r="AF418" s="5">
        <v>39881</v>
      </c>
      <c r="AG418">
        <v>34.826000000000001</v>
      </c>
      <c r="AI418" s="5">
        <v>39878</v>
      </c>
      <c r="AJ418">
        <v>34.631999999999998</v>
      </c>
      <c r="AL418" s="5">
        <v>39878</v>
      </c>
      <c r="AM418">
        <v>34.436999999999998</v>
      </c>
      <c r="AP418" s="5">
        <v>38918</v>
      </c>
      <c r="AQ418">
        <v>16472.62</v>
      </c>
      <c r="AR418">
        <v>6778.12</v>
      </c>
      <c r="AT418">
        <v>14946.84</v>
      </c>
      <c r="AU418">
        <v>1528.59</v>
      </c>
      <c r="AW418">
        <v>267.72000000000003</v>
      </c>
      <c r="AX418">
        <v>6443.74</v>
      </c>
    </row>
    <row r="419" spans="8:50">
      <c r="H419" s="5">
        <v>39877</v>
      </c>
      <c r="I419" s="4">
        <v>34.924999999999997</v>
      </c>
      <c r="J419" s="4">
        <v>1582.5</v>
      </c>
      <c r="L419" s="5">
        <v>39877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>
        <v>52.3</v>
      </c>
      <c r="S419">
        <v>52.68</v>
      </c>
      <c r="T419">
        <v>53.01</v>
      </c>
      <c r="U419">
        <v>53.68</v>
      </c>
      <c r="V419">
        <v>54.9</v>
      </c>
      <c r="Z419" s="5">
        <v>39883</v>
      </c>
      <c r="AA419">
        <v>34.320999999999998</v>
      </c>
      <c r="AC419" s="5">
        <v>40245</v>
      </c>
      <c r="AD419">
        <v>31.629000000000001</v>
      </c>
      <c r="AF419" s="5">
        <v>39882</v>
      </c>
      <c r="AG419">
        <v>34.316000000000003</v>
      </c>
      <c r="AI419" s="5">
        <v>39881</v>
      </c>
      <c r="AJ419">
        <v>34.750999999999998</v>
      </c>
      <c r="AL419" s="5">
        <v>39881</v>
      </c>
      <c r="AM419">
        <v>34.566000000000003</v>
      </c>
      <c r="AP419" s="5">
        <v>38919</v>
      </c>
      <c r="AQ419">
        <v>16464.18</v>
      </c>
      <c r="AR419">
        <v>6736.12</v>
      </c>
      <c r="AT419">
        <v>14821.26</v>
      </c>
      <c r="AU419">
        <v>1515.53</v>
      </c>
      <c r="AW419">
        <v>266.17</v>
      </c>
      <c r="AX419">
        <v>6420.01</v>
      </c>
    </row>
    <row r="420" spans="8:50">
      <c r="H420" s="5">
        <v>39878</v>
      </c>
      <c r="I420" s="4">
        <v>34.701999999999998</v>
      </c>
      <c r="J420" s="4">
        <v>1543.5</v>
      </c>
      <c r="L420" s="5">
        <v>39878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>
        <v>52.02</v>
      </c>
      <c r="S420">
        <v>52.38</v>
      </c>
      <c r="T420">
        <v>52.75</v>
      </c>
      <c r="U420">
        <v>53.44</v>
      </c>
      <c r="V420">
        <v>54.5</v>
      </c>
      <c r="Z420" s="5">
        <v>39884</v>
      </c>
      <c r="AA420">
        <v>34.441000000000003</v>
      </c>
      <c r="AC420" s="5">
        <v>40246</v>
      </c>
      <c r="AD420">
        <v>31.591000000000001</v>
      </c>
      <c r="AF420" s="5">
        <v>39883</v>
      </c>
      <c r="AG420">
        <v>34.320999999999998</v>
      </c>
      <c r="AI420" s="5">
        <v>39882</v>
      </c>
      <c r="AJ420">
        <v>34.241</v>
      </c>
      <c r="AL420" s="5">
        <v>39882</v>
      </c>
      <c r="AM420">
        <v>34.066000000000003</v>
      </c>
      <c r="AP420" s="5">
        <v>38922</v>
      </c>
      <c r="AQ420">
        <v>16480.59</v>
      </c>
      <c r="AR420">
        <v>6718.55</v>
      </c>
      <c r="AT420">
        <v>14794.5</v>
      </c>
      <c r="AU420">
        <v>1514.22</v>
      </c>
      <c r="AW420">
        <v>263.06</v>
      </c>
      <c r="AX420">
        <v>6359.63</v>
      </c>
    </row>
    <row r="421" spans="8:50">
      <c r="H421" s="5">
        <v>39881</v>
      </c>
      <c r="I421" s="4">
        <v>34.826000000000001</v>
      </c>
      <c r="J421" s="4">
        <v>1550.5</v>
      </c>
      <c r="L421" s="5">
        <v>39881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>
        <v>52.4</v>
      </c>
      <c r="S421">
        <v>52.76</v>
      </c>
      <c r="T421">
        <v>53.15</v>
      </c>
      <c r="U421">
        <v>54</v>
      </c>
      <c r="V421">
        <v>55.18</v>
      </c>
      <c r="Z421" s="5">
        <v>39885</v>
      </c>
      <c r="AA421">
        <v>34.542999999999999</v>
      </c>
      <c r="AC421" s="5">
        <v>40247</v>
      </c>
      <c r="AD421">
        <v>31.488</v>
      </c>
      <c r="AF421" s="5">
        <v>39884</v>
      </c>
      <c r="AG421">
        <v>34.430999999999997</v>
      </c>
      <c r="AI421" s="5">
        <v>39883</v>
      </c>
      <c r="AJ421">
        <v>34.225999999999999</v>
      </c>
      <c r="AL421" s="5">
        <v>39883</v>
      </c>
      <c r="AM421">
        <v>34.051000000000002</v>
      </c>
      <c r="AP421" s="5">
        <v>38923</v>
      </c>
      <c r="AQ421">
        <v>16583.86</v>
      </c>
      <c r="AR421">
        <v>6745.91</v>
      </c>
      <c r="AT421">
        <v>15005.24</v>
      </c>
      <c r="AU421">
        <v>1534.82</v>
      </c>
      <c r="AW421">
        <v>264.44</v>
      </c>
      <c r="AX421">
        <v>6390.99</v>
      </c>
    </row>
    <row r="422" spans="8:50">
      <c r="H422" s="5">
        <v>39882</v>
      </c>
      <c r="I422" s="4">
        <v>34.326000000000001</v>
      </c>
      <c r="J422" s="4">
        <v>1494</v>
      </c>
      <c r="L422" s="5">
        <v>39882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>
        <v>51.76</v>
      </c>
      <c r="S422">
        <v>52.18</v>
      </c>
      <c r="T422">
        <v>52.48</v>
      </c>
      <c r="U422">
        <v>53.36</v>
      </c>
      <c r="V422">
        <v>54.41</v>
      </c>
      <c r="Z422" s="5">
        <v>39888</v>
      </c>
      <c r="AA422">
        <v>34.164000000000001</v>
      </c>
      <c r="AC422" s="5">
        <v>40248</v>
      </c>
      <c r="AD422">
        <v>31.515000000000001</v>
      </c>
      <c r="AF422" s="5">
        <v>39885</v>
      </c>
      <c r="AG422">
        <v>34.542999999999999</v>
      </c>
      <c r="AI422" s="5">
        <v>39884</v>
      </c>
      <c r="AJ422">
        <v>34.350999999999999</v>
      </c>
      <c r="AL422" s="5">
        <v>39884</v>
      </c>
      <c r="AM422">
        <v>34.191000000000003</v>
      </c>
      <c r="AP422" s="5">
        <v>38924</v>
      </c>
      <c r="AQ422">
        <v>16617.240000000002</v>
      </c>
      <c r="AR422">
        <v>6738.63</v>
      </c>
      <c r="AT422">
        <v>14884.07</v>
      </c>
      <c r="AU422">
        <v>1520.44</v>
      </c>
      <c r="AW422">
        <v>263.27999999999997</v>
      </c>
      <c r="AX422">
        <v>6376.39</v>
      </c>
    </row>
    <row r="423" spans="8:50">
      <c r="H423" s="5">
        <v>39883</v>
      </c>
      <c r="I423" s="4">
        <v>34.320999999999998</v>
      </c>
      <c r="J423" s="4">
        <v>1478.5</v>
      </c>
      <c r="L423" s="5">
        <v>39883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>
        <v>51.75</v>
      </c>
      <c r="S423">
        <v>52.13</v>
      </c>
      <c r="T423">
        <v>52.53</v>
      </c>
      <c r="U423">
        <v>53.3</v>
      </c>
      <c r="V423">
        <v>54.3</v>
      </c>
      <c r="Z423" s="5">
        <v>39889</v>
      </c>
      <c r="AA423">
        <v>34.137</v>
      </c>
      <c r="AC423" s="5">
        <v>40249</v>
      </c>
      <c r="AD423">
        <v>31.468</v>
      </c>
      <c r="AF423" s="5">
        <v>39888</v>
      </c>
      <c r="AG423">
        <v>34.143000000000001</v>
      </c>
      <c r="AI423" s="5">
        <v>39885</v>
      </c>
      <c r="AJ423">
        <v>34.478000000000002</v>
      </c>
      <c r="AL423" s="5">
        <v>39885</v>
      </c>
      <c r="AM423">
        <v>34.323</v>
      </c>
      <c r="AP423" s="5">
        <v>38925</v>
      </c>
      <c r="AQ423">
        <v>16916.77</v>
      </c>
      <c r="AR423">
        <v>6822.29</v>
      </c>
      <c r="AT423">
        <v>15179.78</v>
      </c>
      <c r="AU423">
        <v>1541.81</v>
      </c>
      <c r="AW423">
        <v>266.95</v>
      </c>
      <c r="AX423">
        <v>6459.25</v>
      </c>
    </row>
    <row r="424" spans="8:50">
      <c r="H424" s="5">
        <v>39884</v>
      </c>
      <c r="I424" s="4">
        <v>34.441000000000003</v>
      </c>
      <c r="J424" s="4">
        <v>1474.5</v>
      </c>
      <c r="L424" s="5">
        <v>39884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>
        <v>51.74</v>
      </c>
      <c r="S424">
        <v>52.13</v>
      </c>
      <c r="T424">
        <v>52.52</v>
      </c>
      <c r="U424">
        <v>53.22</v>
      </c>
      <c r="V424">
        <v>54.35</v>
      </c>
      <c r="Z424" s="5">
        <v>39890</v>
      </c>
      <c r="AA424">
        <v>34.115000000000002</v>
      </c>
      <c r="AC424" s="5">
        <v>40252</v>
      </c>
      <c r="AD424">
        <v>31.654</v>
      </c>
      <c r="AF424" s="5">
        <v>39889</v>
      </c>
      <c r="AG424">
        <v>34.137</v>
      </c>
      <c r="AI424" s="5">
        <v>39888</v>
      </c>
      <c r="AJ424">
        <v>34.097999999999999</v>
      </c>
      <c r="AL424" s="5">
        <v>39888</v>
      </c>
      <c r="AM424">
        <v>33.933</v>
      </c>
      <c r="AP424" s="5">
        <v>38926</v>
      </c>
      <c r="AQ424">
        <v>16955.04</v>
      </c>
      <c r="AR424">
        <v>6859.24</v>
      </c>
      <c r="AT424">
        <v>15342.87</v>
      </c>
      <c r="AU424">
        <v>1559.41</v>
      </c>
      <c r="AW424">
        <v>267.67</v>
      </c>
      <c r="AX424">
        <v>6480.07</v>
      </c>
    </row>
    <row r="425" spans="8:50">
      <c r="H425" s="5">
        <v>39885</v>
      </c>
      <c r="I425" s="4">
        <v>34.542999999999999</v>
      </c>
      <c r="J425" s="4">
        <v>1484.5</v>
      </c>
      <c r="L425" s="5">
        <v>39885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>
        <v>51.82</v>
      </c>
      <c r="S425">
        <v>52.22</v>
      </c>
      <c r="T425">
        <v>52.62</v>
      </c>
      <c r="U425">
        <v>53.37</v>
      </c>
      <c r="V425">
        <v>54.48</v>
      </c>
      <c r="Z425" s="5">
        <v>39891</v>
      </c>
      <c r="AA425">
        <v>33.682000000000002</v>
      </c>
      <c r="AC425" s="5">
        <v>40253</v>
      </c>
      <c r="AD425">
        <v>31.585999999999999</v>
      </c>
      <c r="AF425" s="5">
        <v>39890</v>
      </c>
      <c r="AG425">
        <v>34.11</v>
      </c>
      <c r="AI425" s="5">
        <v>39889</v>
      </c>
      <c r="AJ425">
        <v>34.046999999999997</v>
      </c>
      <c r="AL425" s="5">
        <v>39889</v>
      </c>
      <c r="AM425">
        <v>33.917000000000002</v>
      </c>
      <c r="AP425" s="5">
        <v>38929</v>
      </c>
      <c r="AQ425">
        <v>16971.34</v>
      </c>
      <c r="AR425">
        <v>6829.49</v>
      </c>
      <c r="AT425">
        <v>15456.81</v>
      </c>
      <c r="AU425">
        <v>1572.01</v>
      </c>
      <c r="AW425">
        <v>266.61</v>
      </c>
      <c r="AX425">
        <v>6454.58</v>
      </c>
    </row>
    <row r="426" spans="8:50">
      <c r="H426" s="5">
        <v>39888</v>
      </c>
      <c r="I426" s="4">
        <v>34.164000000000001</v>
      </c>
      <c r="J426" s="4">
        <v>1422.5</v>
      </c>
      <c r="L426" s="5">
        <v>39888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>
        <v>51.56</v>
      </c>
      <c r="S426">
        <v>51.93</v>
      </c>
      <c r="T426">
        <v>52.31</v>
      </c>
      <c r="U426">
        <v>53.06</v>
      </c>
      <c r="V426">
        <v>54.06</v>
      </c>
      <c r="Z426" s="5">
        <v>39892</v>
      </c>
      <c r="AA426">
        <v>33.686999999999998</v>
      </c>
      <c r="AC426" s="5">
        <v>40254</v>
      </c>
      <c r="AD426">
        <v>31.521000000000001</v>
      </c>
      <c r="AF426" s="5">
        <v>39891</v>
      </c>
      <c r="AG426">
        <v>33.661999999999999</v>
      </c>
      <c r="AI426" s="5">
        <v>39890</v>
      </c>
      <c r="AJ426">
        <v>34.020000000000003</v>
      </c>
      <c r="AL426" s="5">
        <v>39890</v>
      </c>
      <c r="AM426">
        <v>33.875</v>
      </c>
      <c r="AP426" s="5">
        <v>38930</v>
      </c>
      <c r="AQ426">
        <v>16911.37</v>
      </c>
      <c r="AR426">
        <v>6755.38</v>
      </c>
      <c r="AT426">
        <v>15440.91</v>
      </c>
      <c r="AU426">
        <v>1567.01</v>
      </c>
      <c r="AW426">
        <v>265.8</v>
      </c>
      <c r="AX426">
        <v>6441.46</v>
      </c>
    </row>
    <row r="427" spans="8:50">
      <c r="H427" s="5">
        <v>39889</v>
      </c>
      <c r="I427" s="4">
        <v>34.137</v>
      </c>
      <c r="J427" s="4">
        <v>1406.5</v>
      </c>
      <c r="L427" s="5">
        <v>39889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>
        <v>51.59</v>
      </c>
      <c r="S427">
        <v>51.97</v>
      </c>
      <c r="T427">
        <v>52.38</v>
      </c>
      <c r="U427">
        <v>53.11</v>
      </c>
      <c r="V427">
        <v>54.08</v>
      </c>
      <c r="Z427" s="5">
        <v>39895</v>
      </c>
      <c r="AA427">
        <v>33.612000000000002</v>
      </c>
      <c r="AC427" s="5">
        <v>40255</v>
      </c>
      <c r="AD427">
        <v>31.574000000000002</v>
      </c>
      <c r="AF427" s="5">
        <v>39892</v>
      </c>
      <c r="AG427">
        <v>33.671999999999997</v>
      </c>
      <c r="AI427" s="5">
        <v>39891</v>
      </c>
      <c r="AJ427">
        <v>33.616999999999997</v>
      </c>
      <c r="AL427" s="5">
        <v>39891</v>
      </c>
      <c r="AM427">
        <v>33.462000000000003</v>
      </c>
      <c r="AP427" s="5">
        <v>38931</v>
      </c>
      <c r="AQ427">
        <v>17032.75</v>
      </c>
      <c r="AR427">
        <v>6767.77</v>
      </c>
      <c r="AT427">
        <v>15464.29</v>
      </c>
      <c r="AU427">
        <v>1569.65</v>
      </c>
      <c r="AW427">
        <v>266.74</v>
      </c>
      <c r="AX427">
        <v>6471.42</v>
      </c>
    </row>
    <row r="428" spans="8:50">
      <c r="H428" s="5">
        <v>39890</v>
      </c>
      <c r="I428" s="4">
        <v>34.115000000000002</v>
      </c>
      <c r="J428" s="4">
        <v>1382</v>
      </c>
      <c r="L428" s="5">
        <v>39890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>
        <v>51.28</v>
      </c>
      <c r="S428">
        <v>51.72</v>
      </c>
      <c r="T428">
        <v>52.07</v>
      </c>
      <c r="U428">
        <v>52.87</v>
      </c>
      <c r="V428">
        <v>53.8</v>
      </c>
      <c r="Z428" s="5">
        <v>39896</v>
      </c>
      <c r="AA428">
        <v>33.688000000000002</v>
      </c>
      <c r="AC428" s="5">
        <v>40256</v>
      </c>
      <c r="AD428">
        <v>31.538</v>
      </c>
      <c r="AF428" s="5">
        <v>39895</v>
      </c>
      <c r="AG428">
        <v>33.597999999999999</v>
      </c>
      <c r="AI428" s="5">
        <v>39892</v>
      </c>
      <c r="AJ428">
        <v>33.567</v>
      </c>
      <c r="AL428" s="5">
        <v>39892</v>
      </c>
      <c r="AM428">
        <v>33.432000000000002</v>
      </c>
      <c r="AP428" s="5">
        <v>38932</v>
      </c>
      <c r="AQ428">
        <v>17048.419999999998</v>
      </c>
      <c r="AR428">
        <v>6857.92</v>
      </c>
      <c r="AT428">
        <v>15470.37</v>
      </c>
      <c r="AU428">
        <v>1569.53</v>
      </c>
      <c r="AW428">
        <v>266.35000000000002</v>
      </c>
      <c r="AX428">
        <v>6462.32</v>
      </c>
    </row>
    <row r="429" spans="8:50">
      <c r="H429" s="5">
        <v>39891</v>
      </c>
      <c r="I429" s="4">
        <v>33.682000000000002</v>
      </c>
      <c r="J429" s="4">
        <v>1390</v>
      </c>
      <c r="L429" s="5">
        <v>39891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>
        <v>50.8</v>
      </c>
      <c r="S429">
        <v>51.13</v>
      </c>
      <c r="T429">
        <v>51.43</v>
      </c>
      <c r="U429">
        <v>52.22</v>
      </c>
      <c r="V429">
        <v>53.15</v>
      </c>
      <c r="Z429" s="5">
        <v>39897</v>
      </c>
      <c r="AA429">
        <v>33.759</v>
      </c>
      <c r="AC429" s="5">
        <v>40259</v>
      </c>
      <c r="AD429">
        <v>31.631</v>
      </c>
      <c r="AF429" s="5">
        <v>39896</v>
      </c>
      <c r="AG429">
        <v>33.643000000000001</v>
      </c>
      <c r="AI429" s="5">
        <v>39895</v>
      </c>
      <c r="AJ429">
        <v>33.502000000000002</v>
      </c>
      <c r="AL429" s="5">
        <v>39895</v>
      </c>
      <c r="AM429">
        <v>33.302999999999997</v>
      </c>
      <c r="AP429" s="5">
        <v>38933</v>
      </c>
      <c r="AQ429">
        <v>16887.8</v>
      </c>
      <c r="AR429">
        <v>6820.65</v>
      </c>
      <c r="AT429">
        <v>15499.18</v>
      </c>
      <c r="AU429">
        <v>1571.7</v>
      </c>
      <c r="AW429">
        <v>265.64</v>
      </c>
      <c r="AX429">
        <v>6442.61</v>
      </c>
    </row>
    <row r="430" spans="8:50">
      <c r="H430" s="5">
        <v>39892</v>
      </c>
      <c r="I430" s="4">
        <v>33.686999999999998</v>
      </c>
      <c r="J430" s="4">
        <v>1405</v>
      </c>
      <c r="L430" s="5">
        <v>39892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>
        <v>51.11</v>
      </c>
      <c r="S430">
        <v>51.49</v>
      </c>
      <c r="T430">
        <v>51.84</v>
      </c>
      <c r="U430">
        <v>52.61</v>
      </c>
      <c r="V430">
        <v>53.61</v>
      </c>
      <c r="Z430" s="5">
        <v>39898</v>
      </c>
      <c r="AA430">
        <v>33.636000000000003</v>
      </c>
      <c r="AC430" s="5">
        <v>40260</v>
      </c>
      <c r="AD430">
        <v>31.638999999999999</v>
      </c>
      <c r="AF430" s="5">
        <v>39897</v>
      </c>
      <c r="AG430">
        <v>33.709000000000003</v>
      </c>
      <c r="AI430" s="5">
        <v>39896</v>
      </c>
      <c r="AJ430">
        <v>33.558</v>
      </c>
      <c r="AL430" s="5">
        <v>39896</v>
      </c>
      <c r="AM430">
        <v>33.368000000000002</v>
      </c>
      <c r="AP430" s="5">
        <v>38936</v>
      </c>
      <c r="AQ430">
        <v>16953.55</v>
      </c>
      <c r="AR430">
        <v>6860.79</v>
      </c>
      <c r="AT430">
        <v>15154.06</v>
      </c>
      <c r="AU430">
        <v>1540.12</v>
      </c>
      <c r="AW430">
        <v>264.79000000000002</v>
      </c>
      <c r="AX430">
        <v>6416.61</v>
      </c>
    </row>
    <row r="431" spans="8:50">
      <c r="H431" s="5">
        <v>39895</v>
      </c>
      <c r="I431" s="4">
        <v>33.612000000000002</v>
      </c>
      <c r="J431" s="4">
        <v>1377.5</v>
      </c>
      <c r="L431" s="5">
        <v>39895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>
        <v>50.75</v>
      </c>
      <c r="S431">
        <v>51.08</v>
      </c>
      <c r="T431">
        <v>51.4</v>
      </c>
      <c r="U431">
        <v>52.1</v>
      </c>
      <c r="V431">
        <v>53.05</v>
      </c>
      <c r="Z431" s="5">
        <v>39899</v>
      </c>
      <c r="AA431">
        <v>33.813000000000002</v>
      </c>
      <c r="AC431" s="5">
        <v>40261</v>
      </c>
      <c r="AD431">
        <v>31.62</v>
      </c>
      <c r="AF431" s="5">
        <v>39898</v>
      </c>
      <c r="AG431">
        <v>33.595999999999997</v>
      </c>
      <c r="AI431" s="5">
        <v>39897</v>
      </c>
      <c r="AJ431">
        <v>33.634999999999998</v>
      </c>
      <c r="AL431" s="5">
        <v>39897</v>
      </c>
      <c r="AM431">
        <v>33.43</v>
      </c>
      <c r="AP431" s="5">
        <v>38937</v>
      </c>
      <c r="AQ431">
        <v>17048.2</v>
      </c>
      <c r="AR431">
        <v>6882.36</v>
      </c>
      <c r="AT431">
        <v>15464.66</v>
      </c>
      <c r="AU431">
        <v>1562.73</v>
      </c>
      <c r="AW431">
        <v>268.64999999999998</v>
      </c>
      <c r="AX431">
        <v>6502.14</v>
      </c>
    </row>
    <row r="432" spans="8:50">
      <c r="H432" s="5">
        <v>39896</v>
      </c>
      <c r="I432" s="4">
        <v>33.688000000000002</v>
      </c>
      <c r="J432" s="4">
        <v>1383.5</v>
      </c>
      <c r="L432" s="5">
        <v>39896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>
        <v>51.23</v>
      </c>
      <c r="S432">
        <v>51.57</v>
      </c>
      <c r="T432">
        <v>51.93</v>
      </c>
      <c r="U432">
        <v>52.64</v>
      </c>
      <c r="V432">
        <v>53.5</v>
      </c>
      <c r="Z432" s="5">
        <v>39902</v>
      </c>
      <c r="AA432">
        <v>34.101999999999997</v>
      </c>
      <c r="AC432" s="5">
        <v>40262</v>
      </c>
      <c r="AD432">
        <v>31.625</v>
      </c>
      <c r="AF432" s="5">
        <v>39899</v>
      </c>
      <c r="AG432">
        <v>33.743000000000002</v>
      </c>
      <c r="AI432" s="5">
        <v>39898</v>
      </c>
      <c r="AJ432">
        <v>33.506</v>
      </c>
      <c r="AL432" s="5">
        <v>39898</v>
      </c>
      <c r="AM432">
        <v>33.335999999999999</v>
      </c>
      <c r="AP432" s="5">
        <v>38938</v>
      </c>
      <c r="AQ432">
        <v>17346.580000000002</v>
      </c>
      <c r="AR432">
        <v>6991.09</v>
      </c>
      <c r="AT432">
        <v>15656.59</v>
      </c>
      <c r="AU432">
        <v>1578.43</v>
      </c>
      <c r="AW432">
        <v>271.95</v>
      </c>
      <c r="AX432">
        <v>6573.22</v>
      </c>
    </row>
    <row r="433" spans="8:50">
      <c r="H433" s="5">
        <v>39897</v>
      </c>
      <c r="I433" s="4">
        <v>33.759</v>
      </c>
      <c r="J433" s="4">
        <v>1359</v>
      </c>
      <c r="L433" s="5">
        <v>39897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>
        <v>51.2</v>
      </c>
      <c r="S433">
        <v>51.53</v>
      </c>
      <c r="T433">
        <v>51.89</v>
      </c>
      <c r="U433">
        <v>52.6</v>
      </c>
      <c r="V433">
        <v>53.5</v>
      </c>
      <c r="Z433" s="5">
        <v>39903</v>
      </c>
      <c r="AA433">
        <v>33.862000000000002</v>
      </c>
      <c r="AC433" s="5">
        <v>40263</v>
      </c>
      <c r="AD433">
        <v>31.710999999999999</v>
      </c>
      <c r="AF433" s="5">
        <v>39902</v>
      </c>
      <c r="AG433">
        <v>34.061999999999998</v>
      </c>
      <c r="AI433" s="5">
        <v>39899</v>
      </c>
      <c r="AJ433">
        <v>33.677999999999997</v>
      </c>
      <c r="AL433" s="5">
        <v>39899</v>
      </c>
      <c r="AM433">
        <v>33.493000000000002</v>
      </c>
      <c r="AP433" s="5">
        <v>38939</v>
      </c>
      <c r="AQ433">
        <v>17222.14</v>
      </c>
      <c r="AR433">
        <v>6980.91</v>
      </c>
      <c r="AT433">
        <v>15630.91</v>
      </c>
      <c r="AU433">
        <v>1582.88</v>
      </c>
      <c r="AW433">
        <v>272.63</v>
      </c>
      <c r="AX433">
        <v>6578.61</v>
      </c>
    </row>
    <row r="434" spans="8:50">
      <c r="H434" s="5">
        <v>39898</v>
      </c>
      <c r="I434" s="4">
        <v>33.636000000000003</v>
      </c>
      <c r="J434" s="4">
        <v>1321.5</v>
      </c>
      <c r="L434" s="5">
        <v>39898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>
        <v>50.9</v>
      </c>
      <c r="S434">
        <v>51.21</v>
      </c>
      <c r="T434">
        <v>51.51</v>
      </c>
      <c r="U434">
        <v>52.3</v>
      </c>
      <c r="V434">
        <v>53.18</v>
      </c>
      <c r="Z434" s="5">
        <v>39904</v>
      </c>
      <c r="AA434">
        <v>33.764000000000003</v>
      </c>
      <c r="AC434" s="5">
        <v>40266</v>
      </c>
      <c r="AD434">
        <v>31.585999999999999</v>
      </c>
      <c r="AF434" s="5">
        <v>39903</v>
      </c>
      <c r="AG434">
        <v>33.807000000000002</v>
      </c>
      <c r="AI434" s="5">
        <v>39902</v>
      </c>
      <c r="AJ434">
        <v>33.975000000000001</v>
      </c>
      <c r="AL434" s="5">
        <v>39902</v>
      </c>
      <c r="AM434">
        <v>33.802</v>
      </c>
      <c r="AP434" s="5">
        <v>38940</v>
      </c>
      <c r="AQ434">
        <v>17249.95</v>
      </c>
      <c r="AR434">
        <v>7002.45</v>
      </c>
      <c r="AT434">
        <v>15565.02</v>
      </c>
      <c r="AU434">
        <v>1577.92</v>
      </c>
      <c r="AW434">
        <v>272.41000000000003</v>
      </c>
      <c r="AX434">
        <v>6571.1</v>
      </c>
    </row>
    <row r="435" spans="8:50">
      <c r="H435" s="5">
        <v>39899</v>
      </c>
      <c r="I435" s="4">
        <v>33.813000000000002</v>
      </c>
      <c r="J435" s="4">
        <v>1354</v>
      </c>
      <c r="L435" s="5">
        <v>39899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>
        <v>51.21</v>
      </c>
      <c r="S435">
        <v>51.54</v>
      </c>
      <c r="T435">
        <v>51.86</v>
      </c>
      <c r="U435">
        <v>52.56</v>
      </c>
      <c r="V435">
        <v>53.51</v>
      </c>
      <c r="Z435" s="5">
        <v>39905</v>
      </c>
      <c r="AA435">
        <v>32.914999999999999</v>
      </c>
      <c r="AC435" s="5">
        <v>40267</v>
      </c>
      <c r="AD435">
        <v>31.602</v>
      </c>
      <c r="AF435" s="5">
        <v>39904</v>
      </c>
      <c r="AG435">
        <v>33.704000000000001</v>
      </c>
      <c r="AI435" s="5">
        <v>39903</v>
      </c>
      <c r="AJ435">
        <v>33.731999999999999</v>
      </c>
      <c r="AL435" s="5">
        <v>39903</v>
      </c>
      <c r="AM435">
        <v>33.542000000000002</v>
      </c>
      <c r="AP435" s="5">
        <v>38943</v>
      </c>
      <c r="AQ435">
        <v>17290.009999999998</v>
      </c>
      <c r="AR435">
        <v>7029.54</v>
      </c>
      <c r="AT435">
        <v>15857.11</v>
      </c>
      <c r="AU435">
        <v>1601.02</v>
      </c>
      <c r="AW435">
        <v>274.64</v>
      </c>
      <c r="AX435">
        <v>6611.9</v>
      </c>
    </row>
    <row r="436" spans="8:50">
      <c r="H436" s="5">
        <v>39902</v>
      </c>
      <c r="I436" s="4">
        <v>34.101999999999997</v>
      </c>
      <c r="J436" s="4">
        <v>1420.5</v>
      </c>
      <c r="L436" s="5">
        <v>39902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>
        <v>51.64</v>
      </c>
      <c r="S436">
        <v>51.96</v>
      </c>
      <c r="T436">
        <v>52.28</v>
      </c>
      <c r="U436">
        <v>52.97</v>
      </c>
      <c r="V436">
        <v>53.95</v>
      </c>
      <c r="Z436" s="5">
        <v>39906</v>
      </c>
      <c r="AA436">
        <v>33.164999999999999</v>
      </c>
      <c r="AC436" s="5">
        <v>40268</v>
      </c>
      <c r="AD436">
        <v>31.568000000000001</v>
      </c>
      <c r="AF436" s="5">
        <v>39905</v>
      </c>
      <c r="AG436">
        <v>32.770000000000003</v>
      </c>
      <c r="AI436" s="5">
        <v>39904</v>
      </c>
      <c r="AJ436">
        <v>33.628999999999998</v>
      </c>
      <c r="AL436" s="5">
        <v>39904</v>
      </c>
      <c r="AM436">
        <v>33.423999999999999</v>
      </c>
      <c r="AP436" s="5">
        <v>38944</v>
      </c>
      <c r="AQ436">
        <v>17274.07</v>
      </c>
      <c r="AR436">
        <v>7014.6</v>
      </c>
      <c r="AT436">
        <v>15816.19</v>
      </c>
      <c r="AU436">
        <v>1605.12</v>
      </c>
      <c r="AW436">
        <v>274.79000000000002</v>
      </c>
      <c r="AX436">
        <v>6615.13</v>
      </c>
    </row>
    <row r="437" spans="8:50">
      <c r="H437" s="5">
        <v>39903</v>
      </c>
      <c r="I437" s="4">
        <v>33.862000000000002</v>
      </c>
      <c r="J437" s="4">
        <v>1372.5</v>
      </c>
      <c r="L437" s="5">
        <v>39903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51.05</v>
      </c>
      <c r="S437">
        <v>51.38</v>
      </c>
      <c r="T437">
        <v>51.69</v>
      </c>
      <c r="U437">
        <v>52.38</v>
      </c>
      <c r="V437">
        <v>53.35</v>
      </c>
      <c r="Z437" s="5">
        <v>39909</v>
      </c>
      <c r="AA437">
        <v>33.115000000000002</v>
      </c>
      <c r="AC437" s="5">
        <v>40269</v>
      </c>
      <c r="AD437">
        <v>31.526</v>
      </c>
      <c r="AF437" s="5">
        <v>39906</v>
      </c>
      <c r="AG437">
        <v>33.085000000000001</v>
      </c>
      <c r="AI437" s="5">
        <v>39905</v>
      </c>
      <c r="AJ437">
        <v>32.664999999999999</v>
      </c>
      <c r="AL437" s="5">
        <v>39905</v>
      </c>
      <c r="AM437">
        <v>32.49</v>
      </c>
      <c r="AP437" s="5">
        <v>38945</v>
      </c>
      <c r="AQ437">
        <v>17451.03</v>
      </c>
      <c r="AR437">
        <v>7063.12</v>
      </c>
      <c r="AT437">
        <v>16071.36</v>
      </c>
      <c r="AU437">
        <v>1629.73</v>
      </c>
      <c r="AW437">
        <v>278.83</v>
      </c>
      <c r="AX437">
        <v>6696.63</v>
      </c>
    </row>
    <row r="438" spans="8:50">
      <c r="H438" s="5">
        <v>39904</v>
      </c>
      <c r="I438" s="4">
        <v>33.764000000000003</v>
      </c>
      <c r="J438" s="4">
        <v>1352.5</v>
      </c>
      <c r="L438" s="5">
        <v>39904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50.96</v>
      </c>
      <c r="S438">
        <v>51.26</v>
      </c>
      <c r="T438">
        <v>51.62</v>
      </c>
      <c r="U438">
        <v>52.32</v>
      </c>
      <c r="V438">
        <v>53.32</v>
      </c>
      <c r="Z438" s="5">
        <v>39910</v>
      </c>
      <c r="AA438">
        <v>33.536000000000001</v>
      </c>
      <c r="AC438" s="5">
        <v>40270</v>
      </c>
      <c r="AD438">
        <v>31.536999999999999</v>
      </c>
      <c r="AF438" s="5">
        <v>39909</v>
      </c>
      <c r="AG438">
        <v>32.954999999999998</v>
      </c>
      <c r="AI438" s="5">
        <v>39906</v>
      </c>
      <c r="AJ438">
        <v>32.975000000000001</v>
      </c>
      <c r="AL438" s="5">
        <v>39906</v>
      </c>
      <c r="AM438">
        <v>32.74</v>
      </c>
      <c r="AP438" s="5">
        <v>38946</v>
      </c>
      <c r="AQ438">
        <v>17373.05</v>
      </c>
      <c r="AR438">
        <v>7015.93</v>
      </c>
      <c r="AT438">
        <v>16020.84</v>
      </c>
      <c r="AU438">
        <v>1631.46</v>
      </c>
      <c r="AW438">
        <v>280.58</v>
      </c>
      <c r="AX438">
        <v>6733.46</v>
      </c>
    </row>
    <row r="439" spans="8:50">
      <c r="H439" s="5">
        <v>39905</v>
      </c>
      <c r="I439" s="4">
        <v>32.914999999999999</v>
      </c>
      <c r="J439" s="4">
        <v>1316.5</v>
      </c>
      <c r="L439" s="5">
        <v>39905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50.15</v>
      </c>
      <c r="S439">
        <v>50.38</v>
      </c>
      <c r="T439">
        <v>50.65</v>
      </c>
      <c r="U439">
        <v>51.27</v>
      </c>
      <c r="V439">
        <v>52.34</v>
      </c>
      <c r="Z439" s="5">
        <v>39911</v>
      </c>
      <c r="AA439">
        <v>33.78</v>
      </c>
      <c r="AC439" s="5">
        <v>40273</v>
      </c>
      <c r="AD439">
        <v>31.523</v>
      </c>
      <c r="AF439" s="5">
        <v>39910</v>
      </c>
      <c r="AG439">
        <v>33.396000000000001</v>
      </c>
      <c r="AI439" s="5">
        <v>39909</v>
      </c>
      <c r="AJ439">
        <v>32.840000000000003</v>
      </c>
      <c r="AL439" s="5">
        <v>39909</v>
      </c>
      <c r="AM439">
        <v>32.615000000000002</v>
      </c>
      <c r="AP439" s="5">
        <v>38947</v>
      </c>
      <c r="AQ439">
        <v>17330.7</v>
      </c>
      <c r="AR439">
        <v>6989.99</v>
      </c>
      <c r="AT439">
        <v>16105.98</v>
      </c>
      <c r="AU439">
        <v>1641.45</v>
      </c>
      <c r="AW439">
        <v>279.7</v>
      </c>
      <c r="AX439">
        <v>6721.08</v>
      </c>
    </row>
    <row r="440" spans="8:50">
      <c r="H440" s="5">
        <v>39906</v>
      </c>
      <c r="I440" s="4">
        <v>33.164999999999999</v>
      </c>
      <c r="J440" s="4">
        <v>1330.5</v>
      </c>
      <c r="L440" s="5">
        <v>39906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50.2</v>
      </c>
      <c r="S440">
        <v>50.47</v>
      </c>
      <c r="T440">
        <v>50.75</v>
      </c>
      <c r="U440">
        <v>51.3</v>
      </c>
      <c r="V440">
        <v>52.3</v>
      </c>
      <c r="Z440" s="5">
        <v>39912</v>
      </c>
      <c r="AA440">
        <v>33.652000000000001</v>
      </c>
      <c r="AC440" s="5">
        <v>40274</v>
      </c>
      <c r="AD440">
        <v>31.459</v>
      </c>
      <c r="AF440" s="5">
        <v>39911</v>
      </c>
      <c r="AG440">
        <v>33.652999999999999</v>
      </c>
      <c r="AI440" s="5">
        <v>39910</v>
      </c>
      <c r="AJ440">
        <v>33.271000000000001</v>
      </c>
      <c r="AL440" s="5">
        <v>39910</v>
      </c>
      <c r="AM440">
        <v>33.045999999999999</v>
      </c>
      <c r="AP440" s="5">
        <v>38950</v>
      </c>
      <c r="AQ440">
        <v>17007.88</v>
      </c>
      <c r="AR440">
        <v>6902.5</v>
      </c>
      <c r="AT440">
        <v>15969.04</v>
      </c>
      <c r="AU440">
        <v>1624.21</v>
      </c>
      <c r="AW440">
        <v>270.27</v>
      </c>
      <c r="AX440">
        <v>6505.92</v>
      </c>
    </row>
    <row r="441" spans="8:50">
      <c r="H441" s="5">
        <v>39909</v>
      </c>
      <c r="I441" s="4">
        <v>33.115000000000002</v>
      </c>
      <c r="J441" s="4">
        <v>1328</v>
      </c>
      <c r="L441" s="5">
        <v>39909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50.18</v>
      </c>
      <c r="S441">
        <v>50.41</v>
      </c>
      <c r="T441">
        <v>50.65</v>
      </c>
      <c r="U441">
        <v>51.24</v>
      </c>
      <c r="V441">
        <v>51.86</v>
      </c>
      <c r="Z441" s="5">
        <v>39913</v>
      </c>
      <c r="AA441">
        <v>33.618000000000002</v>
      </c>
      <c r="AC441" s="5">
        <v>40275</v>
      </c>
      <c r="AD441">
        <v>31.335999999999999</v>
      </c>
      <c r="AF441" s="5">
        <v>39912</v>
      </c>
      <c r="AG441">
        <v>33.502000000000002</v>
      </c>
      <c r="AI441" s="5">
        <v>39911</v>
      </c>
      <c r="AJ441">
        <v>33.487000000000002</v>
      </c>
      <c r="AL441" s="5">
        <v>39911</v>
      </c>
      <c r="AM441">
        <v>33.292000000000002</v>
      </c>
      <c r="AP441" s="5">
        <v>38951</v>
      </c>
      <c r="AQ441">
        <v>17149.75</v>
      </c>
      <c r="AR441">
        <v>7011.11</v>
      </c>
      <c r="AT441">
        <v>16181.17</v>
      </c>
      <c r="AU441">
        <v>1641.77</v>
      </c>
      <c r="AW441">
        <v>274.13</v>
      </c>
      <c r="AX441">
        <v>6590.2</v>
      </c>
    </row>
    <row r="442" spans="8:50">
      <c r="H442" s="5">
        <v>39910</v>
      </c>
      <c r="I442" s="4">
        <v>33.536000000000001</v>
      </c>
      <c r="J442" s="4">
        <v>1333.5</v>
      </c>
      <c r="L442" s="5">
        <v>39910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50.3</v>
      </c>
      <c r="S442">
        <v>50.56</v>
      </c>
      <c r="T442">
        <v>50.8</v>
      </c>
      <c r="U442">
        <v>51.35</v>
      </c>
      <c r="V442">
        <v>52.15</v>
      </c>
      <c r="Z442" s="5">
        <v>39916</v>
      </c>
      <c r="AA442">
        <v>33.564</v>
      </c>
      <c r="AC442" s="5">
        <v>40276</v>
      </c>
      <c r="AD442">
        <v>31.34</v>
      </c>
      <c r="AF442" s="5">
        <v>39913</v>
      </c>
      <c r="AG442">
        <v>33.442999999999998</v>
      </c>
      <c r="AI442" s="5">
        <v>39912</v>
      </c>
      <c r="AJ442">
        <v>33.341999999999999</v>
      </c>
      <c r="AL442" s="5">
        <v>39912</v>
      </c>
      <c r="AM442">
        <v>33.142000000000003</v>
      </c>
      <c r="AP442" s="5">
        <v>38952</v>
      </c>
      <c r="AQ442">
        <v>17088.39</v>
      </c>
      <c r="AR442">
        <v>6960.1</v>
      </c>
      <c r="AT442">
        <v>16163.03</v>
      </c>
      <c r="AU442">
        <v>1640.28</v>
      </c>
      <c r="AW442">
        <v>272.18</v>
      </c>
      <c r="AX442">
        <v>6556.33</v>
      </c>
    </row>
    <row r="443" spans="8:50">
      <c r="H443" s="5">
        <v>39911</v>
      </c>
      <c r="I443" s="4">
        <v>33.78</v>
      </c>
      <c r="J443" s="4">
        <v>1350</v>
      </c>
      <c r="L443" s="5">
        <v>39911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50.54</v>
      </c>
      <c r="S443">
        <v>50.75</v>
      </c>
      <c r="T443">
        <v>51.02</v>
      </c>
      <c r="U443">
        <v>51.47</v>
      </c>
      <c r="V443">
        <v>52.19</v>
      </c>
      <c r="Z443" s="5">
        <v>39917</v>
      </c>
      <c r="AA443">
        <v>33.591000000000001</v>
      </c>
      <c r="AC443" s="5">
        <v>40277</v>
      </c>
      <c r="AD443">
        <v>31.268000000000001</v>
      </c>
      <c r="AF443" s="5">
        <v>39916</v>
      </c>
      <c r="AG443">
        <v>33.363999999999997</v>
      </c>
      <c r="AI443" s="5">
        <v>39913</v>
      </c>
      <c r="AJ443">
        <v>33.302999999999997</v>
      </c>
      <c r="AL443" s="5">
        <v>39913</v>
      </c>
      <c r="AM443">
        <v>33.107999999999997</v>
      </c>
      <c r="AP443" s="5">
        <v>38953</v>
      </c>
      <c r="AQ443">
        <v>16883.04</v>
      </c>
      <c r="AR443">
        <v>6897.86</v>
      </c>
      <c r="AT443">
        <v>15960.62</v>
      </c>
      <c r="AU443">
        <v>1623.03</v>
      </c>
      <c r="AW443">
        <v>271.36</v>
      </c>
      <c r="AX443">
        <v>6550.64</v>
      </c>
    </row>
    <row r="444" spans="8:50">
      <c r="H444" s="5">
        <v>39912</v>
      </c>
      <c r="I444" s="4">
        <v>33.652000000000001</v>
      </c>
      <c r="J444" s="4">
        <v>1312.5</v>
      </c>
      <c r="L444" s="5">
        <v>39912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49.85</v>
      </c>
      <c r="S444">
        <v>50.07</v>
      </c>
      <c r="T444">
        <v>50.34</v>
      </c>
      <c r="U444">
        <v>50.7</v>
      </c>
      <c r="V444">
        <v>51.15</v>
      </c>
      <c r="Z444" s="5">
        <v>39918</v>
      </c>
      <c r="AA444">
        <v>33.704000000000001</v>
      </c>
      <c r="AC444" s="5">
        <v>40280</v>
      </c>
      <c r="AD444">
        <v>31.306000000000001</v>
      </c>
      <c r="AF444" s="5">
        <v>39917</v>
      </c>
      <c r="AG444">
        <v>33.420999999999999</v>
      </c>
      <c r="AI444" s="5">
        <v>39916</v>
      </c>
      <c r="AJ444">
        <v>33.198999999999998</v>
      </c>
      <c r="AL444" s="5">
        <v>39916</v>
      </c>
      <c r="AM444">
        <v>32.978999999999999</v>
      </c>
      <c r="AP444" s="5">
        <v>38954</v>
      </c>
      <c r="AQ444">
        <v>16955.45</v>
      </c>
      <c r="AR444">
        <v>6868.53</v>
      </c>
      <c r="AT444">
        <v>15938.66</v>
      </c>
      <c r="AU444">
        <v>1619.81</v>
      </c>
      <c r="AW444">
        <v>270.01</v>
      </c>
      <c r="AX444">
        <v>6526.22</v>
      </c>
    </row>
    <row r="445" spans="8:50">
      <c r="H445" s="5">
        <v>39913</v>
      </c>
      <c r="I445" s="4">
        <v>33.618000000000002</v>
      </c>
      <c r="J445" s="4">
        <v>1332</v>
      </c>
      <c r="L445" s="5">
        <v>39913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49.94</v>
      </c>
      <c r="S445">
        <v>50.14</v>
      </c>
      <c r="T445">
        <v>50.33</v>
      </c>
      <c r="U445">
        <v>50.8</v>
      </c>
      <c r="V445">
        <v>51.37</v>
      </c>
      <c r="Z445" s="5">
        <v>39919</v>
      </c>
      <c r="AA445">
        <v>33.796999999999997</v>
      </c>
      <c r="AC445" s="5">
        <v>40281</v>
      </c>
      <c r="AD445">
        <v>31.375</v>
      </c>
      <c r="AF445" s="5">
        <v>39918</v>
      </c>
      <c r="AG445">
        <v>33.564</v>
      </c>
      <c r="AI445" s="5">
        <v>39917</v>
      </c>
      <c r="AJ445">
        <v>33.216000000000001</v>
      </c>
      <c r="AL445" s="5">
        <v>39917</v>
      </c>
      <c r="AM445">
        <v>33.021000000000001</v>
      </c>
      <c r="AP445" s="5">
        <v>38957</v>
      </c>
      <c r="AQ445">
        <v>16922.29</v>
      </c>
      <c r="AR445">
        <v>6847.35</v>
      </c>
      <c r="AT445">
        <v>15762.59</v>
      </c>
      <c r="AU445">
        <v>1600.25</v>
      </c>
      <c r="AW445">
        <v>266.75</v>
      </c>
      <c r="AX445">
        <v>6444.76</v>
      </c>
    </row>
    <row r="446" spans="8:50">
      <c r="H446" s="5">
        <v>39916</v>
      </c>
      <c r="I446" s="4">
        <v>33.564</v>
      </c>
      <c r="J446" s="4">
        <v>1321</v>
      </c>
      <c r="L446" s="5">
        <v>39916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49.93</v>
      </c>
      <c r="S446">
        <v>50.08</v>
      </c>
      <c r="T446">
        <v>50.32</v>
      </c>
      <c r="U446">
        <v>50.62</v>
      </c>
      <c r="V446">
        <v>51.2</v>
      </c>
      <c r="Z446" s="5">
        <v>39920</v>
      </c>
      <c r="AA446">
        <v>33.840000000000003</v>
      </c>
      <c r="AC446" s="5">
        <v>40282</v>
      </c>
      <c r="AD446">
        <v>31.181000000000001</v>
      </c>
      <c r="AF446" s="5">
        <v>39919</v>
      </c>
      <c r="AG446">
        <v>33.668999999999997</v>
      </c>
      <c r="AI446" s="5">
        <v>39918</v>
      </c>
      <c r="AJ446">
        <v>33.389000000000003</v>
      </c>
      <c r="AL446" s="5">
        <v>39918</v>
      </c>
      <c r="AM446">
        <v>33.189</v>
      </c>
      <c r="AP446" s="5">
        <v>38958</v>
      </c>
      <c r="AQ446">
        <v>17083.28</v>
      </c>
      <c r="AR446">
        <v>6936.37</v>
      </c>
      <c r="AT446">
        <v>15890.56</v>
      </c>
      <c r="AU446">
        <v>1615.99</v>
      </c>
      <c r="AW446">
        <v>268.19</v>
      </c>
      <c r="AX446">
        <v>6479.91</v>
      </c>
    </row>
    <row r="447" spans="8:50">
      <c r="H447" s="5">
        <v>39917</v>
      </c>
      <c r="I447" s="4">
        <v>33.591000000000001</v>
      </c>
      <c r="J447" s="4">
        <v>1324.5</v>
      </c>
      <c r="L447" s="5">
        <v>39917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49.84</v>
      </c>
      <c r="S447">
        <v>50.03</v>
      </c>
      <c r="T447">
        <v>50.22</v>
      </c>
      <c r="U447">
        <v>50.58</v>
      </c>
      <c r="V447">
        <v>51.1</v>
      </c>
      <c r="Z447" s="5">
        <v>39923</v>
      </c>
      <c r="AA447">
        <v>34.045000000000002</v>
      </c>
      <c r="AC447" s="5">
        <v>40283</v>
      </c>
      <c r="AD447">
        <v>31.154</v>
      </c>
      <c r="AF447" s="5">
        <v>39920</v>
      </c>
      <c r="AG447">
        <v>33.734999999999999</v>
      </c>
      <c r="AI447" s="5">
        <v>39919</v>
      </c>
      <c r="AJ447">
        <v>33.488999999999997</v>
      </c>
      <c r="AL447" s="5">
        <v>39919</v>
      </c>
      <c r="AM447">
        <v>33.283999999999999</v>
      </c>
      <c r="AP447" s="5">
        <v>38959</v>
      </c>
      <c r="AQ447">
        <v>17284.71</v>
      </c>
      <c r="AR447">
        <v>6922.7</v>
      </c>
      <c r="AT447">
        <v>15872.02</v>
      </c>
      <c r="AU447">
        <v>1612.66</v>
      </c>
      <c r="AW447">
        <v>272.99</v>
      </c>
      <c r="AX447">
        <v>6587.12</v>
      </c>
    </row>
    <row r="448" spans="8:50">
      <c r="H448" s="5">
        <v>39918</v>
      </c>
      <c r="I448" s="4">
        <v>33.704000000000001</v>
      </c>
      <c r="J448" s="4">
        <v>1327.5</v>
      </c>
      <c r="L448" s="5">
        <v>39918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49.68</v>
      </c>
      <c r="S448">
        <v>49.84</v>
      </c>
      <c r="T448">
        <v>50.02</v>
      </c>
      <c r="U448">
        <v>50.36</v>
      </c>
      <c r="V448">
        <v>50.9</v>
      </c>
      <c r="Z448" s="5">
        <v>39924</v>
      </c>
      <c r="AA448">
        <v>33.786000000000001</v>
      </c>
      <c r="AC448" s="5">
        <v>40284</v>
      </c>
      <c r="AD448">
        <v>31.17</v>
      </c>
      <c r="AF448" s="5">
        <v>39923</v>
      </c>
      <c r="AG448">
        <v>33.954999999999998</v>
      </c>
      <c r="AI448" s="5">
        <v>39920</v>
      </c>
      <c r="AJ448">
        <v>33.555</v>
      </c>
      <c r="AL448" s="5">
        <v>39920</v>
      </c>
      <c r="AM448">
        <v>33.354999999999997</v>
      </c>
      <c r="AP448" s="5">
        <v>38960</v>
      </c>
      <c r="AQ448">
        <v>17392.27</v>
      </c>
      <c r="AR448">
        <v>6882.16</v>
      </c>
      <c r="AT448">
        <v>16140.76</v>
      </c>
      <c r="AU448">
        <v>1634.46</v>
      </c>
      <c r="AW448">
        <v>273.52999999999997</v>
      </c>
      <c r="AX448">
        <v>6611.77</v>
      </c>
    </row>
    <row r="449" spans="8:50">
      <c r="H449" s="5">
        <v>39919</v>
      </c>
      <c r="I449" s="4">
        <v>33.796999999999997</v>
      </c>
      <c r="J449" s="4">
        <v>1327.5</v>
      </c>
      <c r="L449" s="5">
        <v>39919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49.79</v>
      </c>
      <c r="S449">
        <v>49.97</v>
      </c>
      <c r="T449">
        <v>50.1</v>
      </c>
      <c r="U449">
        <v>50.47</v>
      </c>
      <c r="V449">
        <v>50.99</v>
      </c>
      <c r="Z449" s="5">
        <v>39925</v>
      </c>
      <c r="AA449">
        <v>33.796999999999997</v>
      </c>
      <c r="AC449" s="5">
        <v>40287</v>
      </c>
      <c r="AD449">
        <v>31.283999999999999</v>
      </c>
      <c r="AF449" s="5">
        <v>39924</v>
      </c>
      <c r="AG449">
        <v>33.710999999999999</v>
      </c>
      <c r="AI449" s="5">
        <v>39923</v>
      </c>
      <c r="AJ449">
        <v>33.774999999999999</v>
      </c>
      <c r="AL449" s="5">
        <v>39923</v>
      </c>
      <c r="AM449">
        <v>33.590000000000003</v>
      </c>
      <c r="AP449" s="5">
        <v>38961</v>
      </c>
      <c r="AQ449">
        <v>17423.72</v>
      </c>
      <c r="AR449">
        <v>6892.97</v>
      </c>
      <c r="AT449">
        <v>16134.25</v>
      </c>
      <c r="AU449">
        <v>1633.35</v>
      </c>
      <c r="AW449">
        <v>276.20999999999998</v>
      </c>
      <c r="AX449">
        <v>6651.46</v>
      </c>
    </row>
    <row r="450" spans="8:50">
      <c r="H450" s="5">
        <v>39920</v>
      </c>
      <c r="I450" s="4">
        <v>33.840000000000003</v>
      </c>
      <c r="J450" s="4">
        <v>1330.8</v>
      </c>
      <c r="L450" s="5">
        <v>39920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50.02</v>
      </c>
      <c r="S450">
        <v>50.21</v>
      </c>
      <c r="T450">
        <v>50.34</v>
      </c>
      <c r="U450">
        <v>50.76</v>
      </c>
      <c r="V450">
        <v>51.28</v>
      </c>
      <c r="Z450" s="5">
        <v>39926</v>
      </c>
      <c r="AA450">
        <v>33.713000000000001</v>
      </c>
      <c r="AC450" s="5">
        <v>40288</v>
      </c>
      <c r="AD450">
        <v>31.192</v>
      </c>
      <c r="AF450" s="5">
        <v>39925</v>
      </c>
      <c r="AG450">
        <v>33.697000000000003</v>
      </c>
      <c r="AI450" s="5">
        <v>39924</v>
      </c>
      <c r="AJ450">
        <v>33.526000000000003</v>
      </c>
      <c r="AL450" s="5">
        <v>39924</v>
      </c>
      <c r="AM450">
        <v>33.335999999999999</v>
      </c>
      <c r="AP450" s="5">
        <v>38964</v>
      </c>
      <c r="AQ450">
        <v>17513.88</v>
      </c>
      <c r="AR450">
        <v>7040.39</v>
      </c>
      <c r="AT450">
        <v>16358.07</v>
      </c>
      <c r="AU450">
        <v>1649.32</v>
      </c>
      <c r="AW450">
        <v>280.88</v>
      </c>
      <c r="AX450">
        <v>6750.78</v>
      </c>
    </row>
    <row r="451" spans="8:50">
      <c r="H451" s="5">
        <v>39923</v>
      </c>
      <c r="I451" s="4">
        <v>34.045000000000002</v>
      </c>
      <c r="J451" s="4">
        <v>1362.5</v>
      </c>
      <c r="L451" s="5">
        <v>39923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50.7</v>
      </c>
      <c r="S451">
        <v>50.9</v>
      </c>
      <c r="T451">
        <v>51.12</v>
      </c>
      <c r="U451">
        <v>51.58</v>
      </c>
      <c r="V451">
        <v>52.05</v>
      </c>
      <c r="Z451" s="5">
        <v>39927</v>
      </c>
      <c r="AA451">
        <v>33.445999999999998</v>
      </c>
      <c r="AC451" s="5">
        <v>40289</v>
      </c>
      <c r="AD451">
        <v>31.16</v>
      </c>
      <c r="AF451" s="5">
        <v>39926</v>
      </c>
      <c r="AG451">
        <v>33.593000000000004</v>
      </c>
      <c r="AI451" s="5">
        <v>39925</v>
      </c>
      <c r="AJ451">
        <v>33.531999999999996</v>
      </c>
      <c r="AL451" s="5">
        <v>39925</v>
      </c>
      <c r="AM451">
        <v>33.337000000000003</v>
      </c>
      <c r="AP451" s="5">
        <v>38965</v>
      </c>
      <c r="AQ451">
        <v>17438.8</v>
      </c>
      <c r="AR451">
        <v>7029.92</v>
      </c>
      <c r="AT451">
        <v>16385.96</v>
      </c>
      <c r="AU451">
        <v>1651.35</v>
      </c>
      <c r="AW451">
        <v>280.14999999999998</v>
      </c>
      <c r="AX451">
        <v>6734.73</v>
      </c>
    </row>
    <row r="452" spans="8:50">
      <c r="H452" s="5">
        <v>39924</v>
      </c>
      <c r="I452" s="4">
        <v>33.786000000000001</v>
      </c>
      <c r="J452" s="4">
        <v>1339.5</v>
      </c>
      <c r="L452" s="5">
        <v>39924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50.47</v>
      </c>
      <c r="S452">
        <v>50.7</v>
      </c>
      <c r="T452">
        <v>50.94</v>
      </c>
      <c r="U452">
        <v>51.37</v>
      </c>
      <c r="V452">
        <v>51.97</v>
      </c>
      <c r="Z452" s="5">
        <v>39930</v>
      </c>
      <c r="AA452">
        <v>33.637999999999998</v>
      </c>
      <c r="AC452" s="5">
        <v>40290</v>
      </c>
      <c r="AD452">
        <v>31.143000000000001</v>
      </c>
      <c r="AF452" s="5">
        <v>39927</v>
      </c>
      <c r="AG452">
        <v>33.295999999999999</v>
      </c>
      <c r="AI452" s="5">
        <v>39926</v>
      </c>
      <c r="AJ452">
        <v>33.412999999999997</v>
      </c>
      <c r="AL452" s="5">
        <v>39926</v>
      </c>
      <c r="AM452">
        <v>33.198</v>
      </c>
      <c r="AP452" s="5">
        <v>38966</v>
      </c>
      <c r="AQ452">
        <v>17258.509999999998</v>
      </c>
      <c r="AR452">
        <v>6999.52</v>
      </c>
      <c r="AT452">
        <v>16284.09</v>
      </c>
      <c r="AU452">
        <v>1642.82</v>
      </c>
      <c r="AW452">
        <v>278.04000000000002</v>
      </c>
      <c r="AX452">
        <v>6688.4</v>
      </c>
    </row>
    <row r="453" spans="8:50">
      <c r="H453" s="5">
        <v>39925</v>
      </c>
      <c r="I453" s="4">
        <v>33.796999999999997</v>
      </c>
      <c r="J453" s="4">
        <v>1342.5</v>
      </c>
      <c r="L453" s="5">
        <v>39925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50.51</v>
      </c>
      <c r="S453">
        <v>50.76</v>
      </c>
      <c r="T453">
        <v>51.01</v>
      </c>
      <c r="U453">
        <v>51.48</v>
      </c>
      <c r="V453">
        <v>52.03</v>
      </c>
      <c r="Z453" s="5">
        <v>39931</v>
      </c>
      <c r="AA453">
        <v>33.686999999999998</v>
      </c>
      <c r="AC453" s="5">
        <v>40291</v>
      </c>
      <c r="AD453">
        <v>31.097000000000001</v>
      </c>
      <c r="AF453" s="5">
        <v>39930</v>
      </c>
      <c r="AG453">
        <v>33.503</v>
      </c>
      <c r="AI453" s="5">
        <v>39927</v>
      </c>
      <c r="AJ453">
        <v>33.136000000000003</v>
      </c>
      <c r="AL453" s="5">
        <v>39927</v>
      </c>
      <c r="AM453">
        <v>32.920999999999999</v>
      </c>
      <c r="AP453" s="5">
        <v>38967</v>
      </c>
      <c r="AQ453">
        <v>17096.439999999999</v>
      </c>
      <c r="AR453">
        <v>6967.23</v>
      </c>
      <c r="AT453">
        <v>16012.41</v>
      </c>
      <c r="AU453">
        <v>1613.46</v>
      </c>
      <c r="AW453">
        <v>277.72000000000003</v>
      </c>
      <c r="AX453">
        <v>6685.23</v>
      </c>
    </row>
    <row r="454" spans="8:50">
      <c r="H454" s="5">
        <v>39926</v>
      </c>
      <c r="I454" s="4">
        <v>33.713000000000001</v>
      </c>
      <c r="J454" s="4">
        <v>1335.5</v>
      </c>
      <c r="L454" s="5">
        <v>39926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50.2</v>
      </c>
      <c r="S454">
        <v>50.42</v>
      </c>
      <c r="T454">
        <v>50.63</v>
      </c>
      <c r="U454">
        <v>51.08</v>
      </c>
      <c r="V454">
        <v>51.5</v>
      </c>
      <c r="Z454" s="5">
        <v>39932</v>
      </c>
      <c r="AA454">
        <v>33.225000000000001</v>
      </c>
      <c r="AC454" s="5">
        <v>40294</v>
      </c>
      <c r="AD454">
        <v>31.085999999999999</v>
      </c>
      <c r="AF454" s="5">
        <v>39931</v>
      </c>
      <c r="AG454">
        <v>33.582000000000001</v>
      </c>
      <c r="AI454" s="5">
        <v>39930</v>
      </c>
      <c r="AJ454">
        <v>33.357999999999997</v>
      </c>
      <c r="AL454" s="5">
        <v>39930</v>
      </c>
      <c r="AM454">
        <v>33.122999999999998</v>
      </c>
      <c r="AP454" s="5">
        <v>38968</v>
      </c>
      <c r="AQ454">
        <v>17145.759999999998</v>
      </c>
      <c r="AR454">
        <v>6953</v>
      </c>
      <c r="AT454">
        <v>16080.46</v>
      </c>
      <c r="AU454">
        <v>1619.92</v>
      </c>
      <c r="AW454">
        <v>278.3</v>
      </c>
      <c r="AX454">
        <v>6693.11</v>
      </c>
    </row>
    <row r="455" spans="8:50">
      <c r="H455" s="5">
        <v>39927</v>
      </c>
      <c r="I455" s="4">
        <v>33.445999999999998</v>
      </c>
      <c r="J455" s="4">
        <v>1325</v>
      </c>
      <c r="L455" s="5">
        <v>39927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49.84</v>
      </c>
      <c r="S455">
        <v>50.03</v>
      </c>
      <c r="T455">
        <v>50.23</v>
      </c>
      <c r="U455">
        <v>50.71</v>
      </c>
      <c r="V455">
        <v>51.13</v>
      </c>
      <c r="Z455" s="5">
        <v>39933</v>
      </c>
      <c r="AA455">
        <v>32.606999999999999</v>
      </c>
      <c r="AC455" s="5">
        <v>40295</v>
      </c>
      <c r="AD455">
        <v>31.245999999999999</v>
      </c>
      <c r="AF455" s="5">
        <v>39932</v>
      </c>
      <c r="AG455">
        <v>33.090000000000003</v>
      </c>
      <c r="AI455" s="5">
        <v>39931</v>
      </c>
      <c r="AJ455">
        <v>33.436999999999998</v>
      </c>
      <c r="AL455" s="5">
        <v>39931</v>
      </c>
      <c r="AM455">
        <v>33.252000000000002</v>
      </c>
      <c r="AP455" s="5">
        <v>38971</v>
      </c>
      <c r="AQ455">
        <v>16948.59</v>
      </c>
      <c r="AR455">
        <v>6871.62</v>
      </c>
      <c r="AT455">
        <v>15794.38</v>
      </c>
      <c r="AU455">
        <v>1596.5</v>
      </c>
      <c r="AW455">
        <v>277.91000000000003</v>
      </c>
      <c r="AX455">
        <v>6693.88</v>
      </c>
    </row>
    <row r="456" spans="8:50">
      <c r="H456" s="5">
        <v>39930</v>
      </c>
      <c r="I456" s="4">
        <v>33.637999999999998</v>
      </c>
      <c r="J456" s="4">
        <v>1354</v>
      </c>
      <c r="L456" s="5">
        <v>39930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50.48</v>
      </c>
      <c r="S456">
        <v>50.7</v>
      </c>
      <c r="T456">
        <v>50.9</v>
      </c>
      <c r="U456">
        <v>51.37</v>
      </c>
      <c r="V456">
        <v>51.85</v>
      </c>
      <c r="Z456" s="5">
        <v>39934</v>
      </c>
      <c r="AA456">
        <v>32.604999999999997</v>
      </c>
      <c r="AC456" s="5">
        <v>40296</v>
      </c>
      <c r="AD456">
        <v>31.321000000000002</v>
      </c>
      <c r="AF456" s="5">
        <v>39933</v>
      </c>
      <c r="AG456">
        <v>32.411999999999999</v>
      </c>
      <c r="AI456" s="5">
        <v>39932</v>
      </c>
      <c r="AJ456">
        <v>32.924999999999997</v>
      </c>
      <c r="AL456" s="5">
        <v>39932</v>
      </c>
      <c r="AM456">
        <v>32.69</v>
      </c>
      <c r="AP456" s="5">
        <v>38972</v>
      </c>
      <c r="AQ456">
        <v>17075.400000000001</v>
      </c>
      <c r="AR456">
        <v>6865.07</v>
      </c>
      <c r="AT456">
        <v>15719.34</v>
      </c>
      <c r="AU456">
        <v>1585.98</v>
      </c>
      <c r="AW456">
        <v>275.35000000000002</v>
      </c>
      <c r="AX456">
        <v>6625.73</v>
      </c>
    </row>
    <row r="457" spans="8:50">
      <c r="H457" s="5">
        <v>39931</v>
      </c>
      <c r="I457" s="4">
        <v>33.686999999999998</v>
      </c>
      <c r="J457" s="4">
        <v>1352.5</v>
      </c>
      <c r="L457" s="5">
        <v>39931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50.58</v>
      </c>
      <c r="S457">
        <v>50.78</v>
      </c>
      <c r="T457">
        <v>50.98</v>
      </c>
      <c r="U457">
        <v>51.46</v>
      </c>
      <c r="V457">
        <v>51.98</v>
      </c>
      <c r="Z457" s="5">
        <v>39937</v>
      </c>
      <c r="AA457">
        <v>32.799999999999997</v>
      </c>
      <c r="AC457" s="5">
        <v>40297</v>
      </c>
      <c r="AD457">
        <v>31.161000000000001</v>
      </c>
      <c r="AF457" s="5">
        <v>39934</v>
      </c>
      <c r="AG457">
        <v>32.409999999999997</v>
      </c>
      <c r="AI457" s="5">
        <v>39933</v>
      </c>
      <c r="AJ457">
        <v>32.082000000000001</v>
      </c>
      <c r="AL457" s="5">
        <v>39933</v>
      </c>
      <c r="AM457">
        <v>31.821999999999999</v>
      </c>
      <c r="AP457" s="5">
        <v>38973</v>
      </c>
      <c r="AQ457">
        <v>17210.04</v>
      </c>
      <c r="AR457">
        <v>6908.95</v>
      </c>
      <c r="AT457">
        <v>15750.05</v>
      </c>
      <c r="AU457">
        <v>1583.55</v>
      </c>
      <c r="AW457">
        <v>277.89999999999998</v>
      </c>
      <c r="AX457">
        <v>6664.87</v>
      </c>
    </row>
    <row r="458" spans="8:50">
      <c r="H458" s="5">
        <v>39932</v>
      </c>
      <c r="I458" s="4">
        <v>33.225000000000001</v>
      </c>
      <c r="J458" s="4">
        <v>1317.5</v>
      </c>
      <c r="L458" s="5">
        <v>39932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50.01</v>
      </c>
      <c r="S458">
        <v>50.27</v>
      </c>
      <c r="T458">
        <v>50.5</v>
      </c>
      <c r="U458">
        <v>50.98</v>
      </c>
      <c r="V458">
        <v>51.5</v>
      </c>
      <c r="Z458" s="5">
        <v>39938</v>
      </c>
      <c r="AA458">
        <v>32.817</v>
      </c>
      <c r="AC458" s="5">
        <v>40298</v>
      </c>
      <c r="AD458">
        <v>31.088999999999999</v>
      </c>
      <c r="AF458" s="5">
        <v>39937</v>
      </c>
      <c r="AG458">
        <v>32.604999999999997</v>
      </c>
      <c r="AI458" s="5">
        <v>39934</v>
      </c>
      <c r="AJ458">
        <v>32.085000000000001</v>
      </c>
      <c r="AL458" s="5">
        <v>39934</v>
      </c>
      <c r="AM458">
        <v>31.824999999999999</v>
      </c>
      <c r="AP458" s="5">
        <v>38974</v>
      </c>
      <c r="AQ458">
        <v>17183.45</v>
      </c>
      <c r="AR458">
        <v>6917.57</v>
      </c>
      <c r="AT458">
        <v>15942.39</v>
      </c>
      <c r="AU458">
        <v>1598.13</v>
      </c>
      <c r="AW458">
        <v>276.06</v>
      </c>
      <c r="AX458">
        <v>6598.87</v>
      </c>
    </row>
    <row r="459" spans="8:50">
      <c r="H459" s="5">
        <v>39933</v>
      </c>
      <c r="I459" s="4">
        <v>32.606999999999999</v>
      </c>
      <c r="J459" s="4">
        <v>1285.5</v>
      </c>
      <c r="L459" s="5">
        <v>39933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49.85</v>
      </c>
      <c r="S459">
        <v>49.98</v>
      </c>
      <c r="T459">
        <v>50.17</v>
      </c>
      <c r="U459">
        <v>50.61</v>
      </c>
      <c r="V459">
        <v>51.22</v>
      </c>
      <c r="Z459" s="5">
        <v>39939</v>
      </c>
      <c r="AA459">
        <v>32.972999999999999</v>
      </c>
      <c r="AC459" s="5">
        <v>40301</v>
      </c>
      <c r="AD459">
        <v>31.192</v>
      </c>
      <c r="AF459" s="5">
        <v>39938</v>
      </c>
      <c r="AG459">
        <v>32.591999999999999</v>
      </c>
      <c r="AI459" s="5">
        <v>39937</v>
      </c>
      <c r="AJ459">
        <v>32.365000000000002</v>
      </c>
      <c r="AL459" s="5">
        <v>39937</v>
      </c>
      <c r="AM459">
        <v>32.104999999999997</v>
      </c>
      <c r="AP459" s="5">
        <v>38975</v>
      </c>
      <c r="AQ459">
        <v>17237.650000000001</v>
      </c>
      <c r="AR459">
        <v>6904.75</v>
      </c>
      <c r="AT459">
        <v>15866.93</v>
      </c>
      <c r="AU459">
        <v>1593.43</v>
      </c>
      <c r="AW459">
        <v>279.81</v>
      </c>
      <c r="AX459">
        <v>6681.09</v>
      </c>
    </row>
    <row r="460" spans="8:50">
      <c r="H460" s="5">
        <v>39934</v>
      </c>
      <c r="I460" s="4">
        <v>32.604999999999997</v>
      </c>
      <c r="J460" s="4">
        <v>1286.5</v>
      </c>
      <c r="L460" s="5">
        <v>39934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>
        <v>49.87</v>
      </c>
      <c r="S460">
        <v>50</v>
      </c>
      <c r="T460">
        <v>50.19</v>
      </c>
      <c r="U460">
        <v>50.62</v>
      </c>
      <c r="V460">
        <v>51.14</v>
      </c>
      <c r="Z460" s="5">
        <v>39940</v>
      </c>
      <c r="AA460">
        <v>32.933</v>
      </c>
      <c r="AC460" s="5">
        <v>40302</v>
      </c>
      <c r="AD460">
        <v>31.306999999999999</v>
      </c>
      <c r="AF460" s="5">
        <v>39939</v>
      </c>
      <c r="AG460">
        <v>32.762999999999998</v>
      </c>
      <c r="AI460" s="5">
        <v>39938</v>
      </c>
      <c r="AJ460">
        <v>32.372</v>
      </c>
      <c r="AL460" s="5">
        <v>39938</v>
      </c>
      <c r="AM460">
        <v>32.097000000000001</v>
      </c>
      <c r="AP460" s="5">
        <v>38978</v>
      </c>
      <c r="AQ460">
        <v>17387.21</v>
      </c>
      <c r="AR460">
        <v>6965.55</v>
      </c>
      <c r="AT460">
        <v>15866.93</v>
      </c>
      <c r="AU460">
        <v>1593.43</v>
      </c>
      <c r="AW460">
        <v>288.27999999999997</v>
      </c>
      <c r="AX460">
        <v>6882.48</v>
      </c>
    </row>
    <row r="461" spans="8:50">
      <c r="H461" s="5">
        <v>39937</v>
      </c>
      <c r="I461" s="4">
        <v>32.799999999999997</v>
      </c>
      <c r="J461" s="4">
        <v>1257.5</v>
      </c>
      <c r="L461" s="5">
        <v>39937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>
        <v>49.43</v>
      </c>
      <c r="S461">
        <v>49.59</v>
      </c>
      <c r="T461">
        <v>49.83</v>
      </c>
      <c r="U461">
        <v>50.26</v>
      </c>
      <c r="V461">
        <v>50.82</v>
      </c>
      <c r="Z461" s="5">
        <v>39941</v>
      </c>
      <c r="AA461">
        <v>32.750999999999998</v>
      </c>
      <c r="AC461" s="5">
        <v>40303</v>
      </c>
      <c r="AD461">
        <v>31.4</v>
      </c>
      <c r="AF461" s="5">
        <v>39940</v>
      </c>
      <c r="AG461">
        <v>32.732999999999997</v>
      </c>
      <c r="AI461" s="5">
        <v>39939</v>
      </c>
      <c r="AJ461">
        <v>32.497999999999998</v>
      </c>
      <c r="AL461" s="5">
        <v>39939</v>
      </c>
      <c r="AM461">
        <v>32.253</v>
      </c>
      <c r="AP461" s="5">
        <v>38979</v>
      </c>
      <c r="AQ461">
        <v>17346.7</v>
      </c>
      <c r="AR461">
        <v>7006.43</v>
      </c>
      <c r="AT461">
        <v>15874.28</v>
      </c>
      <c r="AU461">
        <v>1591.98</v>
      </c>
      <c r="AW461">
        <v>287.95999999999998</v>
      </c>
      <c r="AX461">
        <v>6881.87</v>
      </c>
    </row>
    <row r="462" spans="8:50">
      <c r="H462" s="5">
        <v>39938</v>
      </c>
      <c r="I462" s="4">
        <v>32.817</v>
      </c>
      <c r="J462" s="4">
        <v>1264</v>
      </c>
      <c r="L462" s="5">
        <v>39938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>
        <v>49.41</v>
      </c>
      <c r="S462">
        <v>49.54</v>
      </c>
      <c r="T462">
        <v>49.64</v>
      </c>
      <c r="U462">
        <v>50</v>
      </c>
      <c r="V462">
        <v>50.44</v>
      </c>
      <c r="Z462" s="5">
        <v>39945</v>
      </c>
      <c r="AA462">
        <v>32.729999999999997</v>
      </c>
      <c r="AC462" s="5">
        <v>40304</v>
      </c>
      <c r="AD462">
        <v>31.51</v>
      </c>
      <c r="AF462" s="5">
        <v>39941</v>
      </c>
      <c r="AG462">
        <v>32.542000000000002</v>
      </c>
      <c r="AI462" s="5">
        <v>39940</v>
      </c>
      <c r="AJ462">
        <v>32.508000000000003</v>
      </c>
      <c r="AL462" s="5">
        <v>39940</v>
      </c>
      <c r="AM462">
        <v>32.292999999999999</v>
      </c>
      <c r="AP462" s="5">
        <v>38980</v>
      </c>
      <c r="AQ462">
        <v>17512.96</v>
      </c>
      <c r="AR462">
        <v>7044.52</v>
      </c>
      <c r="AT462">
        <v>15718.67</v>
      </c>
      <c r="AU462">
        <v>1570.18</v>
      </c>
      <c r="AW462">
        <v>287.49</v>
      </c>
      <c r="AX462">
        <v>6877.77</v>
      </c>
    </row>
    <row r="463" spans="8:50">
      <c r="H463" s="5">
        <v>39939</v>
      </c>
      <c r="I463" s="4">
        <v>32.972999999999999</v>
      </c>
      <c r="J463" s="4">
        <v>1265.5</v>
      </c>
      <c r="L463" s="5">
        <v>39939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>
        <v>49.52</v>
      </c>
      <c r="S463">
        <v>49.61</v>
      </c>
      <c r="T463">
        <v>49.77</v>
      </c>
      <c r="U463">
        <v>50.05</v>
      </c>
      <c r="V463">
        <v>50.52</v>
      </c>
      <c r="Z463" s="5">
        <v>39946</v>
      </c>
      <c r="AA463">
        <v>32.780999999999999</v>
      </c>
      <c r="AC463" s="5">
        <v>40305</v>
      </c>
      <c r="AD463">
        <v>31.513999999999999</v>
      </c>
      <c r="AF463" s="5">
        <v>39945</v>
      </c>
      <c r="AG463">
        <v>32.65</v>
      </c>
      <c r="AI463" s="5">
        <v>39941</v>
      </c>
      <c r="AJ463">
        <v>32.277000000000001</v>
      </c>
      <c r="AL463" s="5">
        <v>39941</v>
      </c>
      <c r="AM463">
        <v>32.030999999999999</v>
      </c>
      <c r="AP463" s="5">
        <v>38981</v>
      </c>
      <c r="AQ463">
        <v>17619.97</v>
      </c>
      <c r="AR463">
        <v>7107.91</v>
      </c>
      <c r="AT463">
        <v>15834.23</v>
      </c>
      <c r="AU463">
        <v>1580.08</v>
      </c>
      <c r="AW463">
        <v>287.68</v>
      </c>
      <c r="AX463">
        <v>6889.89</v>
      </c>
    </row>
    <row r="464" spans="8:50">
      <c r="H464" s="5">
        <v>39940</v>
      </c>
      <c r="I464" s="4">
        <v>32.933</v>
      </c>
      <c r="J464" s="4">
        <v>1257</v>
      </c>
      <c r="L464" s="5">
        <v>39940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>
        <v>49.52</v>
      </c>
      <c r="S464">
        <v>49.63</v>
      </c>
      <c r="T464">
        <v>49.76</v>
      </c>
      <c r="U464">
        <v>50.11</v>
      </c>
      <c r="V464">
        <v>50.6</v>
      </c>
      <c r="Z464" s="5">
        <v>39947</v>
      </c>
      <c r="AA464">
        <v>32.773000000000003</v>
      </c>
      <c r="AC464" s="5">
        <v>40308</v>
      </c>
      <c r="AD464">
        <v>31.277999999999999</v>
      </c>
      <c r="AF464" s="5">
        <v>39946</v>
      </c>
      <c r="AG464">
        <v>32.564999999999998</v>
      </c>
      <c r="AI464" s="5">
        <v>39945</v>
      </c>
      <c r="AJ464">
        <v>32.195</v>
      </c>
      <c r="AL464" s="5">
        <v>39945</v>
      </c>
      <c r="AM464">
        <v>31.934999999999999</v>
      </c>
      <c r="AP464" s="5">
        <v>38982</v>
      </c>
      <c r="AQ464">
        <v>17600.650000000001</v>
      </c>
      <c r="AR464">
        <v>7106.13</v>
      </c>
      <c r="AT464">
        <v>15634.67</v>
      </c>
      <c r="AU464">
        <v>1563.6</v>
      </c>
      <c r="AW464">
        <v>286.88</v>
      </c>
      <c r="AX464">
        <v>6885.6</v>
      </c>
    </row>
    <row r="465" spans="8:50">
      <c r="H465" s="5">
        <v>39941</v>
      </c>
      <c r="I465" s="4">
        <v>32.750999999999998</v>
      </c>
      <c r="J465" s="4">
        <v>1231</v>
      </c>
      <c r="L465" s="5">
        <v>39941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>
        <v>49.18</v>
      </c>
      <c r="S465">
        <v>49.32</v>
      </c>
      <c r="T465">
        <v>49.4</v>
      </c>
      <c r="U465">
        <v>49.79</v>
      </c>
      <c r="V465">
        <v>50.27</v>
      </c>
      <c r="Z465" s="5">
        <v>39948</v>
      </c>
      <c r="AA465">
        <v>32.840000000000003</v>
      </c>
      <c r="AC465" s="5">
        <v>40309</v>
      </c>
      <c r="AD465">
        <v>31.356000000000002</v>
      </c>
      <c r="AF465" s="5">
        <v>39947</v>
      </c>
      <c r="AG465">
        <v>32.564999999999998</v>
      </c>
      <c r="AI465" s="5">
        <v>39946</v>
      </c>
      <c r="AJ465">
        <v>32.295999999999999</v>
      </c>
      <c r="AL465" s="5">
        <v>39946</v>
      </c>
      <c r="AM465">
        <v>32.011000000000003</v>
      </c>
      <c r="AP465" s="5">
        <v>38985</v>
      </c>
      <c r="AQ465">
        <v>17546.04</v>
      </c>
      <c r="AR465">
        <v>7099.86</v>
      </c>
      <c r="AT465">
        <v>15633.81</v>
      </c>
      <c r="AU465">
        <v>1559.78</v>
      </c>
      <c r="AW465">
        <v>287.67</v>
      </c>
      <c r="AX465">
        <v>6911.21</v>
      </c>
    </row>
    <row r="466" spans="8:50">
      <c r="H466" s="5">
        <v>39944</v>
      </c>
      <c r="I466" s="4">
        <v>32.750999999999998</v>
      </c>
      <c r="J466" s="4">
        <v>1256.5</v>
      </c>
      <c r="L466" s="5">
        <v>39944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>
        <v>49.8</v>
      </c>
      <c r="S466">
        <v>49.95</v>
      </c>
      <c r="T466">
        <v>50.09</v>
      </c>
      <c r="U466">
        <v>50.38</v>
      </c>
      <c r="V466">
        <v>50.88</v>
      </c>
      <c r="Z466" s="5">
        <v>39951</v>
      </c>
      <c r="AA466">
        <v>32.792000000000002</v>
      </c>
      <c r="AC466" s="5">
        <v>40310</v>
      </c>
      <c r="AD466">
        <v>31.439</v>
      </c>
      <c r="AF466" s="5">
        <v>39948</v>
      </c>
      <c r="AG466">
        <v>32.685000000000002</v>
      </c>
      <c r="AI466" s="5">
        <v>39947</v>
      </c>
      <c r="AJ466">
        <v>32.317999999999998</v>
      </c>
      <c r="AL466" s="5">
        <v>39947</v>
      </c>
      <c r="AM466">
        <v>32.008000000000003</v>
      </c>
      <c r="AP466" s="5">
        <v>38986</v>
      </c>
      <c r="AQ466">
        <v>17308.080000000002</v>
      </c>
      <c r="AR466">
        <v>6966.74</v>
      </c>
      <c r="AT466">
        <v>15557.45</v>
      </c>
      <c r="AU466">
        <v>1549.41</v>
      </c>
      <c r="AW466">
        <v>287.52999999999997</v>
      </c>
      <c r="AX466">
        <v>6901.75</v>
      </c>
    </row>
    <row r="467" spans="8:50">
      <c r="H467" s="5">
        <v>39945</v>
      </c>
      <c r="I467" s="4">
        <v>32.729999999999997</v>
      </c>
      <c r="J467" s="4">
        <v>1238.5</v>
      </c>
      <c r="L467" s="5">
        <v>39945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>
        <v>49.57</v>
      </c>
      <c r="S467">
        <v>49.72</v>
      </c>
      <c r="T467">
        <v>49.89</v>
      </c>
      <c r="U467">
        <v>50.22</v>
      </c>
      <c r="V467">
        <v>50.72</v>
      </c>
      <c r="Z467" s="5">
        <v>39952</v>
      </c>
      <c r="AA467">
        <v>32.689</v>
      </c>
      <c r="AC467" s="5">
        <v>40311</v>
      </c>
      <c r="AD467">
        <v>31.434999999999999</v>
      </c>
      <c r="AF467" s="5">
        <v>39951</v>
      </c>
      <c r="AG467">
        <v>32.604999999999997</v>
      </c>
      <c r="AI467" s="5">
        <v>39948</v>
      </c>
      <c r="AJ467">
        <v>32.405000000000001</v>
      </c>
      <c r="AL467" s="5">
        <v>39948</v>
      </c>
      <c r="AM467">
        <v>32.11</v>
      </c>
      <c r="AP467" s="5">
        <v>38987</v>
      </c>
      <c r="AQ467">
        <v>17521.509999999998</v>
      </c>
      <c r="AR467">
        <v>7070.4</v>
      </c>
      <c r="AT467">
        <v>15947.87</v>
      </c>
      <c r="AU467">
        <v>1591.04</v>
      </c>
      <c r="AW467">
        <v>289.52999999999997</v>
      </c>
      <c r="AX467">
        <v>6946.27</v>
      </c>
    </row>
    <row r="468" spans="8:50">
      <c r="H468" s="5">
        <v>39946</v>
      </c>
      <c r="I468" s="4">
        <v>32.780999999999999</v>
      </c>
      <c r="J468" s="4">
        <v>1251</v>
      </c>
      <c r="L468" s="5">
        <v>39946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>
        <v>50.05</v>
      </c>
      <c r="S468">
        <v>50.21</v>
      </c>
      <c r="T468">
        <v>50.4</v>
      </c>
      <c r="U468">
        <v>50.8</v>
      </c>
      <c r="V468">
        <v>51.35</v>
      </c>
      <c r="Z468" s="5">
        <v>39953</v>
      </c>
      <c r="AA468">
        <v>32.582000000000001</v>
      </c>
      <c r="AC468" s="5">
        <v>40312</v>
      </c>
      <c r="AD468">
        <v>31.437999999999999</v>
      </c>
      <c r="AF468" s="5">
        <v>39952</v>
      </c>
      <c r="AG468">
        <v>32.435000000000002</v>
      </c>
      <c r="AI468" s="5">
        <v>39951</v>
      </c>
      <c r="AJ468">
        <v>32.372</v>
      </c>
      <c r="AL468" s="5">
        <v>39951</v>
      </c>
      <c r="AM468">
        <v>32.061999999999998</v>
      </c>
      <c r="AP468" s="5">
        <v>38988</v>
      </c>
      <c r="AQ468">
        <v>17530.57</v>
      </c>
      <c r="AR468">
        <v>7099.15</v>
      </c>
      <c r="AT468">
        <v>16024.85</v>
      </c>
      <c r="AU468">
        <v>1602.57</v>
      </c>
      <c r="AW468">
        <v>287.08</v>
      </c>
      <c r="AX468">
        <v>6885.12</v>
      </c>
    </row>
    <row r="469" spans="8:50">
      <c r="H469" s="5">
        <v>39947</v>
      </c>
      <c r="I469" s="4">
        <v>32.773000000000003</v>
      </c>
      <c r="J469" s="4">
        <v>1260.5</v>
      </c>
      <c r="L469" s="5">
        <v>39947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>
        <v>49.75</v>
      </c>
      <c r="S469">
        <v>49.93</v>
      </c>
      <c r="T469">
        <v>50.12</v>
      </c>
      <c r="U469">
        <v>50.5</v>
      </c>
      <c r="V469">
        <v>51.05</v>
      </c>
      <c r="Z469" s="5">
        <v>39954</v>
      </c>
      <c r="AA469">
        <v>32.417000000000002</v>
      </c>
      <c r="AC469" s="5">
        <v>40315</v>
      </c>
      <c r="AD469">
        <v>31.669</v>
      </c>
      <c r="AF469" s="5">
        <v>39953</v>
      </c>
      <c r="AG469">
        <v>32.405000000000001</v>
      </c>
      <c r="AI469" s="5">
        <v>39952</v>
      </c>
      <c r="AJ469">
        <v>32.268999999999998</v>
      </c>
      <c r="AL469" s="5">
        <v>39952</v>
      </c>
      <c r="AM469">
        <v>31.969000000000001</v>
      </c>
      <c r="AP469" s="5">
        <v>38989</v>
      </c>
      <c r="AQ469">
        <v>17543.05</v>
      </c>
      <c r="AR469">
        <v>7097.25</v>
      </c>
      <c r="AT469">
        <v>16127.58</v>
      </c>
      <c r="AU469">
        <v>1610.73</v>
      </c>
      <c r="AW469">
        <v>286.23</v>
      </c>
      <c r="AX469">
        <v>6883.05</v>
      </c>
    </row>
    <row r="470" spans="8:50">
      <c r="H470" s="5">
        <v>39948</v>
      </c>
      <c r="I470" s="4">
        <v>32.840000000000003</v>
      </c>
      <c r="J470" s="4">
        <v>1268.5</v>
      </c>
      <c r="L470" s="5">
        <v>39948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>
        <v>49.67</v>
      </c>
      <c r="S470">
        <v>49.85</v>
      </c>
      <c r="T470">
        <v>50.03</v>
      </c>
      <c r="U470">
        <v>50.39</v>
      </c>
      <c r="V470">
        <v>50.92</v>
      </c>
      <c r="Z470" s="5">
        <v>39955</v>
      </c>
      <c r="AA470">
        <v>32.433999999999997</v>
      </c>
      <c r="AC470" s="5">
        <v>40316</v>
      </c>
      <c r="AD470">
        <v>31.666</v>
      </c>
      <c r="AF470" s="5">
        <v>39954</v>
      </c>
      <c r="AG470">
        <v>32.39</v>
      </c>
      <c r="AI470" s="5">
        <v>39953</v>
      </c>
      <c r="AJ470">
        <v>32.106999999999999</v>
      </c>
      <c r="AL470" s="5">
        <v>39953</v>
      </c>
      <c r="AM470">
        <v>31.806999999999999</v>
      </c>
      <c r="AP470" s="5">
        <v>38992</v>
      </c>
      <c r="AQ470">
        <v>17543.05</v>
      </c>
      <c r="AR470">
        <v>7097.25</v>
      </c>
      <c r="AT470">
        <v>16254.29</v>
      </c>
      <c r="AU470">
        <v>1625.12</v>
      </c>
      <c r="AW470">
        <v>289.51</v>
      </c>
      <c r="AX470">
        <v>6960.95</v>
      </c>
    </row>
    <row r="471" spans="8:50">
      <c r="H471" s="5">
        <v>39951</v>
      </c>
      <c r="I471" s="4">
        <v>32.792000000000002</v>
      </c>
      <c r="J471" s="4">
        <v>1240.5</v>
      </c>
      <c r="L471" s="5">
        <v>39951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>
        <v>47.7</v>
      </c>
      <c r="S471">
        <v>47.79</v>
      </c>
      <c r="T471">
        <v>50.03</v>
      </c>
      <c r="U471">
        <v>48.16</v>
      </c>
      <c r="V471">
        <v>48.65</v>
      </c>
      <c r="Z471" s="5">
        <v>39958</v>
      </c>
      <c r="AA471">
        <v>32.466000000000001</v>
      </c>
      <c r="AC471" s="5">
        <v>40317</v>
      </c>
      <c r="AD471">
        <v>31.859000000000002</v>
      </c>
      <c r="AF471" s="5">
        <v>39955</v>
      </c>
      <c r="AG471">
        <v>32.204000000000001</v>
      </c>
      <c r="AI471" s="5">
        <v>39954</v>
      </c>
      <c r="AJ471">
        <v>31.997</v>
      </c>
      <c r="AL471" s="5">
        <v>39954</v>
      </c>
      <c r="AM471">
        <v>31.692</v>
      </c>
      <c r="AP471" s="5">
        <v>38993</v>
      </c>
      <c r="AQ471">
        <v>17606.53</v>
      </c>
      <c r="AR471">
        <v>7134.79</v>
      </c>
      <c r="AT471">
        <v>16242.09</v>
      </c>
      <c r="AU471">
        <v>1617.84</v>
      </c>
      <c r="AW471">
        <v>289.05</v>
      </c>
      <c r="AX471">
        <v>6956.88</v>
      </c>
    </row>
    <row r="472" spans="8:50">
      <c r="H472" s="5">
        <v>39952</v>
      </c>
      <c r="I472" s="4">
        <v>32.689</v>
      </c>
      <c r="J472" s="4">
        <v>1242.5</v>
      </c>
      <c r="L472" s="5">
        <v>39952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>
        <v>47.82</v>
      </c>
      <c r="S472">
        <v>47.93</v>
      </c>
      <c r="T472">
        <v>48.05</v>
      </c>
      <c r="U472">
        <v>48.28</v>
      </c>
      <c r="V472">
        <v>48.73</v>
      </c>
      <c r="Z472" s="5">
        <v>39959</v>
      </c>
      <c r="AA472">
        <v>32.543999999999997</v>
      </c>
      <c r="AC472" s="5">
        <v>40318</v>
      </c>
      <c r="AD472">
        <v>32.090000000000003</v>
      </c>
      <c r="AF472" s="5">
        <v>39958</v>
      </c>
      <c r="AG472">
        <v>32.261000000000003</v>
      </c>
      <c r="AI472" s="5">
        <v>39955</v>
      </c>
      <c r="AJ472">
        <v>31.984000000000002</v>
      </c>
      <c r="AL472" s="5">
        <v>39955</v>
      </c>
      <c r="AM472">
        <v>31.684000000000001</v>
      </c>
      <c r="AP472" s="5">
        <v>38994</v>
      </c>
      <c r="AQ472">
        <v>17629.21</v>
      </c>
      <c r="AR472">
        <v>7094.07</v>
      </c>
      <c r="AT472">
        <v>16082.55</v>
      </c>
      <c r="AU472">
        <v>1601.99</v>
      </c>
      <c r="AW472">
        <v>284.67</v>
      </c>
      <c r="AX472">
        <v>6874.98</v>
      </c>
    </row>
    <row r="473" spans="8:50">
      <c r="H473" s="5">
        <v>39953</v>
      </c>
      <c r="I473" s="4">
        <v>32.582000000000001</v>
      </c>
      <c r="J473" s="4">
        <v>1239.5</v>
      </c>
      <c r="L473" s="5">
        <v>39953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>
        <v>47.6</v>
      </c>
      <c r="S473">
        <v>47.73</v>
      </c>
      <c r="T473">
        <v>47.87</v>
      </c>
      <c r="U473">
        <v>48.15</v>
      </c>
      <c r="V473">
        <v>48.55</v>
      </c>
      <c r="Z473" s="5">
        <v>39960</v>
      </c>
      <c r="AA473">
        <v>32.328000000000003</v>
      </c>
      <c r="AC473" s="5">
        <v>40319</v>
      </c>
      <c r="AD473">
        <v>31.952999999999999</v>
      </c>
      <c r="AF473" s="5">
        <v>39959</v>
      </c>
      <c r="AG473">
        <v>32.334000000000003</v>
      </c>
      <c r="AI473" s="5">
        <v>39958</v>
      </c>
      <c r="AJ473">
        <v>32.015999999999998</v>
      </c>
      <c r="AL473" s="5">
        <v>39958</v>
      </c>
      <c r="AM473">
        <v>31.710999999999999</v>
      </c>
      <c r="AP473" s="5">
        <v>38995</v>
      </c>
      <c r="AQ473">
        <v>17907.669999999998</v>
      </c>
      <c r="AR473">
        <v>7142.19</v>
      </c>
      <c r="AT473">
        <v>16449.330000000002</v>
      </c>
      <c r="AU473">
        <v>1633.2</v>
      </c>
      <c r="AW473">
        <v>290.52</v>
      </c>
      <c r="AX473">
        <v>6997.24</v>
      </c>
    </row>
    <row r="474" spans="8:50">
      <c r="H474" s="5">
        <v>39954</v>
      </c>
      <c r="I474" s="4">
        <v>32.417000000000002</v>
      </c>
      <c r="J474" s="4">
        <v>1243</v>
      </c>
      <c r="L474" s="5">
        <v>39954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>
        <v>47.39</v>
      </c>
      <c r="S474">
        <v>47.51</v>
      </c>
      <c r="T474">
        <v>47.64</v>
      </c>
      <c r="U474">
        <v>47.9</v>
      </c>
      <c r="V474">
        <v>48.36</v>
      </c>
      <c r="Z474" s="5">
        <v>39961</v>
      </c>
      <c r="AA474">
        <v>32.33</v>
      </c>
      <c r="AC474" s="5">
        <v>40322</v>
      </c>
      <c r="AD474">
        <v>31.914000000000001</v>
      </c>
      <c r="AF474" s="5">
        <v>39960</v>
      </c>
      <c r="AG474">
        <v>32.1</v>
      </c>
      <c r="AI474" s="5">
        <v>39959</v>
      </c>
      <c r="AJ474">
        <v>32.125</v>
      </c>
      <c r="AL474" s="5">
        <v>39959</v>
      </c>
      <c r="AM474">
        <v>31.829000000000001</v>
      </c>
      <c r="AP474" s="5">
        <v>38996</v>
      </c>
      <c r="AQ474">
        <v>17903.39</v>
      </c>
      <c r="AR474">
        <v>7129.15</v>
      </c>
      <c r="AT474">
        <v>16436.060000000001</v>
      </c>
      <c r="AU474">
        <v>1634.21</v>
      </c>
      <c r="AW474">
        <v>290.52</v>
      </c>
      <c r="AX474">
        <v>6997.24</v>
      </c>
    </row>
    <row r="475" spans="8:50">
      <c r="H475" s="5">
        <v>39955</v>
      </c>
      <c r="I475" s="4">
        <v>32.433999999999997</v>
      </c>
      <c r="J475" s="4">
        <v>1244.7</v>
      </c>
      <c r="L475" s="5">
        <v>39955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>
        <v>47.25</v>
      </c>
      <c r="S475">
        <v>47.38</v>
      </c>
      <c r="T475">
        <v>47.5</v>
      </c>
      <c r="U475">
        <v>47.8</v>
      </c>
      <c r="V475">
        <v>48.35</v>
      </c>
      <c r="Z475" s="5">
        <v>39962</v>
      </c>
      <c r="AA475">
        <v>32.24</v>
      </c>
      <c r="AC475" s="5">
        <v>40323</v>
      </c>
      <c r="AD475">
        <v>32.209000000000003</v>
      </c>
      <c r="AF475" s="5">
        <v>39961</v>
      </c>
      <c r="AG475">
        <v>32.1</v>
      </c>
      <c r="AI475" s="5">
        <v>39960</v>
      </c>
      <c r="AJ475">
        <v>31.791</v>
      </c>
      <c r="AL475" s="5">
        <v>39960</v>
      </c>
      <c r="AM475">
        <v>31.471</v>
      </c>
      <c r="AP475" s="5">
        <v>38999</v>
      </c>
      <c r="AQ475">
        <v>17675.240000000002</v>
      </c>
      <c r="AR475">
        <v>7072.44</v>
      </c>
      <c r="AT475">
        <v>16436.060000000001</v>
      </c>
      <c r="AU475">
        <v>1634.21</v>
      </c>
      <c r="AW475">
        <v>290.52</v>
      </c>
      <c r="AX475">
        <v>6997.24</v>
      </c>
    </row>
    <row r="476" spans="8:50">
      <c r="H476" s="5">
        <v>39958</v>
      </c>
      <c r="I476" s="4">
        <v>32.466000000000001</v>
      </c>
      <c r="J476" s="4">
        <v>1252</v>
      </c>
      <c r="L476" s="5">
        <v>39958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>
        <v>47.51</v>
      </c>
      <c r="S476">
        <v>47.56</v>
      </c>
      <c r="T476">
        <v>47.75</v>
      </c>
      <c r="U476">
        <v>48.1</v>
      </c>
      <c r="V476">
        <v>48.51</v>
      </c>
      <c r="Z476" s="5">
        <v>39965</v>
      </c>
      <c r="AA476">
        <v>31.896999999999998</v>
      </c>
      <c r="AC476" s="5">
        <v>40324</v>
      </c>
      <c r="AD476">
        <v>32.155999999999999</v>
      </c>
      <c r="AF476" s="5">
        <v>39962</v>
      </c>
      <c r="AG476">
        <v>32.01</v>
      </c>
      <c r="AI476" s="5">
        <v>39961</v>
      </c>
      <c r="AJ476">
        <v>31.785</v>
      </c>
      <c r="AL476" s="5">
        <v>39961</v>
      </c>
      <c r="AM476">
        <v>31.46</v>
      </c>
      <c r="AP476" s="5">
        <v>39000</v>
      </c>
      <c r="AQ476">
        <v>17823.7</v>
      </c>
      <c r="AR476">
        <v>7167.33</v>
      </c>
      <c r="AT476">
        <v>16477.25</v>
      </c>
      <c r="AU476">
        <v>1634.83</v>
      </c>
      <c r="AW476">
        <v>290.52</v>
      </c>
      <c r="AX476">
        <v>6997.24</v>
      </c>
    </row>
    <row r="477" spans="8:50">
      <c r="H477" s="5">
        <v>39959</v>
      </c>
      <c r="I477" s="4">
        <v>32.543999999999997</v>
      </c>
      <c r="J477" s="4">
        <v>1262.5</v>
      </c>
      <c r="L477" s="5">
        <v>39959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>
        <v>47.6</v>
      </c>
      <c r="S477">
        <v>47.73</v>
      </c>
      <c r="T477">
        <v>47.86</v>
      </c>
      <c r="U477">
        <v>48.15</v>
      </c>
      <c r="V477">
        <v>48.8</v>
      </c>
      <c r="Z477" s="5">
        <v>39966</v>
      </c>
      <c r="AA477">
        <v>32.204999999999998</v>
      </c>
      <c r="AC477" s="5">
        <v>40325</v>
      </c>
      <c r="AD477">
        <v>31.817</v>
      </c>
      <c r="AF477" s="5">
        <v>39965</v>
      </c>
      <c r="AG477">
        <v>31.654</v>
      </c>
      <c r="AI477" s="5">
        <v>39962</v>
      </c>
      <c r="AJ477">
        <v>31.695</v>
      </c>
      <c r="AL477" s="5">
        <v>39962</v>
      </c>
      <c r="AM477">
        <v>31.364999999999998</v>
      </c>
      <c r="AP477" s="5">
        <v>39001</v>
      </c>
      <c r="AQ477">
        <v>17862.79</v>
      </c>
      <c r="AR477">
        <v>7219.42</v>
      </c>
      <c r="AT477">
        <v>16400.57</v>
      </c>
      <c r="AU477">
        <v>1622.07</v>
      </c>
      <c r="AW477">
        <v>290.16000000000003</v>
      </c>
      <c r="AX477">
        <v>7006.67</v>
      </c>
    </row>
    <row r="478" spans="8:50">
      <c r="H478" s="5">
        <v>39960</v>
      </c>
      <c r="I478" s="4">
        <v>32.328000000000003</v>
      </c>
      <c r="J478" s="4">
        <v>1283.5</v>
      </c>
      <c r="L478" s="5">
        <v>39960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>
        <v>47.98</v>
      </c>
      <c r="S478">
        <v>48.12</v>
      </c>
      <c r="T478">
        <v>48.27</v>
      </c>
      <c r="U478">
        <v>48.58</v>
      </c>
      <c r="V478">
        <v>49.08</v>
      </c>
      <c r="Z478" s="5">
        <v>39967</v>
      </c>
      <c r="AA478">
        <v>32.424999999999997</v>
      </c>
      <c r="AC478" s="5">
        <v>40326</v>
      </c>
      <c r="AD478">
        <v>31.92</v>
      </c>
      <c r="AF478" s="5">
        <v>39966</v>
      </c>
      <c r="AG478">
        <v>31.914999999999999</v>
      </c>
      <c r="AI478" s="5">
        <v>39965</v>
      </c>
      <c r="AJ478">
        <v>31.303999999999998</v>
      </c>
      <c r="AL478" s="5">
        <v>39965</v>
      </c>
      <c r="AM478">
        <v>30.908999999999999</v>
      </c>
      <c r="AP478" s="5">
        <v>39002</v>
      </c>
      <c r="AQ478">
        <v>17873.09</v>
      </c>
      <c r="AR478">
        <v>7290.71</v>
      </c>
      <c r="AT478">
        <v>16368.81</v>
      </c>
      <c r="AU478">
        <v>1613.64</v>
      </c>
      <c r="AW478">
        <v>289.35000000000002</v>
      </c>
      <c r="AX478">
        <v>6984.58</v>
      </c>
    </row>
    <row r="479" spans="8:50">
      <c r="H479" s="5">
        <v>39961</v>
      </c>
      <c r="I479" s="4">
        <v>32.33</v>
      </c>
      <c r="J479" s="4">
        <v>1259.5</v>
      </c>
      <c r="L479" s="5">
        <v>39961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>
        <v>47.75</v>
      </c>
      <c r="S479">
        <v>47.92</v>
      </c>
      <c r="T479">
        <v>48.05</v>
      </c>
      <c r="U479">
        <v>48.35</v>
      </c>
      <c r="V479">
        <v>48.8</v>
      </c>
      <c r="Z479" s="5">
        <v>39968</v>
      </c>
      <c r="AA479">
        <v>32.43</v>
      </c>
      <c r="AC479" s="5">
        <v>40329</v>
      </c>
      <c r="AD479">
        <v>31.824999999999999</v>
      </c>
      <c r="AF479" s="5">
        <v>39967</v>
      </c>
      <c r="AG479">
        <v>32.146999999999998</v>
      </c>
      <c r="AI479" s="5">
        <v>39966</v>
      </c>
      <c r="AJ479">
        <v>31.605</v>
      </c>
      <c r="AL479" s="5">
        <v>39966</v>
      </c>
      <c r="AM479">
        <v>31.254999999999999</v>
      </c>
      <c r="AP479" s="5">
        <v>39003</v>
      </c>
      <c r="AQ479">
        <v>17988.86</v>
      </c>
      <c r="AR479">
        <v>7330.06</v>
      </c>
      <c r="AT479">
        <v>16536.54</v>
      </c>
      <c r="AU479">
        <v>1628</v>
      </c>
      <c r="AW479">
        <v>293.04000000000002</v>
      </c>
      <c r="AX479">
        <v>7068.8</v>
      </c>
    </row>
    <row r="480" spans="8:50">
      <c r="H480" s="5">
        <v>39962</v>
      </c>
      <c r="I480" s="4">
        <v>32.24</v>
      </c>
      <c r="J480" s="4">
        <v>1252.5</v>
      </c>
      <c r="L480" s="5">
        <v>39962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>
        <v>47.2</v>
      </c>
      <c r="S480">
        <v>47.33</v>
      </c>
      <c r="T480">
        <v>47.45</v>
      </c>
      <c r="U480">
        <v>47.75</v>
      </c>
      <c r="V480">
        <v>48.07</v>
      </c>
      <c r="Z480" s="5">
        <v>39969</v>
      </c>
      <c r="AA480">
        <v>32.524999999999999</v>
      </c>
      <c r="AC480" s="5">
        <v>40330</v>
      </c>
      <c r="AD480">
        <v>32.095999999999997</v>
      </c>
      <c r="AF480" s="5">
        <v>39968</v>
      </c>
      <c r="AG480">
        <v>32.164999999999999</v>
      </c>
      <c r="AI480" s="5">
        <v>39967</v>
      </c>
      <c r="AJ480">
        <v>31.856999999999999</v>
      </c>
      <c r="AL480" s="5">
        <v>39967</v>
      </c>
      <c r="AM480">
        <v>31.486999999999998</v>
      </c>
      <c r="AP480" s="5">
        <v>39006</v>
      </c>
      <c r="AQ480">
        <v>18010.2</v>
      </c>
      <c r="AR480">
        <v>7366.67</v>
      </c>
      <c r="AT480">
        <v>16692.759999999998</v>
      </c>
      <c r="AU480">
        <v>1646.05</v>
      </c>
      <c r="AW480">
        <v>296.93</v>
      </c>
      <c r="AX480">
        <v>7151.42</v>
      </c>
    </row>
    <row r="481" spans="8:50">
      <c r="H481" s="5">
        <v>39965</v>
      </c>
      <c r="I481" s="4">
        <v>31.896999999999998</v>
      </c>
      <c r="J481" s="4">
        <v>1230</v>
      </c>
      <c r="L481" s="5">
        <v>39965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>
        <v>47.07</v>
      </c>
      <c r="S481">
        <v>47.16</v>
      </c>
      <c r="T481">
        <v>47.31</v>
      </c>
      <c r="U481">
        <v>47.61</v>
      </c>
      <c r="V481">
        <v>48.01</v>
      </c>
      <c r="Z481" s="5">
        <v>39972</v>
      </c>
      <c r="AA481">
        <v>32.896000000000001</v>
      </c>
      <c r="AC481" s="5">
        <v>40331</v>
      </c>
      <c r="AD481">
        <v>32.1</v>
      </c>
      <c r="AF481" s="5">
        <v>39969</v>
      </c>
      <c r="AG481">
        <v>32.28</v>
      </c>
      <c r="AI481" s="5">
        <v>39968</v>
      </c>
      <c r="AJ481">
        <v>31.875</v>
      </c>
      <c r="AL481" s="5">
        <v>39968</v>
      </c>
      <c r="AM481">
        <v>31.524999999999999</v>
      </c>
      <c r="AP481" s="5">
        <v>39007</v>
      </c>
      <c r="AQ481">
        <v>18014.84</v>
      </c>
      <c r="AR481">
        <v>7402.15</v>
      </c>
      <c r="AT481">
        <v>16611.59</v>
      </c>
      <c r="AU481">
        <v>1637.95</v>
      </c>
      <c r="AW481">
        <v>293.08999999999997</v>
      </c>
      <c r="AX481">
        <v>7075.13</v>
      </c>
    </row>
    <row r="482" spans="8:50">
      <c r="H482" s="5">
        <v>39966</v>
      </c>
      <c r="I482" s="4">
        <v>32.204999999999998</v>
      </c>
      <c r="J482" s="4">
        <v>1231</v>
      </c>
      <c r="L482" s="5">
        <v>39966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>
        <v>47</v>
      </c>
      <c r="S482">
        <v>47.11</v>
      </c>
      <c r="T482">
        <v>47.22</v>
      </c>
      <c r="U482">
        <v>47.52</v>
      </c>
      <c r="V482">
        <v>47.94</v>
      </c>
      <c r="Z482" s="5">
        <v>39973</v>
      </c>
      <c r="AA482">
        <v>32.652000000000001</v>
      </c>
      <c r="AC482" s="5">
        <v>40332</v>
      </c>
      <c r="AD482">
        <v>31.954000000000001</v>
      </c>
      <c r="AF482" s="5">
        <v>39972</v>
      </c>
      <c r="AG482">
        <v>32.686</v>
      </c>
      <c r="AI482" s="5">
        <v>39969</v>
      </c>
      <c r="AJ482">
        <v>31.96</v>
      </c>
      <c r="AL482" s="5">
        <v>39969</v>
      </c>
      <c r="AM482">
        <v>31.64</v>
      </c>
      <c r="AP482" s="5">
        <v>39008</v>
      </c>
      <c r="AQ482">
        <v>18048.09</v>
      </c>
      <c r="AR482">
        <v>7441.04</v>
      </c>
      <c r="AT482">
        <v>16653</v>
      </c>
      <c r="AU482">
        <v>1638.74</v>
      </c>
      <c r="AW482">
        <v>290.35000000000002</v>
      </c>
      <c r="AX482">
        <v>7017.6</v>
      </c>
    </row>
    <row r="483" spans="8:50">
      <c r="H483" s="5">
        <v>39967</v>
      </c>
      <c r="I483" s="4">
        <v>32.424999999999997</v>
      </c>
      <c r="J483" s="4">
        <v>1243</v>
      </c>
      <c r="L483" s="5">
        <v>39967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>
        <v>47.35</v>
      </c>
      <c r="S483">
        <v>47.45</v>
      </c>
      <c r="T483">
        <v>47.58</v>
      </c>
      <c r="U483">
        <v>47.87</v>
      </c>
      <c r="V483">
        <v>48.25</v>
      </c>
      <c r="Z483" s="5">
        <v>39974</v>
      </c>
      <c r="AA483">
        <v>32.601999999999997</v>
      </c>
      <c r="AC483" s="5">
        <v>40333</v>
      </c>
      <c r="AD483">
        <v>32.1</v>
      </c>
      <c r="AF483" s="5">
        <v>39973</v>
      </c>
      <c r="AG483">
        <v>32.442</v>
      </c>
      <c r="AI483" s="5">
        <v>39972</v>
      </c>
      <c r="AJ483">
        <v>32.360999999999997</v>
      </c>
      <c r="AL483" s="5">
        <v>39972</v>
      </c>
      <c r="AM483">
        <v>32.036000000000001</v>
      </c>
      <c r="AP483" s="5">
        <v>39009</v>
      </c>
      <c r="AQ483">
        <v>17986.97</v>
      </c>
      <c r="AR483">
        <v>7440.32</v>
      </c>
      <c r="AT483">
        <v>16551.36</v>
      </c>
      <c r="AU483">
        <v>1635.77</v>
      </c>
      <c r="AW483">
        <v>289.04000000000002</v>
      </c>
      <c r="AX483">
        <v>6995.83</v>
      </c>
    </row>
    <row r="484" spans="8:50">
      <c r="H484" s="5">
        <v>39968</v>
      </c>
      <c r="I484" s="4">
        <v>32.43</v>
      </c>
      <c r="J484" s="4">
        <v>1244</v>
      </c>
      <c r="L484" s="5">
        <v>39968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>
        <v>47.17</v>
      </c>
      <c r="S484">
        <v>47.27</v>
      </c>
      <c r="T484">
        <v>47.37</v>
      </c>
      <c r="U484">
        <v>47.68</v>
      </c>
      <c r="V484">
        <v>48.17</v>
      </c>
      <c r="Z484" s="5">
        <v>39975</v>
      </c>
      <c r="AA484">
        <v>32.545999999999999</v>
      </c>
      <c r="AC484" s="5">
        <v>40336</v>
      </c>
      <c r="AD484">
        <v>32.322000000000003</v>
      </c>
      <c r="AF484" s="5">
        <v>39974</v>
      </c>
      <c r="AG484">
        <v>32.372</v>
      </c>
      <c r="AI484" s="5">
        <v>39973</v>
      </c>
      <c r="AJ484">
        <v>32.155999999999999</v>
      </c>
      <c r="AL484" s="5">
        <v>39973</v>
      </c>
      <c r="AM484">
        <v>31.835999999999999</v>
      </c>
      <c r="AP484" s="5">
        <v>39010</v>
      </c>
      <c r="AQ484">
        <v>18113.55</v>
      </c>
      <c r="AR484">
        <v>7512.31</v>
      </c>
      <c r="AT484">
        <v>16651.63</v>
      </c>
      <c r="AU484">
        <v>1644.15</v>
      </c>
      <c r="AW484">
        <v>290.45999999999998</v>
      </c>
      <c r="AX484">
        <v>7039.37</v>
      </c>
    </row>
    <row r="485" spans="8:50">
      <c r="H485" s="5">
        <v>39969</v>
      </c>
      <c r="I485" s="4">
        <v>32.524999999999999</v>
      </c>
      <c r="J485" s="4">
        <v>1250.5</v>
      </c>
      <c r="L485" s="5">
        <v>39969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>
        <v>47.5</v>
      </c>
      <c r="S485">
        <v>47.62</v>
      </c>
      <c r="T485">
        <v>47.75</v>
      </c>
      <c r="U485">
        <v>48.1</v>
      </c>
      <c r="V485">
        <v>48.5</v>
      </c>
      <c r="Z485" s="5">
        <v>39976</v>
      </c>
      <c r="AA485">
        <v>32.621000000000002</v>
      </c>
      <c r="AC485" s="5">
        <v>40337</v>
      </c>
      <c r="AD485">
        <v>32.225000000000001</v>
      </c>
      <c r="AF485" s="5">
        <v>39975</v>
      </c>
      <c r="AG485">
        <v>32.341000000000001</v>
      </c>
      <c r="AI485" s="5">
        <v>39974</v>
      </c>
      <c r="AJ485">
        <v>32.097000000000001</v>
      </c>
      <c r="AL485" s="5">
        <v>39974</v>
      </c>
      <c r="AM485">
        <v>31.771999999999998</v>
      </c>
      <c r="AP485" s="5">
        <v>39013</v>
      </c>
      <c r="AQ485">
        <v>18089.849999999999</v>
      </c>
      <c r="AR485">
        <v>7449.25</v>
      </c>
      <c r="AT485">
        <v>16788.82</v>
      </c>
      <c r="AU485">
        <v>1659.39</v>
      </c>
      <c r="AW485">
        <v>290.10000000000002</v>
      </c>
      <c r="AX485">
        <v>7040.26</v>
      </c>
    </row>
    <row r="486" spans="8:50">
      <c r="H486" s="5">
        <v>39972</v>
      </c>
      <c r="I486" s="4">
        <v>32.896000000000001</v>
      </c>
      <c r="J486" s="4">
        <v>1258</v>
      </c>
      <c r="L486" s="5">
        <v>39972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>
        <v>47.72</v>
      </c>
      <c r="S486">
        <v>47.84</v>
      </c>
      <c r="T486">
        <v>47.97</v>
      </c>
      <c r="U486">
        <v>48.28</v>
      </c>
      <c r="V486">
        <v>48.69</v>
      </c>
      <c r="Z486" s="5">
        <v>39979</v>
      </c>
      <c r="AA486">
        <v>32.908000000000001</v>
      </c>
      <c r="AC486" s="5">
        <v>40338</v>
      </c>
      <c r="AD486">
        <v>32.305</v>
      </c>
      <c r="AF486" s="5">
        <v>39976</v>
      </c>
      <c r="AG486">
        <v>32.405999999999999</v>
      </c>
      <c r="AI486" s="5">
        <v>39975</v>
      </c>
      <c r="AJ486">
        <v>32.055999999999997</v>
      </c>
      <c r="AL486" s="5">
        <v>39975</v>
      </c>
      <c r="AM486">
        <v>31.736000000000001</v>
      </c>
      <c r="AP486" s="5">
        <v>39014</v>
      </c>
      <c r="AQ486">
        <v>18153.41</v>
      </c>
      <c r="AR486">
        <v>7496.38</v>
      </c>
      <c r="AT486">
        <v>16780.47</v>
      </c>
      <c r="AU486">
        <v>1662.53</v>
      </c>
      <c r="AW486">
        <v>292.95999999999998</v>
      </c>
      <c r="AX486">
        <v>7097.42</v>
      </c>
    </row>
    <row r="487" spans="8:50">
      <c r="H487" s="5">
        <v>39973</v>
      </c>
      <c r="I487" s="4">
        <v>32.652000000000001</v>
      </c>
      <c r="J487" s="4">
        <v>1253.5</v>
      </c>
      <c r="L487" s="5">
        <v>39973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>
        <v>47.58</v>
      </c>
      <c r="S487">
        <v>47.69</v>
      </c>
      <c r="T487">
        <v>47.8</v>
      </c>
      <c r="U487">
        <v>48.14</v>
      </c>
      <c r="V487">
        <v>48.58</v>
      </c>
      <c r="Z487" s="5">
        <v>39980</v>
      </c>
      <c r="AA487">
        <v>32.744</v>
      </c>
      <c r="AC487" s="5">
        <v>40339</v>
      </c>
      <c r="AD487">
        <v>32.268000000000001</v>
      </c>
      <c r="AF487" s="5">
        <v>39979</v>
      </c>
      <c r="AG487">
        <v>32.698</v>
      </c>
      <c r="AI487" s="5">
        <v>39976</v>
      </c>
      <c r="AJ487">
        <v>32.106000000000002</v>
      </c>
      <c r="AL487" s="5">
        <v>39976</v>
      </c>
      <c r="AM487">
        <v>31.800999999999998</v>
      </c>
      <c r="AP487" s="5">
        <v>39015</v>
      </c>
      <c r="AQ487">
        <v>18157.939999999999</v>
      </c>
      <c r="AR487">
        <v>7518.77</v>
      </c>
      <c r="AT487">
        <v>16699.3</v>
      </c>
      <c r="AU487">
        <v>1653.38</v>
      </c>
      <c r="AW487">
        <v>291.36</v>
      </c>
      <c r="AX487">
        <v>7059.89</v>
      </c>
    </row>
    <row r="488" spans="8:50">
      <c r="H488" s="5">
        <v>39974</v>
      </c>
      <c r="I488" s="4">
        <v>32.601999999999997</v>
      </c>
      <c r="J488" s="4">
        <v>1256.5</v>
      </c>
      <c r="L488" s="5">
        <v>39974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>
        <v>47.6</v>
      </c>
      <c r="S488">
        <v>47.71</v>
      </c>
      <c r="T488">
        <v>47.82</v>
      </c>
      <c r="U488">
        <v>48.16</v>
      </c>
      <c r="V488">
        <v>48.58</v>
      </c>
      <c r="Z488" s="5">
        <v>39981</v>
      </c>
      <c r="AA488">
        <v>32.777999999999999</v>
      </c>
      <c r="AC488" s="5">
        <v>40340</v>
      </c>
      <c r="AD488">
        <v>32.176000000000002</v>
      </c>
      <c r="AF488" s="5">
        <v>39980</v>
      </c>
      <c r="AG488">
        <v>32.539000000000001</v>
      </c>
      <c r="AI488" s="5">
        <v>39979</v>
      </c>
      <c r="AJ488">
        <v>32.417999999999999</v>
      </c>
      <c r="AL488" s="5">
        <v>39979</v>
      </c>
      <c r="AM488">
        <v>32.088000000000001</v>
      </c>
      <c r="AP488" s="5">
        <v>39016</v>
      </c>
      <c r="AQ488">
        <v>18353.740000000002</v>
      </c>
      <c r="AR488">
        <v>7556.22</v>
      </c>
      <c r="AT488">
        <v>16811.599999999999</v>
      </c>
      <c r="AU488">
        <v>1664.59</v>
      </c>
      <c r="AW488">
        <v>292.39999999999998</v>
      </c>
      <c r="AX488">
        <v>7080.84</v>
      </c>
    </row>
    <row r="489" spans="8:50">
      <c r="H489" s="5">
        <v>39975</v>
      </c>
      <c r="I489" s="4">
        <v>32.545999999999999</v>
      </c>
      <c r="J489" s="4">
        <v>1248</v>
      </c>
      <c r="L489" s="5">
        <v>39975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>
        <v>47.5</v>
      </c>
      <c r="S489">
        <v>47.62</v>
      </c>
      <c r="T489">
        <v>47.76</v>
      </c>
      <c r="U489">
        <v>48.07</v>
      </c>
      <c r="V489">
        <v>48.5</v>
      </c>
      <c r="Z489" s="5">
        <v>39982</v>
      </c>
      <c r="AA489">
        <v>32.805</v>
      </c>
      <c r="AC489" s="5">
        <v>40343</v>
      </c>
      <c r="AD489">
        <v>32.069000000000003</v>
      </c>
      <c r="AF489" s="5">
        <v>39981</v>
      </c>
      <c r="AG489">
        <v>32.573</v>
      </c>
      <c r="AI489" s="5">
        <v>39980</v>
      </c>
      <c r="AJ489">
        <v>32.259</v>
      </c>
      <c r="AL489" s="5">
        <v>39980</v>
      </c>
      <c r="AM489">
        <v>31.963999999999999</v>
      </c>
      <c r="AP489" s="5">
        <v>39017</v>
      </c>
      <c r="AQ489">
        <v>18297.55</v>
      </c>
      <c r="AR489">
        <v>7406.02</v>
      </c>
      <c r="AT489">
        <v>16669.07</v>
      </c>
      <c r="AU489">
        <v>1650.73</v>
      </c>
      <c r="AW489">
        <v>293.5</v>
      </c>
      <c r="AX489">
        <v>7086.74</v>
      </c>
    </row>
    <row r="490" spans="8:50">
      <c r="H490" s="5">
        <v>39976</v>
      </c>
      <c r="I490" s="4">
        <v>32.621000000000002</v>
      </c>
      <c r="J490" s="4">
        <v>1250.5</v>
      </c>
      <c r="L490" s="5">
        <v>39976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>
        <v>47.73</v>
      </c>
      <c r="S490">
        <v>47.88</v>
      </c>
      <c r="T490">
        <v>48.01</v>
      </c>
      <c r="U490">
        <v>48.33</v>
      </c>
      <c r="V490">
        <v>48.75</v>
      </c>
      <c r="Z490" s="5">
        <v>39983</v>
      </c>
      <c r="AA490">
        <v>32.735999999999997</v>
      </c>
      <c r="AC490" s="5">
        <v>40344</v>
      </c>
      <c r="AD490">
        <v>32.128</v>
      </c>
      <c r="AF490" s="5">
        <v>39982</v>
      </c>
      <c r="AG490">
        <v>32.594999999999999</v>
      </c>
      <c r="AI490" s="5">
        <v>39981</v>
      </c>
      <c r="AJ490">
        <v>32.287999999999997</v>
      </c>
      <c r="AL490" s="5">
        <v>39981</v>
      </c>
      <c r="AM490">
        <v>31.972000000000001</v>
      </c>
      <c r="AP490" s="5">
        <v>39020</v>
      </c>
      <c r="AQ490">
        <v>18297.55</v>
      </c>
      <c r="AR490">
        <v>7406.02</v>
      </c>
      <c r="AT490">
        <v>16351.85</v>
      </c>
      <c r="AU490">
        <v>1620.65</v>
      </c>
      <c r="AW490">
        <v>288.94</v>
      </c>
      <c r="AX490">
        <v>6995.2</v>
      </c>
    </row>
    <row r="491" spans="8:50">
      <c r="H491" s="5">
        <v>39979</v>
      </c>
      <c r="I491" s="4">
        <v>32.908000000000001</v>
      </c>
      <c r="J491" s="4">
        <v>1262.3499999999999</v>
      </c>
      <c r="L491" s="5">
        <v>39979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>
        <v>48</v>
      </c>
      <c r="S491">
        <v>48.1</v>
      </c>
      <c r="T491">
        <v>48.28</v>
      </c>
      <c r="U491">
        <v>48.57</v>
      </c>
      <c r="V491">
        <v>49.05</v>
      </c>
      <c r="Z491" s="5">
        <v>39986</v>
      </c>
      <c r="AA491">
        <v>32.884</v>
      </c>
      <c r="AC491" s="5">
        <v>40345</v>
      </c>
      <c r="AD491">
        <v>32.045000000000002</v>
      </c>
      <c r="AF491" s="5">
        <v>39983</v>
      </c>
      <c r="AG491">
        <v>32.515999999999998</v>
      </c>
      <c r="AI491" s="5">
        <v>39982</v>
      </c>
      <c r="AJ491">
        <v>32.32</v>
      </c>
      <c r="AL491" s="5">
        <v>39982</v>
      </c>
      <c r="AM491">
        <v>32.015000000000001</v>
      </c>
      <c r="AP491" s="5">
        <v>39021</v>
      </c>
      <c r="AQ491">
        <v>18324.349999999999</v>
      </c>
      <c r="AR491">
        <v>7484.35</v>
      </c>
      <c r="AT491">
        <v>16399.39</v>
      </c>
      <c r="AU491">
        <v>1617.42</v>
      </c>
      <c r="AW491">
        <v>290.06</v>
      </c>
      <c r="AX491">
        <v>7021.32</v>
      </c>
    </row>
    <row r="492" spans="8:50">
      <c r="H492" s="5">
        <v>39980</v>
      </c>
      <c r="I492" s="4">
        <v>32.744</v>
      </c>
      <c r="J492" s="4">
        <v>1262.5</v>
      </c>
      <c r="L492" s="5">
        <v>39980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>
        <v>47.96</v>
      </c>
      <c r="S492">
        <v>48.11</v>
      </c>
      <c r="T492">
        <v>48.22</v>
      </c>
      <c r="U492">
        <v>48.58</v>
      </c>
      <c r="V492">
        <v>49.06</v>
      </c>
      <c r="Z492" s="5">
        <v>39987</v>
      </c>
      <c r="AA492">
        <v>32.837000000000003</v>
      </c>
      <c r="AC492" s="5">
        <v>40346</v>
      </c>
      <c r="AD492">
        <v>32.095999999999997</v>
      </c>
      <c r="AF492" s="5">
        <v>39986</v>
      </c>
      <c r="AG492">
        <v>32.679000000000002</v>
      </c>
      <c r="AI492" s="5">
        <v>39983</v>
      </c>
      <c r="AJ492">
        <v>32.280999999999999</v>
      </c>
      <c r="AL492" s="5">
        <v>39983</v>
      </c>
      <c r="AM492">
        <v>31.956</v>
      </c>
      <c r="AP492" s="5">
        <v>39022</v>
      </c>
      <c r="AQ492">
        <v>18453.650000000001</v>
      </c>
      <c r="AR492">
        <v>7568.19</v>
      </c>
      <c r="AT492">
        <v>16375.26</v>
      </c>
      <c r="AU492">
        <v>1622.51</v>
      </c>
      <c r="AW492">
        <v>289.3</v>
      </c>
      <c r="AX492">
        <v>7013.99</v>
      </c>
    </row>
    <row r="493" spans="8:50">
      <c r="H493" s="5">
        <v>39981</v>
      </c>
      <c r="I493" s="4">
        <v>32.777999999999999</v>
      </c>
      <c r="J493" s="4">
        <v>1260</v>
      </c>
      <c r="L493" s="5">
        <v>39981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>
        <v>48.13</v>
      </c>
      <c r="S493">
        <v>48.28</v>
      </c>
      <c r="T493">
        <v>48.44</v>
      </c>
      <c r="U493">
        <v>48.78</v>
      </c>
      <c r="V493">
        <v>49.4</v>
      </c>
      <c r="Z493" s="5">
        <v>39988</v>
      </c>
      <c r="AA493">
        <v>32.753</v>
      </c>
      <c r="AC493" s="5">
        <v>40347</v>
      </c>
      <c r="AD493">
        <v>31.98</v>
      </c>
      <c r="AF493" s="5">
        <v>39987</v>
      </c>
      <c r="AG493">
        <v>32.668999999999997</v>
      </c>
      <c r="AI493" s="5">
        <v>39986</v>
      </c>
      <c r="AJ493">
        <v>32.439</v>
      </c>
      <c r="AL493" s="5">
        <v>39986</v>
      </c>
      <c r="AM493">
        <v>32.109000000000002</v>
      </c>
      <c r="AP493" s="5">
        <v>39023</v>
      </c>
      <c r="AQ493">
        <v>18714.78</v>
      </c>
      <c r="AR493">
        <v>7621.93</v>
      </c>
      <c r="AT493">
        <v>16350.02</v>
      </c>
      <c r="AU493">
        <v>1619.02</v>
      </c>
      <c r="AW493">
        <v>292.26</v>
      </c>
      <c r="AX493">
        <v>7078.1</v>
      </c>
    </row>
    <row r="494" spans="8:50">
      <c r="H494" s="5">
        <v>39982</v>
      </c>
      <c r="I494" s="4">
        <v>32.805</v>
      </c>
      <c r="J494" s="4">
        <v>1265.5</v>
      </c>
      <c r="L494" s="5">
        <v>39982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>
        <v>48.4</v>
      </c>
      <c r="S494">
        <v>48.57</v>
      </c>
      <c r="T494">
        <v>48.73</v>
      </c>
      <c r="U494">
        <v>49.08</v>
      </c>
      <c r="V494">
        <v>49.65</v>
      </c>
      <c r="Z494" s="5">
        <v>39989</v>
      </c>
      <c r="AA494">
        <v>32.862000000000002</v>
      </c>
      <c r="AC494" s="5">
        <v>40350</v>
      </c>
      <c r="AD494">
        <v>31.555</v>
      </c>
      <c r="AF494" s="5">
        <v>39988</v>
      </c>
      <c r="AG494">
        <v>32.563000000000002</v>
      </c>
      <c r="AI494" s="5">
        <v>39987</v>
      </c>
      <c r="AJ494">
        <v>32.445</v>
      </c>
      <c r="AL494" s="5">
        <v>39987</v>
      </c>
      <c r="AM494">
        <v>32.101999999999997</v>
      </c>
      <c r="AP494" s="5">
        <v>39024</v>
      </c>
      <c r="AQ494">
        <v>18749.689999999999</v>
      </c>
      <c r="AR494">
        <v>7620.47</v>
      </c>
      <c r="AT494">
        <v>16350.02</v>
      </c>
      <c r="AU494">
        <v>1619.02</v>
      </c>
      <c r="AW494">
        <v>295.62</v>
      </c>
      <c r="AX494">
        <v>7161.61</v>
      </c>
    </row>
    <row r="495" spans="8:50">
      <c r="H495" s="5">
        <v>39983</v>
      </c>
      <c r="I495" s="4">
        <v>32.735999999999997</v>
      </c>
      <c r="J495" s="4">
        <v>1265.5</v>
      </c>
      <c r="L495" s="5">
        <v>39983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>
        <v>48.29</v>
      </c>
      <c r="S495">
        <v>48.46</v>
      </c>
      <c r="T495">
        <v>48.61</v>
      </c>
      <c r="U495">
        <v>48.96</v>
      </c>
      <c r="V495">
        <v>49.48</v>
      </c>
      <c r="Z495" s="5">
        <v>39990</v>
      </c>
      <c r="AA495">
        <v>32.826999999999998</v>
      </c>
      <c r="AC495" s="5">
        <v>40351</v>
      </c>
      <c r="AD495">
        <v>31.666</v>
      </c>
      <c r="AF495" s="5">
        <v>39989</v>
      </c>
      <c r="AG495">
        <v>32.688000000000002</v>
      </c>
      <c r="AI495" s="5">
        <v>39988</v>
      </c>
      <c r="AJ495">
        <v>32.323</v>
      </c>
      <c r="AL495" s="5">
        <v>39988</v>
      </c>
      <c r="AM495">
        <v>32.027999999999999</v>
      </c>
      <c r="AP495" s="5">
        <v>39027</v>
      </c>
      <c r="AQ495">
        <v>18936.55</v>
      </c>
      <c r="AR495">
        <v>7715.73</v>
      </c>
      <c r="AT495">
        <v>16364.76</v>
      </c>
      <c r="AU495">
        <v>1616.71</v>
      </c>
      <c r="AW495">
        <v>293.58</v>
      </c>
      <c r="AX495">
        <v>7120.44</v>
      </c>
    </row>
    <row r="496" spans="8:50">
      <c r="H496" s="5">
        <v>39986</v>
      </c>
      <c r="I496" s="4">
        <v>32.884</v>
      </c>
      <c r="J496" s="4">
        <v>1279</v>
      </c>
      <c r="L496" s="5">
        <v>39986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>
        <v>48.83</v>
      </c>
      <c r="S496">
        <v>49.01</v>
      </c>
      <c r="T496">
        <v>49.18</v>
      </c>
      <c r="U496">
        <v>49.52</v>
      </c>
      <c r="V496">
        <v>49.97</v>
      </c>
      <c r="Z496" s="5">
        <v>39993</v>
      </c>
      <c r="AA496">
        <v>32.875999999999998</v>
      </c>
      <c r="AC496" s="5">
        <v>40352</v>
      </c>
      <c r="AD496">
        <v>31.902999999999999</v>
      </c>
      <c r="AF496" s="5">
        <v>39990</v>
      </c>
      <c r="AG496">
        <v>32.631999999999998</v>
      </c>
      <c r="AI496" s="5">
        <v>39989</v>
      </c>
      <c r="AJ496">
        <v>32.417000000000002</v>
      </c>
      <c r="AL496" s="5">
        <v>39989</v>
      </c>
      <c r="AM496">
        <v>32.122999999999998</v>
      </c>
      <c r="AP496" s="5">
        <v>39028</v>
      </c>
      <c r="AQ496">
        <v>18939.310000000001</v>
      </c>
      <c r="AR496">
        <v>7753.67</v>
      </c>
      <c r="AT496">
        <v>16393.41</v>
      </c>
      <c r="AU496">
        <v>1616.68</v>
      </c>
      <c r="AW496">
        <v>296.27999999999997</v>
      </c>
      <c r="AX496">
        <v>7184.65</v>
      </c>
    </row>
    <row r="497" spans="8:50">
      <c r="H497" s="5">
        <v>39987</v>
      </c>
      <c r="I497" s="4">
        <v>32.837000000000003</v>
      </c>
      <c r="J497" s="4">
        <v>1279</v>
      </c>
      <c r="L497" s="5">
        <v>39987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>
        <v>48.6</v>
      </c>
      <c r="S497">
        <v>48.78</v>
      </c>
      <c r="T497">
        <v>48.96</v>
      </c>
      <c r="U497">
        <v>49.3</v>
      </c>
      <c r="V497">
        <v>49.75</v>
      </c>
      <c r="Z497" s="5">
        <v>39994</v>
      </c>
      <c r="AA497">
        <v>32.655000000000001</v>
      </c>
      <c r="AC497" s="5">
        <v>40353</v>
      </c>
      <c r="AD497">
        <v>31.826000000000001</v>
      </c>
      <c r="AF497" s="5">
        <v>39993</v>
      </c>
      <c r="AG497">
        <v>32.670999999999999</v>
      </c>
      <c r="AI497" s="5">
        <v>39990</v>
      </c>
      <c r="AJ497">
        <v>32.417000000000002</v>
      </c>
      <c r="AL497" s="5">
        <v>39990</v>
      </c>
      <c r="AM497">
        <v>32.091999999999999</v>
      </c>
      <c r="AP497" s="5">
        <v>39029</v>
      </c>
      <c r="AQ497">
        <v>18811.240000000002</v>
      </c>
      <c r="AR497">
        <v>7747.26</v>
      </c>
      <c r="AT497">
        <v>16215.74</v>
      </c>
      <c r="AU497">
        <v>1597.5</v>
      </c>
      <c r="AW497">
        <v>295.47000000000003</v>
      </c>
      <c r="AX497">
        <v>7178.34</v>
      </c>
    </row>
    <row r="498" spans="8:50">
      <c r="H498" s="5">
        <v>39988</v>
      </c>
      <c r="I498" s="4">
        <v>32.753</v>
      </c>
      <c r="J498" s="4">
        <v>1278</v>
      </c>
      <c r="L498" s="5">
        <v>39988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>
        <v>48.52</v>
      </c>
      <c r="S498">
        <v>48.67</v>
      </c>
      <c r="T498">
        <v>48.82</v>
      </c>
      <c r="U498">
        <v>49.15</v>
      </c>
      <c r="V498">
        <v>49.67</v>
      </c>
      <c r="Z498" s="5">
        <v>39995</v>
      </c>
      <c r="AA498">
        <v>32.558999999999997</v>
      </c>
      <c r="AC498" s="5">
        <v>40354</v>
      </c>
      <c r="AD498">
        <v>31.888999999999999</v>
      </c>
      <c r="AF498" s="5">
        <v>39994</v>
      </c>
      <c r="AG498">
        <v>32.479999999999997</v>
      </c>
      <c r="AI498" s="5">
        <v>39993</v>
      </c>
      <c r="AJ498">
        <v>32.481000000000002</v>
      </c>
      <c r="AL498" s="5">
        <v>39993</v>
      </c>
      <c r="AM498">
        <v>32.136000000000003</v>
      </c>
      <c r="AP498" s="5">
        <v>39030</v>
      </c>
      <c r="AQ498">
        <v>18952.86</v>
      </c>
      <c r="AR498">
        <v>7911.28</v>
      </c>
      <c r="AT498">
        <v>16198.57</v>
      </c>
      <c r="AU498">
        <v>1589.06</v>
      </c>
      <c r="AW498">
        <v>294.60000000000002</v>
      </c>
      <c r="AX498">
        <v>7151.13</v>
      </c>
    </row>
    <row r="499" spans="8:50">
      <c r="H499" s="5">
        <v>39989</v>
      </c>
      <c r="I499" s="4">
        <v>32.862000000000002</v>
      </c>
      <c r="J499" s="4">
        <v>1283.5</v>
      </c>
      <c r="L499" s="5">
        <v>39989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>
        <v>48.6</v>
      </c>
      <c r="S499">
        <v>48.75</v>
      </c>
      <c r="T499">
        <v>48.9</v>
      </c>
      <c r="U499">
        <v>49.22</v>
      </c>
      <c r="V499">
        <v>49.7</v>
      </c>
      <c r="Z499" s="5">
        <v>39996</v>
      </c>
      <c r="AA499">
        <v>32.82</v>
      </c>
      <c r="AC499" s="5">
        <v>40357</v>
      </c>
      <c r="AD499">
        <v>31.895</v>
      </c>
      <c r="AF499" s="5">
        <v>39995</v>
      </c>
      <c r="AG499">
        <v>32.378999999999998</v>
      </c>
      <c r="AI499" s="5">
        <v>39994</v>
      </c>
      <c r="AJ499">
        <v>32.145000000000003</v>
      </c>
      <c r="AL499" s="5">
        <v>39994</v>
      </c>
      <c r="AM499">
        <v>31.85</v>
      </c>
      <c r="AP499" s="5">
        <v>39031</v>
      </c>
      <c r="AQ499">
        <v>18891.14</v>
      </c>
      <c r="AR499">
        <v>7914.5</v>
      </c>
      <c r="AT499">
        <v>16112.43</v>
      </c>
      <c r="AU499">
        <v>1581.37</v>
      </c>
      <c r="AW499">
        <v>295.45999999999998</v>
      </c>
      <c r="AX499">
        <v>7174.2</v>
      </c>
    </row>
    <row r="500" spans="8:50">
      <c r="H500" s="5">
        <v>39990</v>
      </c>
      <c r="I500" s="4">
        <v>32.826999999999998</v>
      </c>
      <c r="J500" s="4">
        <v>1280.5</v>
      </c>
      <c r="L500" s="5">
        <v>39990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>
        <v>48.36</v>
      </c>
      <c r="S500">
        <v>48.51</v>
      </c>
      <c r="T500">
        <v>48.66</v>
      </c>
      <c r="U500">
        <v>48.98</v>
      </c>
      <c r="V500">
        <v>49.46</v>
      </c>
      <c r="Z500" s="5">
        <v>39997</v>
      </c>
      <c r="AA500">
        <v>32.762999999999998</v>
      </c>
      <c r="AC500" s="5">
        <v>40358</v>
      </c>
      <c r="AD500">
        <v>32.112000000000002</v>
      </c>
      <c r="AF500" s="5">
        <v>39996</v>
      </c>
      <c r="AG500">
        <v>32.619999999999997</v>
      </c>
      <c r="AI500" s="5">
        <v>39995</v>
      </c>
      <c r="AJ500">
        <v>32.143999999999998</v>
      </c>
      <c r="AL500" s="5">
        <v>39995</v>
      </c>
      <c r="AM500">
        <v>31.798999999999999</v>
      </c>
      <c r="AP500" s="5">
        <v>39034</v>
      </c>
      <c r="AQ500">
        <v>18868.54</v>
      </c>
      <c r="AR500">
        <v>8064.12</v>
      </c>
      <c r="AT500">
        <v>16022.49</v>
      </c>
      <c r="AU500">
        <v>1568.76</v>
      </c>
      <c r="AW500">
        <v>292.77999999999997</v>
      </c>
      <c r="AX500">
        <v>7136.06</v>
      </c>
    </row>
    <row r="501" spans="8:50">
      <c r="H501" s="5">
        <v>39993</v>
      </c>
      <c r="I501" s="4">
        <v>32.875999999999998</v>
      </c>
      <c r="J501" s="4">
        <v>1280</v>
      </c>
      <c r="L501" s="5">
        <v>39993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>
        <v>48.23</v>
      </c>
      <c r="S501">
        <v>48.37</v>
      </c>
      <c r="T501">
        <v>48.52</v>
      </c>
      <c r="U501">
        <v>48.83</v>
      </c>
      <c r="V501">
        <v>49.32</v>
      </c>
      <c r="Z501" s="5">
        <v>40000</v>
      </c>
      <c r="AA501">
        <v>32.954000000000001</v>
      </c>
      <c r="AC501" s="5">
        <v>40359</v>
      </c>
      <c r="AD501">
        <v>31.995999999999999</v>
      </c>
      <c r="AF501" s="5">
        <v>39997</v>
      </c>
      <c r="AG501">
        <v>32.561999999999998</v>
      </c>
      <c r="AI501" s="5">
        <v>39996</v>
      </c>
      <c r="AJ501">
        <v>32.369999999999997</v>
      </c>
      <c r="AL501" s="5">
        <v>39996</v>
      </c>
      <c r="AM501">
        <v>32.06</v>
      </c>
      <c r="AP501" s="5">
        <v>39035</v>
      </c>
      <c r="AQ501">
        <v>18878.419999999998</v>
      </c>
      <c r="AR501">
        <v>8093.9</v>
      </c>
      <c r="AT501">
        <v>16289.55</v>
      </c>
      <c r="AU501">
        <v>1596.42</v>
      </c>
      <c r="AW501">
        <v>295.75</v>
      </c>
      <c r="AX501">
        <v>7204.04</v>
      </c>
    </row>
    <row r="502" spans="8:50">
      <c r="H502" s="5">
        <v>39994</v>
      </c>
      <c r="I502" s="4">
        <v>32.655000000000001</v>
      </c>
      <c r="J502" s="4">
        <v>1273</v>
      </c>
      <c r="L502" s="5">
        <v>39994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>
        <v>48.15</v>
      </c>
      <c r="S502">
        <v>48.3</v>
      </c>
      <c r="T502">
        <v>48.44</v>
      </c>
      <c r="U502">
        <v>48.76</v>
      </c>
      <c r="V502">
        <v>49.35</v>
      </c>
      <c r="Z502" s="5">
        <v>40001</v>
      </c>
      <c r="AA502">
        <v>32.94</v>
      </c>
      <c r="AC502" s="5">
        <v>40360</v>
      </c>
      <c r="AD502">
        <v>32.128</v>
      </c>
      <c r="AF502" s="5">
        <v>40000</v>
      </c>
      <c r="AG502">
        <v>32.768999999999998</v>
      </c>
      <c r="AI502" s="5">
        <v>39997</v>
      </c>
      <c r="AJ502">
        <v>32.317</v>
      </c>
      <c r="AL502" s="5">
        <v>39997</v>
      </c>
      <c r="AM502">
        <v>31.972000000000001</v>
      </c>
      <c r="AP502" s="5">
        <v>39036</v>
      </c>
      <c r="AQ502">
        <v>19093</v>
      </c>
      <c r="AR502">
        <v>8240.23</v>
      </c>
      <c r="AT502">
        <v>16243.47</v>
      </c>
      <c r="AU502">
        <v>1592</v>
      </c>
      <c r="AW502">
        <v>297.20999999999998</v>
      </c>
      <c r="AX502">
        <v>7236.85</v>
      </c>
    </row>
    <row r="503" spans="8:50">
      <c r="H503" s="5">
        <v>39995</v>
      </c>
      <c r="I503" s="4">
        <v>32.558999999999997</v>
      </c>
      <c r="J503" s="4">
        <v>1257</v>
      </c>
      <c r="L503" s="5">
        <v>39995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>
        <v>47.8</v>
      </c>
      <c r="S503">
        <v>47.93</v>
      </c>
      <c r="T503">
        <v>48.05</v>
      </c>
      <c r="U503">
        <v>48.38</v>
      </c>
      <c r="V503">
        <v>48.9</v>
      </c>
      <c r="Z503" s="5">
        <v>40002</v>
      </c>
      <c r="AA503">
        <v>33.036999999999999</v>
      </c>
      <c r="AC503" s="5">
        <v>40361</v>
      </c>
      <c r="AD503">
        <v>32.152999999999999</v>
      </c>
      <c r="AF503" s="5">
        <v>40001</v>
      </c>
      <c r="AG503">
        <v>32.83</v>
      </c>
      <c r="AI503" s="5">
        <v>40000</v>
      </c>
      <c r="AJ503">
        <v>32.518999999999998</v>
      </c>
      <c r="AL503" s="5">
        <v>40000</v>
      </c>
      <c r="AM503">
        <v>32.194000000000003</v>
      </c>
      <c r="AP503" s="5">
        <v>39037</v>
      </c>
      <c r="AQ503">
        <v>19154.07</v>
      </c>
      <c r="AR503">
        <v>8312.41</v>
      </c>
      <c r="AT503">
        <v>16163.87</v>
      </c>
      <c r="AU503">
        <v>1582.04</v>
      </c>
      <c r="AW503">
        <v>298.33</v>
      </c>
      <c r="AX503">
        <v>7257.48</v>
      </c>
    </row>
    <row r="504" spans="8:50">
      <c r="H504" s="5">
        <v>39996</v>
      </c>
      <c r="I504" s="4">
        <v>32.82</v>
      </c>
      <c r="J504" s="4">
        <v>1273.5</v>
      </c>
      <c r="L504" s="5">
        <v>39996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>
        <v>48.16</v>
      </c>
      <c r="S504">
        <v>48.3</v>
      </c>
      <c r="T504">
        <v>48.4</v>
      </c>
      <c r="U504">
        <v>48.71</v>
      </c>
      <c r="V504">
        <v>49.25</v>
      </c>
      <c r="Z504" s="5">
        <v>40003</v>
      </c>
      <c r="AA504">
        <v>32.957999999999998</v>
      </c>
      <c r="AC504" s="5">
        <v>40364</v>
      </c>
      <c r="AD504">
        <v>32.069000000000003</v>
      </c>
      <c r="AF504" s="5">
        <v>40002</v>
      </c>
      <c r="AG504">
        <v>32.905999999999999</v>
      </c>
      <c r="AI504" s="5">
        <v>40001</v>
      </c>
      <c r="AJ504">
        <v>32.615000000000002</v>
      </c>
      <c r="AL504" s="5">
        <v>40001</v>
      </c>
      <c r="AM504">
        <v>32.28</v>
      </c>
      <c r="AP504" s="5">
        <v>39038</v>
      </c>
      <c r="AQ504">
        <v>19182.71</v>
      </c>
      <c r="AR504">
        <v>8321.33</v>
      </c>
      <c r="AT504">
        <v>16091.73</v>
      </c>
      <c r="AU504">
        <v>1573.54</v>
      </c>
      <c r="AW504">
        <v>297.99</v>
      </c>
      <c r="AX504">
        <v>7259.54</v>
      </c>
    </row>
    <row r="505" spans="8:50">
      <c r="H505" s="5">
        <v>39997</v>
      </c>
      <c r="I505" s="4">
        <v>32.762999999999998</v>
      </c>
      <c r="J505" s="4">
        <v>1271.5</v>
      </c>
      <c r="L505" s="5">
        <v>39997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>
        <v>47.95</v>
      </c>
      <c r="S505">
        <v>48.08</v>
      </c>
      <c r="T505">
        <v>48.18</v>
      </c>
      <c r="U505">
        <v>48.54</v>
      </c>
      <c r="V505">
        <v>49.06</v>
      </c>
      <c r="Z505" s="5">
        <v>40004</v>
      </c>
      <c r="AA505">
        <v>33.052</v>
      </c>
      <c r="AC505" s="5">
        <v>40365</v>
      </c>
      <c r="AD505">
        <v>32.054000000000002</v>
      </c>
      <c r="AF505" s="5">
        <v>40003</v>
      </c>
      <c r="AG505">
        <v>32.825000000000003</v>
      </c>
      <c r="AI505" s="5">
        <v>40002</v>
      </c>
      <c r="AJ505">
        <v>32.710999999999999</v>
      </c>
      <c r="AL505" s="5">
        <v>40002</v>
      </c>
      <c r="AM505">
        <v>32.390999999999998</v>
      </c>
      <c r="AP505" s="5">
        <v>39041</v>
      </c>
      <c r="AQ505">
        <v>18954.63</v>
      </c>
      <c r="AR505">
        <v>8286.51</v>
      </c>
      <c r="AT505">
        <v>15725.94</v>
      </c>
      <c r="AU505">
        <v>1533.94</v>
      </c>
      <c r="AW505">
        <v>298.7</v>
      </c>
      <c r="AX505">
        <v>7261.48</v>
      </c>
    </row>
    <row r="506" spans="8:50">
      <c r="H506" s="5">
        <v>40000</v>
      </c>
      <c r="I506" s="4">
        <v>32.954000000000001</v>
      </c>
      <c r="J506" s="4">
        <v>1272</v>
      </c>
      <c r="L506" s="5">
        <v>40000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>
        <v>48.54</v>
      </c>
      <c r="S506">
        <v>48.71</v>
      </c>
      <c r="T506">
        <v>48.83</v>
      </c>
      <c r="U506">
        <v>49.21</v>
      </c>
      <c r="V506">
        <v>49.73</v>
      </c>
      <c r="Z506" s="5">
        <v>40007</v>
      </c>
      <c r="AA506">
        <v>33.176000000000002</v>
      </c>
      <c r="AC506" s="5">
        <v>40366</v>
      </c>
      <c r="AD506">
        <v>32.076000000000001</v>
      </c>
      <c r="AF506" s="5">
        <v>40004</v>
      </c>
      <c r="AG506">
        <v>32.899000000000001</v>
      </c>
      <c r="AI506" s="5">
        <v>40003</v>
      </c>
      <c r="AJ506">
        <v>32.6</v>
      </c>
      <c r="AL506" s="5">
        <v>40003</v>
      </c>
      <c r="AM506">
        <v>32.274999999999999</v>
      </c>
      <c r="AP506" s="5">
        <v>39042</v>
      </c>
      <c r="AQ506">
        <v>19008.3</v>
      </c>
      <c r="AR506">
        <v>8325.33</v>
      </c>
      <c r="AT506">
        <v>15734.14</v>
      </c>
      <c r="AU506">
        <v>1532.95</v>
      </c>
      <c r="AW506">
        <v>300.93</v>
      </c>
      <c r="AX506">
        <v>7309.69</v>
      </c>
    </row>
    <row r="507" spans="8:50">
      <c r="H507" s="5">
        <v>40001</v>
      </c>
      <c r="I507" s="4">
        <v>32.94</v>
      </c>
      <c r="J507" s="4">
        <v>1278</v>
      </c>
      <c r="L507" s="5">
        <v>40001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>
        <v>48.75</v>
      </c>
      <c r="S507">
        <v>48.89</v>
      </c>
      <c r="T507">
        <v>49.01</v>
      </c>
      <c r="U507">
        <v>49.37</v>
      </c>
      <c r="V507">
        <v>49.87</v>
      </c>
      <c r="Z507" s="5">
        <v>40008</v>
      </c>
      <c r="AA507">
        <v>33.079000000000001</v>
      </c>
      <c r="AC507" s="5">
        <v>40367</v>
      </c>
      <c r="AD507">
        <v>32.018000000000001</v>
      </c>
      <c r="AF507" s="5">
        <v>40007</v>
      </c>
      <c r="AG507">
        <v>33.045999999999999</v>
      </c>
      <c r="AI507" s="5">
        <v>40004</v>
      </c>
      <c r="AJ507">
        <v>32.68</v>
      </c>
      <c r="AL507" s="5">
        <v>40004</v>
      </c>
      <c r="AM507">
        <v>32.344000000000001</v>
      </c>
      <c r="AP507" s="5">
        <v>39043</v>
      </c>
      <c r="AQ507">
        <v>19250.79</v>
      </c>
      <c r="AR507">
        <v>8610.0400000000009</v>
      </c>
      <c r="AT507">
        <v>15914.23</v>
      </c>
      <c r="AU507">
        <v>1552.87</v>
      </c>
      <c r="AW507">
        <v>302.38</v>
      </c>
      <c r="AX507">
        <v>7348.77</v>
      </c>
    </row>
    <row r="508" spans="8:50">
      <c r="H508" s="5">
        <v>40002</v>
      </c>
      <c r="I508" s="4">
        <v>33.036999999999999</v>
      </c>
      <c r="J508" s="4">
        <v>1279.5</v>
      </c>
      <c r="L508" s="5">
        <v>40002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>
        <v>49.33</v>
      </c>
      <c r="S508">
        <v>49.47</v>
      </c>
      <c r="T508">
        <v>49.63</v>
      </c>
      <c r="U508">
        <v>50</v>
      </c>
      <c r="V508">
        <v>50.51</v>
      </c>
      <c r="Z508" s="5">
        <v>40009</v>
      </c>
      <c r="AA508">
        <v>32.856999999999999</v>
      </c>
      <c r="AC508" s="5">
        <v>40368</v>
      </c>
      <c r="AD508">
        <v>31.952999999999999</v>
      </c>
      <c r="AF508" s="5">
        <v>40008</v>
      </c>
      <c r="AG508">
        <v>32.948999999999998</v>
      </c>
      <c r="AI508" s="5">
        <v>40007</v>
      </c>
      <c r="AJ508">
        <v>32.856000000000002</v>
      </c>
      <c r="AL508" s="5">
        <v>40007</v>
      </c>
      <c r="AM508">
        <v>32.521000000000001</v>
      </c>
      <c r="AP508" s="5">
        <v>39044</v>
      </c>
      <c r="AQ508">
        <v>19265.32</v>
      </c>
      <c r="AR508">
        <v>8622.8799999999992</v>
      </c>
      <c r="AT508">
        <v>15914.23</v>
      </c>
      <c r="AU508">
        <v>1552.87</v>
      </c>
      <c r="AW508">
        <v>303.93</v>
      </c>
      <c r="AX508">
        <v>7384.69</v>
      </c>
    </row>
    <row r="509" spans="8:50">
      <c r="H509" s="5">
        <v>40003</v>
      </c>
      <c r="I509" s="4">
        <v>32.957999999999998</v>
      </c>
      <c r="J509" s="4">
        <v>1276.5</v>
      </c>
      <c r="L509" s="5">
        <v>40003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>
        <v>48.77</v>
      </c>
      <c r="S509">
        <v>48.9</v>
      </c>
      <c r="T509">
        <v>49.08</v>
      </c>
      <c r="U509">
        <v>49.43</v>
      </c>
      <c r="V509">
        <v>49.97</v>
      </c>
      <c r="Z509" s="5">
        <v>40010</v>
      </c>
      <c r="AA509">
        <v>32.862000000000002</v>
      </c>
      <c r="AC509" s="5">
        <v>40371</v>
      </c>
      <c r="AD509">
        <v>32.003</v>
      </c>
      <c r="AF509" s="5">
        <v>40009</v>
      </c>
      <c r="AG509">
        <v>32.716999999999999</v>
      </c>
      <c r="AI509" s="5">
        <v>40008</v>
      </c>
      <c r="AJ509">
        <v>32.749000000000002</v>
      </c>
      <c r="AL509" s="5">
        <v>40008</v>
      </c>
      <c r="AM509">
        <v>32.429000000000002</v>
      </c>
      <c r="AP509" s="5">
        <v>39045</v>
      </c>
      <c r="AQ509">
        <v>19260.3</v>
      </c>
      <c r="AR509">
        <v>8591.09</v>
      </c>
      <c r="AT509">
        <v>15734.6</v>
      </c>
      <c r="AU509">
        <v>1538.04</v>
      </c>
      <c r="AW509">
        <v>305.64</v>
      </c>
      <c r="AX509">
        <v>7427.36</v>
      </c>
    </row>
    <row r="510" spans="8:50">
      <c r="H510" s="5">
        <v>40004</v>
      </c>
      <c r="I510" s="4">
        <v>33.052</v>
      </c>
      <c r="J510" s="4">
        <v>1288.5</v>
      </c>
      <c r="L510" s="5">
        <v>40004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>
        <v>49.05</v>
      </c>
      <c r="S510">
        <v>49.19</v>
      </c>
      <c r="T510">
        <v>49.33</v>
      </c>
      <c r="U510">
        <v>49.7</v>
      </c>
      <c r="V510">
        <v>50.28</v>
      </c>
      <c r="Z510" s="5">
        <v>40011</v>
      </c>
      <c r="AA510">
        <v>32.790999999999997</v>
      </c>
      <c r="AC510" s="5">
        <v>40372</v>
      </c>
      <c r="AD510">
        <v>32.11</v>
      </c>
      <c r="AF510" s="5">
        <v>40010</v>
      </c>
      <c r="AG510">
        <v>32.722000000000001</v>
      </c>
      <c r="AI510" s="5">
        <v>40009</v>
      </c>
      <c r="AJ510">
        <v>32.527000000000001</v>
      </c>
      <c r="AL510" s="5">
        <v>40009</v>
      </c>
      <c r="AM510">
        <v>32.186999999999998</v>
      </c>
      <c r="AP510" s="5">
        <v>39048</v>
      </c>
      <c r="AQ510">
        <v>19204.009999999998</v>
      </c>
      <c r="AR510">
        <v>8514</v>
      </c>
      <c r="AT510">
        <v>15885.38</v>
      </c>
      <c r="AU510">
        <v>1553.01</v>
      </c>
      <c r="AW510">
        <v>309.43</v>
      </c>
      <c r="AX510">
        <v>7498.15</v>
      </c>
    </row>
    <row r="511" spans="8:50">
      <c r="H511" s="5">
        <v>40007</v>
      </c>
      <c r="I511" s="4">
        <v>33.176000000000002</v>
      </c>
      <c r="J511" s="4">
        <v>1305</v>
      </c>
      <c r="L511" s="5">
        <v>40007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>
        <v>49.05</v>
      </c>
      <c r="S511">
        <v>49.2</v>
      </c>
      <c r="T511">
        <v>49.34</v>
      </c>
      <c r="U511">
        <v>49.75</v>
      </c>
      <c r="V511">
        <v>50.28</v>
      </c>
      <c r="Z511" s="5">
        <v>40014</v>
      </c>
      <c r="AA511">
        <v>32.622</v>
      </c>
      <c r="AC511" s="5">
        <v>40373</v>
      </c>
      <c r="AD511">
        <v>32.018999999999998</v>
      </c>
      <c r="AF511" s="5">
        <v>40011</v>
      </c>
      <c r="AG511">
        <v>32.636000000000003</v>
      </c>
      <c r="AI511" s="5">
        <v>40010</v>
      </c>
      <c r="AJ511">
        <v>32.497</v>
      </c>
      <c r="AL511" s="5">
        <v>40010</v>
      </c>
      <c r="AM511">
        <v>32.177</v>
      </c>
      <c r="AP511" s="5">
        <v>39049</v>
      </c>
      <c r="AQ511">
        <v>18639.53</v>
      </c>
      <c r="AR511">
        <v>8133.78</v>
      </c>
      <c r="AT511">
        <v>15855.26</v>
      </c>
      <c r="AU511">
        <v>1555.11</v>
      </c>
      <c r="AW511">
        <v>306.74</v>
      </c>
      <c r="AX511">
        <v>7444.94</v>
      </c>
    </row>
    <row r="512" spans="8:50">
      <c r="H512" s="5">
        <v>40008</v>
      </c>
      <c r="I512" s="4">
        <v>33.079000000000001</v>
      </c>
      <c r="J512" s="4">
        <v>1293.5</v>
      </c>
      <c r="L512" s="5">
        <v>40008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>
        <v>48.9</v>
      </c>
      <c r="S512">
        <v>49.05</v>
      </c>
      <c r="T512">
        <v>49.2</v>
      </c>
      <c r="U512">
        <v>49.6</v>
      </c>
      <c r="V512">
        <v>50.13</v>
      </c>
      <c r="Z512" s="5">
        <v>40015</v>
      </c>
      <c r="AA512">
        <v>32.631999999999998</v>
      </c>
      <c r="AC512" s="5">
        <v>40374</v>
      </c>
      <c r="AD512">
        <v>32.052999999999997</v>
      </c>
      <c r="AF512" s="5">
        <v>40014</v>
      </c>
      <c r="AG512">
        <v>32.436999999999998</v>
      </c>
      <c r="AI512" s="5">
        <v>40011</v>
      </c>
      <c r="AJ512">
        <v>32.436</v>
      </c>
      <c r="AL512" s="5">
        <v>40011</v>
      </c>
      <c r="AM512">
        <v>32.125999999999998</v>
      </c>
      <c r="AP512" s="5">
        <v>39050</v>
      </c>
      <c r="AQ512">
        <v>18780.93</v>
      </c>
      <c r="AR512">
        <v>8402.26</v>
      </c>
      <c r="AT512">
        <v>16076.2</v>
      </c>
      <c r="AU512">
        <v>1580.1</v>
      </c>
      <c r="AW512">
        <v>308.26</v>
      </c>
      <c r="AX512">
        <v>7474.19</v>
      </c>
    </row>
    <row r="513" spans="8:50">
      <c r="H513" s="5">
        <v>40009</v>
      </c>
      <c r="I513" s="4">
        <v>32.856999999999999</v>
      </c>
      <c r="J513" s="4">
        <v>1271.5</v>
      </c>
      <c r="L513" s="5">
        <v>40009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>
        <v>48.53</v>
      </c>
      <c r="S513">
        <v>48.67</v>
      </c>
      <c r="T513">
        <v>48.81</v>
      </c>
      <c r="U513">
        <v>49.19</v>
      </c>
      <c r="V513">
        <v>49.68</v>
      </c>
      <c r="Z513" s="5">
        <v>40016</v>
      </c>
      <c r="AA513">
        <v>32.756</v>
      </c>
      <c r="AC513" s="5">
        <v>40375</v>
      </c>
      <c r="AD513">
        <v>32.088999999999999</v>
      </c>
      <c r="AF513" s="5">
        <v>40015</v>
      </c>
      <c r="AG513">
        <v>32.451999999999998</v>
      </c>
      <c r="AI513" s="5">
        <v>40014</v>
      </c>
      <c r="AJ513">
        <v>32.207000000000001</v>
      </c>
      <c r="AL513" s="5">
        <v>40014</v>
      </c>
      <c r="AM513">
        <v>31.902000000000001</v>
      </c>
      <c r="AP513" s="5">
        <v>39051</v>
      </c>
      <c r="AQ513">
        <v>18960.48</v>
      </c>
      <c r="AR513">
        <v>8546.6</v>
      </c>
      <c r="AT513">
        <v>16274.33</v>
      </c>
      <c r="AU513">
        <v>1603.03</v>
      </c>
      <c r="AW513">
        <v>312.13</v>
      </c>
      <c r="AX513">
        <v>7567.72</v>
      </c>
    </row>
    <row r="514" spans="8:50">
      <c r="H514" s="5">
        <v>40010</v>
      </c>
      <c r="I514" s="4">
        <v>32.862000000000002</v>
      </c>
      <c r="J514" s="4">
        <v>1264</v>
      </c>
      <c r="L514" s="5">
        <v>40010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>
        <v>48.57</v>
      </c>
      <c r="S514">
        <v>48.71</v>
      </c>
      <c r="T514">
        <v>48.83</v>
      </c>
      <c r="U514">
        <v>49.19</v>
      </c>
      <c r="V514">
        <v>49.62</v>
      </c>
      <c r="Z514" s="5">
        <v>40017</v>
      </c>
      <c r="AA514">
        <v>32.658000000000001</v>
      </c>
      <c r="AC514" s="5">
        <v>40378</v>
      </c>
      <c r="AD514">
        <v>32.107999999999997</v>
      </c>
      <c r="AF514" s="5">
        <v>40016</v>
      </c>
      <c r="AG514">
        <v>32.576000000000001</v>
      </c>
      <c r="AI514" s="5">
        <v>40015</v>
      </c>
      <c r="AJ514">
        <v>32.241999999999997</v>
      </c>
      <c r="AL514" s="5">
        <v>40015</v>
      </c>
      <c r="AM514">
        <v>31.942</v>
      </c>
      <c r="AP514" s="5">
        <v>39052</v>
      </c>
      <c r="AQ514">
        <v>18690.82</v>
      </c>
      <c r="AR514">
        <v>8566.85</v>
      </c>
      <c r="AT514">
        <v>16321.78</v>
      </c>
      <c r="AU514">
        <v>1604.9</v>
      </c>
      <c r="AW514">
        <v>313.83</v>
      </c>
      <c r="AX514">
        <v>7613.57</v>
      </c>
    </row>
    <row r="515" spans="8:50">
      <c r="H515" s="5">
        <v>40011</v>
      </c>
      <c r="I515" s="4">
        <v>32.790999999999997</v>
      </c>
      <c r="J515" s="4">
        <v>1257</v>
      </c>
      <c r="L515" s="5">
        <v>40011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>
        <v>48.58</v>
      </c>
      <c r="S515">
        <v>48.71</v>
      </c>
      <c r="T515">
        <v>48.84</v>
      </c>
      <c r="U515">
        <v>49.2</v>
      </c>
      <c r="V515">
        <v>49.63</v>
      </c>
      <c r="Z515" s="5">
        <v>40018</v>
      </c>
      <c r="AA515">
        <v>32.591000000000001</v>
      </c>
      <c r="AC515" s="5">
        <v>40379</v>
      </c>
      <c r="AD515">
        <v>32.055999999999997</v>
      </c>
      <c r="AF515" s="5">
        <v>40017</v>
      </c>
      <c r="AG515">
        <v>32.468000000000004</v>
      </c>
      <c r="AI515" s="5">
        <v>40016</v>
      </c>
      <c r="AJ515">
        <v>32.341000000000001</v>
      </c>
      <c r="AL515" s="5">
        <v>40016</v>
      </c>
      <c r="AM515">
        <v>32.045999999999999</v>
      </c>
      <c r="AP515" s="5">
        <v>39055</v>
      </c>
      <c r="AQ515">
        <v>18702.73</v>
      </c>
      <c r="AR515">
        <v>8576.0400000000009</v>
      </c>
      <c r="AT515">
        <v>16303.59</v>
      </c>
      <c r="AU515">
        <v>1607.74</v>
      </c>
      <c r="AW515">
        <v>314.05</v>
      </c>
      <c r="AX515">
        <v>7647.01</v>
      </c>
    </row>
    <row r="516" spans="8:50">
      <c r="H516" s="5">
        <v>40014</v>
      </c>
      <c r="I516" s="4">
        <v>32.622</v>
      </c>
      <c r="J516" s="4">
        <v>1241.5</v>
      </c>
      <c r="L516" s="5">
        <v>40014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>
        <v>48.23</v>
      </c>
      <c r="S516">
        <v>48.34</v>
      </c>
      <c r="T516">
        <v>48.45</v>
      </c>
      <c r="U516">
        <v>48.72</v>
      </c>
      <c r="V516">
        <v>49.22</v>
      </c>
      <c r="Z516" s="5">
        <v>40021</v>
      </c>
      <c r="AA516">
        <v>32.759</v>
      </c>
      <c r="AC516" s="5">
        <v>40380</v>
      </c>
      <c r="AD516">
        <v>32.045000000000002</v>
      </c>
      <c r="AF516" s="5">
        <v>40018</v>
      </c>
      <c r="AG516">
        <v>32.401000000000003</v>
      </c>
      <c r="AI516" s="5">
        <v>40017</v>
      </c>
      <c r="AJ516">
        <v>32.253</v>
      </c>
      <c r="AL516" s="5">
        <v>40017</v>
      </c>
      <c r="AM516">
        <v>31.937999999999999</v>
      </c>
      <c r="AP516" s="5">
        <v>39056</v>
      </c>
      <c r="AQ516">
        <v>18944.189999999999</v>
      </c>
      <c r="AR516">
        <v>8758.17</v>
      </c>
      <c r="AT516">
        <v>16265.76</v>
      </c>
      <c r="AU516">
        <v>1598.89</v>
      </c>
      <c r="AW516">
        <v>313.58</v>
      </c>
      <c r="AX516">
        <v>7609.9</v>
      </c>
    </row>
    <row r="517" spans="8:50">
      <c r="H517" s="5">
        <v>40015</v>
      </c>
      <c r="I517" s="4">
        <v>32.631999999999998</v>
      </c>
      <c r="J517" s="4">
        <v>1249.5</v>
      </c>
      <c r="L517" s="5">
        <v>40015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>
        <v>48.45</v>
      </c>
      <c r="S517">
        <v>48.55</v>
      </c>
      <c r="T517">
        <v>48.65</v>
      </c>
      <c r="U517">
        <v>48.97</v>
      </c>
      <c r="V517">
        <v>49.37</v>
      </c>
      <c r="Z517" s="5">
        <v>40022</v>
      </c>
      <c r="AA517">
        <v>32.656999999999996</v>
      </c>
      <c r="AC517" s="5">
        <v>40381</v>
      </c>
      <c r="AD517">
        <v>32.11</v>
      </c>
      <c r="AF517" s="5">
        <v>40021</v>
      </c>
      <c r="AG517">
        <v>32.584000000000003</v>
      </c>
      <c r="AI517" s="5">
        <v>40018</v>
      </c>
      <c r="AJ517">
        <v>32.151000000000003</v>
      </c>
      <c r="AL517" s="5">
        <v>40018</v>
      </c>
      <c r="AM517">
        <v>31.821000000000002</v>
      </c>
      <c r="AP517" s="5">
        <v>39057</v>
      </c>
      <c r="AQ517">
        <v>19026.36</v>
      </c>
      <c r="AR517">
        <v>8799.49</v>
      </c>
      <c r="AT517">
        <v>16371.28</v>
      </c>
      <c r="AU517">
        <v>1615.17</v>
      </c>
      <c r="AW517">
        <v>316.55</v>
      </c>
      <c r="AX517">
        <v>7693.33</v>
      </c>
    </row>
    <row r="518" spans="8:50">
      <c r="H518" s="5">
        <v>40016</v>
      </c>
      <c r="I518" s="4">
        <v>32.756</v>
      </c>
      <c r="J518" s="4">
        <v>1249.5</v>
      </c>
      <c r="L518" s="5">
        <v>40016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>
        <v>48.56</v>
      </c>
      <c r="S518">
        <v>48.69</v>
      </c>
      <c r="T518">
        <v>48.8</v>
      </c>
      <c r="U518">
        <v>49.1</v>
      </c>
      <c r="V518">
        <v>49.58</v>
      </c>
      <c r="Z518" s="5">
        <v>40023</v>
      </c>
      <c r="AA518">
        <v>32.847000000000001</v>
      </c>
      <c r="AC518" s="5">
        <v>40382</v>
      </c>
      <c r="AD518">
        <v>32.033000000000001</v>
      </c>
      <c r="AF518" s="5">
        <v>40022</v>
      </c>
      <c r="AG518">
        <v>32.451999999999998</v>
      </c>
      <c r="AI518" s="5">
        <v>40021</v>
      </c>
      <c r="AJ518">
        <v>32.344000000000001</v>
      </c>
      <c r="AL518" s="5">
        <v>40021</v>
      </c>
      <c r="AM518">
        <v>32.029000000000003</v>
      </c>
      <c r="AP518" s="5">
        <v>39058</v>
      </c>
      <c r="AQ518">
        <v>18842.990000000002</v>
      </c>
      <c r="AR518">
        <v>8709.86</v>
      </c>
      <c r="AT518">
        <v>16473.36</v>
      </c>
      <c r="AU518">
        <v>1622.77</v>
      </c>
      <c r="AW518">
        <v>316.05</v>
      </c>
      <c r="AX518">
        <v>7686.52</v>
      </c>
    </row>
    <row r="519" spans="8:50">
      <c r="H519" s="5">
        <v>40017</v>
      </c>
      <c r="I519" s="4">
        <v>32.658000000000001</v>
      </c>
      <c r="J519" s="4">
        <v>1246.5</v>
      </c>
      <c r="L519" s="5">
        <v>40017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>
        <v>48.38</v>
      </c>
      <c r="S519">
        <v>48.48</v>
      </c>
      <c r="T519">
        <v>48.58</v>
      </c>
      <c r="U519">
        <v>48.88</v>
      </c>
      <c r="V519">
        <v>49.27</v>
      </c>
      <c r="Z519" s="5">
        <v>40024</v>
      </c>
      <c r="AA519">
        <v>32.722999999999999</v>
      </c>
      <c r="AC519" s="5">
        <v>40385</v>
      </c>
      <c r="AD519">
        <v>31.986999999999998</v>
      </c>
      <c r="AF519" s="5">
        <v>40023</v>
      </c>
      <c r="AG519">
        <v>32.683999999999997</v>
      </c>
      <c r="AI519" s="5">
        <v>40022</v>
      </c>
      <c r="AJ519">
        <v>32.216999999999999</v>
      </c>
      <c r="AL519" s="5">
        <v>40022</v>
      </c>
      <c r="AM519">
        <v>31.872</v>
      </c>
      <c r="AP519" s="5">
        <v>39059</v>
      </c>
      <c r="AQ519">
        <v>18739.990000000002</v>
      </c>
      <c r="AR519">
        <v>8630.4</v>
      </c>
      <c r="AT519">
        <v>16417.82</v>
      </c>
      <c r="AU519">
        <v>1616.34</v>
      </c>
      <c r="AW519">
        <v>313.10000000000002</v>
      </c>
      <c r="AX519">
        <v>7636.3</v>
      </c>
    </row>
    <row r="520" spans="8:50">
      <c r="H520" s="5">
        <v>40018</v>
      </c>
      <c r="I520" s="4">
        <v>32.591000000000001</v>
      </c>
      <c r="J520" s="4">
        <v>1248.5</v>
      </c>
      <c r="L520" s="5">
        <v>40018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>
        <v>48.25</v>
      </c>
      <c r="S520">
        <v>48.31</v>
      </c>
      <c r="T520">
        <v>48.4</v>
      </c>
      <c r="U520">
        <v>48.71</v>
      </c>
      <c r="V520">
        <v>49.2</v>
      </c>
      <c r="Z520" s="5">
        <v>40025</v>
      </c>
      <c r="AA520">
        <v>32.656999999999996</v>
      </c>
      <c r="AC520" s="5">
        <v>40386</v>
      </c>
      <c r="AD520">
        <v>31.913</v>
      </c>
      <c r="AF520" s="5">
        <v>40024</v>
      </c>
      <c r="AG520">
        <v>32.558</v>
      </c>
      <c r="AI520" s="5">
        <v>40023</v>
      </c>
      <c r="AJ520">
        <v>32.473999999999997</v>
      </c>
      <c r="AL520" s="5">
        <v>40023</v>
      </c>
      <c r="AM520">
        <v>32.139000000000003</v>
      </c>
      <c r="AP520" s="5">
        <v>39062</v>
      </c>
      <c r="AQ520">
        <v>18924.66</v>
      </c>
      <c r="AR520">
        <v>8737.9699999999993</v>
      </c>
      <c r="AT520">
        <v>16527.990000000002</v>
      </c>
      <c r="AU520">
        <v>1627.97</v>
      </c>
      <c r="AW520">
        <v>311.68</v>
      </c>
      <c r="AX520">
        <v>7612.12</v>
      </c>
    </row>
    <row r="521" spans="8:50">
      <c r="H521" s="5">
        <v>40021</v>
      </c>
      <c r="I521" s="4">
        <v>32.759</v>
      </c>
      <c r="J521" s="4">
        <v>1242.5</v>
      </c>
      <c r="L521" s="5">
        <v>40021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>
        <v>48.25</v>
      </c>
      <c r="S521">
        <v>48.34</v>
      </c>
      <c r="T521">
        <v>48.45</v>
      </c>
      <c r="U521">
        <v>48.75</v>
      </c>
      <c r="V521">
        <v>49.17</v>
      </c>
      <c r="Z521" s="5">
        <v>40028</v>
      </c>
      <c r="AA521">
        <v>32.588999999999999</v>
      </c>
      <c r="AC521" s="5">
        <v>40387</v>
      </c>
      <c r="AD521">
        <v>31.956</v>
      </c>
      <c r="AF521" s="5">
        <v>40025</v>
      </c>
      <c r="AG521">
        <v>32.476999999999997</v>
      </c>
      <c r="AI521" s="5">
        <v>40024</v>
      </c>
      <c r="AJ521">
        <v>32.292999999999999</v>
      </c>
      <c r="AL521" s="5">
        <v>40024</v>
      </c>
      <c r="AM521">
        <v>31.978000000000002</v>
      </c>
      <c r="AP521" s="5">
        <v>39063</v>
      </c>
      <c r="AQ521">
        <v>18907.169999999998</v>
      </c>
      <c r="AR521">
        <v>8745.56</v>
      </c>
      <c r="AT521">
        <v>16637.78</v>
      </c>
      <c r="AU521">
        <v>1636.72</v>
      </c>
      <c r="AW521">
        <v>304.85000000000002</v>
      </c>
      <c r="AX521">
        <v>7458.56</v>
      </c>
    </row>
    <row r="522" spans="8:50">
      <c r="H522" s="5">
        <v>40022</v>
      </c>
      <c r="I522" s="4">
        <v>32.656999999999996</v>
      </c>
      <c r="J522" s="4">
        <v>1241</v>
      </c>
      <c r="L522" s="5">
        <v>40022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>
        <v>48.4</v>
      </c>
      <c r="S522">
        <v>48.44</v>
      </c>
      <c r="T522">
        <v>48.55</v>
      </c>
      <c r="U522">
        <v>48.86</v>
      </c>
      <c r="V522">
        <v>49.35</v>
      </c>
      <c r="Z522" s="5">
        <v>40029</v>
      </c>
      <c r="AA522">
        <v>32.546999999999997</v>
      </c>
      <c r="AC522" s="5">
        <v>40388</v>
      </c>
      <c r="AD522">
        <v>31.92</v>
      </c>
      <c r="AF522" s="5">
        <v>40028</v>
      </c>
      <c r="AG522">
        <v>32.414000000000001</v>
      </c>
      <c r="AI522" s="5">
        <v>40025</v>
      </c>
      <c r="AJ522">
        <v>32.192</v>
      </c>
      <c r="AL522" s="5">
        <v>40025</v>
      </c>
      <c r="AM522">
        <v>31.887</v>
      </c>
      <c r="AP522" s="5">
        <v>39064</v>
      </c>
      <c r="AQ522">
        <v>18718.189999999999</v>
      </c>
      <c r="AR522">
        <v>8665.7199999999993</v>
      </c>
      <c r="AT522">
        <v>16692.93</v>
      </c>
      <c r="AU522">
        <v>1639.19</v>
      </c>
      <c r="AW522">
        <v>305.39</v>
      </c>
      <c r="AX522">
        <v>7450.3</v>
      </c>
    </row>
    <row r="523" spans="8:50">
      <c r="H523" s="5">
        <v>40023</v>
      </c>
      <c r="I523" s="4">
        <v>32.847000000000001</v>
      </c>
      <c r="J523" s="4">
        <v>1245</v>
      </c>
      <c r="L523" s="5">
        <v>40023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>
        <v>48.69</v>
      </c>
      <c r="S523">
        <v>48.79</v>
      </c>
      <c r="T523">
        <v>48.89</v>
      </c>
      <c r="U523">
        <v>49.2</v>
      </c>
      <c r="V523">
        <v>49.65</v>
      </c>
      <c r="Z523" s="5">
        <v>40030</v>
      </c>
      <c r="AA523">
        <v>32.667999999999999</v>
      </c>
      <c r="AC523" s="5">
        <v>40389</v>
      </c>
      <c r="AD523">
        <v>31.849</v>
      </c>
      <c r="AF523" s="5">
        <v>40029</v>
      </c>
      <c r="AG523">
        <v>32.347000000000001</v>
      </c>
      <c r="AI523" s="5">
        <v>40028</v>
      </c>
      <c r="AJ523">
        <v>32.158999999999999</v>
      </c>
      <c r="AL523" s="5">
        <v>40028</v>
      </c>
      <c r="AM523">
        <v>31.829000000000001</v>
      </c>
      <c r="AP523" s="5">
        <v>39065</v>
      </c>
      <c r="AQ523">
        <v>18919.400000000001</v>
      </c>
      <c r="AR523">
        <v>8847.75</v>
      </c>
      <c r="AT523">
        <v>16829.2</v>
      </c>
      <c r="AU523">
        <v>1651.85</v>
      </c>
      <c r="AW523">
        <v>305.83999999999997</v>
      </c>
      <c r="AX523">
        <v>7480.41</v>
      </c>
    </row>
    <row r="524" spans="8:50">
      <c r="H524" s="5">
        <v>40024</v>
      </c>
      <c r="I524" s="4">
        <v>32.722999999999999</v>
      </c>
      <c r="J524" s="4">
        <v>1233.5</v>
      </c>
      <c r="L524" s="5">
        <v>40024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>
        <v>48.45</v>
      </c>
      <c r="S524">
        <v>48.53</v>
      </c>
      <c r="T524">
        <v>48.63</v>
      </c>
      <c r="U524">
        <v>48.97</v>
      </c>
      <c r="V524">
        <v>49.46</v>
      </c>
      <c r="Z524" s="5">
        <v>40031</v>
      </c>
      <c r="AA524">
        <v>32.734000000000002</v>
      </c>
      <c r="AC524" s="5">
        <v>40392</v>
      </c>
      <c r="AD524">
        <v>31.72</v>
      </c>
      <c r="AF524" s="5">
        <v>40030</v>
      </c>
      <c r="AG524">
        <v>32.497999999999998</v>
      </c>
      <c r="AI524" s="5">
        <v>40029</v>
      </c>
      <c r="AJ524">
        <v>32.072000000000003</v>
      </c>
      <c r="AL524" s="5">
        <v>40029</v>
      </c>
      <c r="AM524">
        <v>31.707000000000001</v>
      </c>
      <c r="AP524" s="5">
        <v>39066</v>
      </c>
      <c r="AQ524">
        <v>19110.650000000001</v>
      </c>
      <c r="AR524">
        <v>8988.91</v>
      </c>
      <c r="AT524">
        <v>16914.310000000001</v>
      </c>
      <c r="AU524">
        <v>1657.4</v>
      </c>
      <c r="AW524">
        <v>308.27</v>
      </c>
      <c r="AX524">
        <v>7538.82</v>
      </c>
    </row>
    <row r="525" spans="8:50">
      <c r="H525" s="5">
        <v>40025</v>
      </c>
      <c r="I525" s="4">
        <v>32.656999999999996</v>
      </c>
      <c r="J525" s="4">
        <v>1222</v>
      </c>
      <c r="L525" s="5">
        <v>40025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>
        <v>48.01</v>
      </c>
      <c r="S525">
        <v>48.08</v>
      </c>
      <c r="T525">
        <v>48.19</v>
      </c>
      <c r="U525">
        <v>48.47</v>
      </c>
      <c r="V525">
        <v>48.96</v>
      </c>
      <c r="Z525" s="5">
        <v>40032</v>
      </c>
      <c r="AA525">
        <v>32.723999999999997</v>
      </c>
      <c r="AC525" s="5">
        <v>40393</v>
      </c>
      <c r="AD525">
        <v>31.692</v>
      </c>
      <c r="AF525" s="5">
        <v>40031</v>
      </c>
      <c r="AG525">
        <v>32.558999999999997</v>
      </c>
      <c r="AI525" s="5">
        <v>40030</v>
      </c>
      <c r="AJ525">
        <v>32.243000000000002</v>
      </c>
      <c r="AL525" s="5">
        <v>40030</v>
      </c>
      <c r="AM525">
        <v>31.888000000000002</v>
      </c>
      <c r="AP525" s="5">
        <v>39069</v>
      </c>
      <c r="AQ525">
        <v>19192.91</v>
      </c>
      <c r="AR525">
        <v>9238.1200000000008</v>
      </c>
      <c r="AT525">
        <v>16962.11</v>
      </c>
      <c r="AU525">
        <v>1665.32</v>
      </c>
      <c r="AW525">
        <v>312.04000000000002</v>
      </c>
      <c r="AX525">
        <v>7624.62</v>
      </c>
    </row>
    <row r="526" spans="8:50">
      <c r="H526" s="5">
        <v>40028</v>
      </c>
      <c r="I526" s="4">
        <v>32.588999999999999</v>
      </c>
      <c r="J526" s="4">
        <v>1215</v>
      </c>
      <c r="L526" s="5">
        <v>40028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>
        <v>47.45</v>
      </c>
      <c r="S526">
        <v>47.54</v>
      </c>
      <c r="T526">
        <v>47.65</v>
      </c>
      <c r="U526">
        <v>47.95</v>
      </c>
      <c r="V526">
        <v>48.4</v>
      </c>
      <c r="Z526" s="5">
        <v>40035</v>
      </c>
      <c r="AA526">
        <v>32.774999999999999</v>
      </c>
      <c r="AC526" s="5">
        <v>40394</v>
      </c>
      <c r="AD526">
        <v>31.742000000000001</v>
      </c>
      <c r="AF526" s="5">
        <v>40032</v>
      </c>
      <c r="AG526">
        <v>32.543999999999997</v>
      </c>
      <c r="AI526" s="5">
        <v>40031</v>
      </c>
      <c r="AJ526">
        <v>32.326000000000001</v>
      </c>
      <c r="AL526" s="5">
        <v>40031</v>
      </c>
      <c r="AM526">
        <v>31.972000000000001</v>
      </c>
      <c r="AP526" s="5">
        <v>39070</v>
      </c>
      <c r="AQ526">
        <v>18964.55</v>
      </c>
      <c r="AR526">
        <v>9139.51</v>
      </c>
      <c r="AT526">
        <v>16776.88</v>
      </c>
      <c r="AU526">
        <v>1645.4</v>
      </c>
      <c r="AW526">
        <v>310.2</v>
      </c>
      <c r="AX526">
        <v>7598.88</v>
      </c>
    </row>
    <row r="527" spans="8:50">
      <c r="H527" s="5">
        <v>40029</v>
      </c>
      <c r="I527" s="4">
        <v>32.546999999999997</v>
      </c>
      <c r="J527" s="4">
        <v>1219.5</v>
      </c>
      <c r="L527" s="5">
        <v>40029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>
        <v>47.59</v>
      </c>
      <c r="S527">
        <v>47.68</v>
      </c>
      <c r="T527">
        <v>47.78</v>
      </c>
      <c r="U527">
        <v>48.04</v>
      </c>
      <c r="V527">
        <v>48.54</v>
      </c>
      <c r="Z527" s="5">
        <v>40036</v>
      </c>
      <c r="AA527">
        <v>32.875999999999998</v>
      </c>
      <c r="AC527" s="5">
        <v>40395</v>
      </c>
      <c r="AD527">
        <v>31.702999999999999</v>
      </c>
      <c r="AF527" s="5">
        <v>40035</v>
      </c>
      <c r="AG527">
        <v>32.604999999999997</v>
      </c>
      <c r="AI527" s="5">
        <v>40032</v>
      </c>
      <c r="AJ527">
        <v>32.319000000000003</v>
      </c>
      <c r="AL527" s="5">
        <v>40032</v>
      </c>
      <c r="AM527">
        <v>31.959</v>
      </c>
      <c r="AP527" s="5">
        <v>39071</v>
      </c>
      <c r="AQ527">
        <v>19240.12</v>
      </c>
      <c r="AR527">
        <v>9430.2800000000007</v>
      </c>
      <c r="AT527">
        <v>17011.04</v>
      </c>
      <c r="AU527">
        <v>1667.01</v>
      </c>
      <c r="AW527">
        <v>311.60000000000002</v>
      </c>
      <c r="AX527">
        <v>7648.35</v>
      </c>
    </row>
    <row r="528" spans="8:50">
      <c r="H528" s="5">
        <v>40030</v>
      </c>
      <c r="I528" s="4">
        <v>32.667999999999999</v>
      </c>
      <c r="J528" s="4">
        <v>1225</v>
      </c>
      <c r="L528" s="5">
        <v>40030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>
        <v>47.59</v>
      </c>
      <c r="S528">
        <v>47.69</v>
      </c>
      <c r="T528">
        <v>47.79</v>
      </c>
      <c r="U528">
        <v>48.08</v>
      </c>
      <c r="V528">
        <v>48.57</v>
      </c>
      <c r="Z528" s="5">
        <v>40037</v>
      </c>
      <c r="AA528">
        <v>32.826000000000001</v>
      </c>
      <c r="AC528" s="5">
        <v>40396</v>
      </c>
      <c r="AD528">
        <v>31.588000000000001</v>
      </c>
      <c r="AF528" s="5">
        <v>40036</v>
      </c>
      <c r="AG528">
        <v>32.701000000000001</v>
      </c>
      <c r="AI528" s="5">
        <v>40035</v>
      </c>
      <c r="AJ528">
        <v>32.36</v>
      </c>
      <c r="AL528" s="5">
        <v>40035</v>
      </c>
      <c r="AM528">
        <v>31.995000000000001</v>
      </c>
      <c r="AP528" s="5">
        <v>39072</v>
      </c>
      <c r="AQ528">
        <v>19222.84</v>
      </c>
      <c r="AR528">
        <v>9500.23</v>
      </c>
      <c r="AT528">
        <v>17047.830000000002</v>
      </c>
      <c r="AU528">
        <v>1671.3</v>
      </c>
      <c r="AW528">
        <v>310.92</v>
      </c>
      <c r="AX528">
        <v>7620.94</v>
      </c>
    </row>
    <row r="529" spans="8:50">
      <c r="H529" s="5">
        <v>40031</v>
      </c>
      <c r="I529" s="4">
        <v>32.734000000000002</v>
      </c>
      <c r="J529" s="4">
        <v>1228.5</v>
      </c>
      <c r="L529" s="5">
        <v>40031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>
        <v>47.89</v>
      </c>
      <c r="S529">
        <v>47.97</v>
      </c>
      <c r="T529">
        <v>48.08</v>
      </c>
      <c r="U529">
        <v>48.39</v>
      </c>
      <c r="V529">
        <v>48.83</v>
      </c>
      <c r="Z529" s="5">
        <v>40038</v>
      </c>
      <c r="AA529">
        <v>32.82</v>
      </c>
      <c r="AC529" s="5">
        <v>40399</v>
      </c>
      <c r="AD529">
        <v>31.56</v>
      </c>
      <c r="AF529" s="5">
        <v>40037</v>
      </c>
      <c r="AG529">
        <v>32.695999999999998</v>
      </c>
      <c r="AI529" s="5">
        <v>40036</v>
      </c>
      <c r="AJ529">
        <v>32.441000000000003</v>
      </c>
      <c r="AL529" s="5">
        <v>40036</v>
      </c>
      <c r="AM529">
        <v>32.091000000000001</v>
      </c>
      <c r="AP529" s="5">
        <v>39073</v>
      </c>
      <c r="AQ529">
        <v>19320.52</v>
      </c>
      <c r="AR529">
        <v>9593.07</v>
      </c>
      <c r="AT529">
        <v>17104.96</v>
      </c>
      <c r="AU529">
        <v>1672.1</v>
      </c>
      <c r="AW529">
        <v>311.95999999999998</v>
      </c>
      <c r="AX529">
        <v>7652.47</v>
      </c>
    </row>
    <row r="530" spans="8:50">
      <c r="H530" s="5">
        <v>40032</v>
      </c>
      <c r="I530" s="4">
        <v>32.723999999999997</v>
      </c>
      <c r="J530" s="4">
        <v>1223</v>
      </c>
      <c r="L530" s="5">
        <v>40032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>
        <v>47.92</v>
      </c>
      <c r="S530">
        <v>48.01</v>
      </c>
      <c r="T530">
        <v>48.12</v>
      </c>
      <c r="U530">
        <v>48.43</v>
      </c>
      <c r="V530">
        <v>48.85</v>
      </c>
      <c r="Z530" s="5">
        <v>40039</v>
      </c>
      <c r="AA530">
        <v>32.911000000000001</v>
      </c>
      <c r="AC530" s="5">
        <v>40400</v>
      </c>
      <c r="AD530">
        <v>31.707999999999998</v>
      </c>
      <c r="AF530" s="5">
        <v>40038</v>
      </c>
      <c r="AG530">
        <v>32.67</v>
      </c>
      <c r="AI530" s="5">
        <v>40037</v>
      </c>
      <c r="AJ530">
        <v>32.430999999999997</v>
      </c>
      <c r="AL530" s="5">
        <v>40037</v>
      </c>
      <c r="AM530">
        <v>32.076000000000001</v>
      </c>
      <c r="AP530" s="5">
        <v>39076</v>
      </c>
      <c r="AQ530">
        <v>19320.52</v>
      </c>
      <c r="AR530">
        <v>9593.07</v>
      </c>
      <c r="AT530">
        <v>17092.89</v>
      </c>
      <c r="AU530">
        <v>1664.87</v>
      </c>
      <c r="AW530">
        <v>310.81</v>
      </c>
      <c r="AX530">
        <v>7646.81</v>
      </c>
    </row>
    <row r="531" spans="8:50">
      <c r="H531" s="5">
        <v>40035</v>
      </c>
      <c r="I531" s="4">
        <v>32.774999999999999</v>
      </c>
      <c r="J531" s="4">
        <v>1235</v>
      </c>
      <c r="L531" s="5">
        <v>40035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>
        <v>48.04</v>
      </c>
      <c r="S531">
        <v>48.13</v>
      </c>
      <c r="T531">
        <v>48.24</v>
      </c>
      <c r="U531">
        <v>48.5</v>
      </c>
      <c r="V531">
        <v>49.08</v>
      </c>
      <c r="Z531" s="5">
        <v>40042</v>
      </c>
      <c r="AA531">
        <v>33</v>
      </c>
      <c r="AC531" s="5">
        <v>40401</v>
      </c>
      <c r="AD531">
        <v>31.79</v>
      </c>
      <c r="AF531" s="5">
        <v>40039</v>
      </c>
      <c r="AG531">
        <v>32.776000000000003</v>
      </c>
      <c r="AI531" s="5">
        <v>40038</v>
      </c>
      <c r="AJ531">
        <v>32.43</v>
      </c>
      <c r="AL531" s="5">
        <v>40038</v>
      </c>
      <c r="AM531">
        <v>32.06</v>
      </c>
      <c r="AP531" s="5">
        <v>39077</v>
      </c>
      <c r="AQ531">
        <v>19320.52</v>
      </c>
      <c r="AR531">
        <v>9593.07</v>
      </c>
      <c r="AT531">
        <v>17169.189999999999</v>
      </c>
      <c r="AU531">
        <v>1672.45</v>
      </c>
      <c r="AW531">
        <v>313.92</v>
      </c>
      <c r="AX531">
        <v>7727.59</v>
      </c>
    </row>
    <row r="532" spans="8:50">
      <c r="H532" s="5">
        <v>40036</v>
      </c>
      <c r="I532" s="4">
        <v>32.875999999999998</v>
      </c>
      <c r="J532" s="4">
        <v>1249</v>
      </c>
      <c r="L532" s="5">
        <v>40036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>
        <v>48.35</v>
      </c>
      <c r="S532">
        <v>48.45</v>
      </c>
      <c r="T532">
        <v>48.54</v>
      </c>
      <c r="U532">
        <v>48.85</v>
      </c>
      <c r="V532">
        <v>49.4</v>
      </c>
      <c r="Z532" s="5">
        <v>40043</v>
      </c>
      <c r="AA532">
        <v>32.963000000000001</v>
      </c>
      <c r="AC532" s="5">
        <v>40402</v>
      </c>
      <c r="AD532">
        <v>31.867000000000001</v>
      </c>
      <c r="AF532" s="5">
        <v>40042</v>
      </c>
      <c r="AG532">
        <v>32.871000000000002</v>
      </c>
      <c r="AI532" s="5">
        <v>40039</v>
      </c>
      <c r="AJ532">
        <v>32.526000000000003</v>
      </c>
      <c r="AL532" s="5">
        <v>40039</v>
      </c>
      <c r="AM532">
        <v>32.198999999999998</v>
      </c>
      <c r="AP532" s="5">
        <v>39078</v>
      </c>
      <c r="AQ532">
        <v>19725.73</v>
      </c>
      <c r="AR532">
        <v>10258.31</v>
      </c>
      <c r="AT532">
        <v>17223.150000000001</v>
      </c>
      <c r="AU532">
        <v>1676.95</v>
      </c>
      <c r="AW532">
        <v>314.5</v>
      </c>
      <c r="AX532">
        <v>7733.18</v>
      </c>
    </row>
    <row r="533" spans="8:50">
      <c r="H533" s="5">
        <v>40037</v>
      </c>
      <c r="I533" s="4">
        <v>32.826000000000001</v>
      </c>
      <c r="J533" s="4">
        <v>1243.5</v>
      </c>
      <c r="L533" s="5">
        <v>40037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>
        <v>48.24</v>
      </c>
      <c r="S533">
        <v>48.33</v>
      </c>
      <c r="T533">
        <v>48.45</v>
      </c>
      <c r="U533">
        <v>48.75</v>
      </c>
      <c r="V533">
        <v>49.22</v>
      </c>
      <c r="Z533" s="5">
        <v>40044</v>
      </c>
      <c r="AA533">
        <v>32.970999999999997</v>
      </c>
      <c r="AC533" s="5">
        <v>40403</v>
      </c>
      <c r="AD533">
        <v>31.824000000000002</v>
      </c>
      <c r="AF533" s="5">
        <v>40043</v>
      </c>
      <c r="AG533">
        <v>32.808</v>
      </c>
      <c r="AI533" s="5">
        <v>40042</v>
      </c>
      <c r="AJ533">
        <v>32.661000000000001</v>
      </c>
      <c r="AL533" s="5">
        <v>40042</v>
      </c>
      <c r="AM533">
        <v>32.28</v>
      </c>
      <c r="AP533" s="5">
        <v>39079</v>
      </c>
      <c r="AQ533">
        <v>20001.91</v>
      </c>
      <c r="AR533">
        <v>10363.280000000001</v>
      </c>
      <c r="AT533">
        <v>17224.810000000001</v>
      </c>
      <c r="AU533">
        <v>1678.91</v>
      </c>
      <c r="AW533">
        <v>314.68</v>
      </c>
      <c r="AX533">
        <v>7732.93</v>
      </c>
    </row>
    <row r="534" spans="8:50">
      <c r="H534" s="5">
        <v>40038</v>
      </c>
      <c r="I534" s="4">
        <v>32.82</v>
      </c>
      <c r="J534" s="4">
        <v>1234</v>
      </c>
      <c r="L534" s="5">
        <v>40038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>
        <v>48.23</v>
      </c>
      <c r="S534">
        <v>48.27</v>
      </c>
      <c r="T534">
        <v>48.39</v>
      </c>
      <c r="U534">
        <v>48.65</v>
      </c>
      <c r="V534">
        <v>49.13</v>
      </c>
      <c r="Z534" s="5">
        <v>40045</v>
      </c>
      <c r="AA534">
        <v>32.911000000000001</v>
      </c>
      <c r="AC534" s="5">
        <v>40406</v>
      </c>
      <c r="AD534">
        <v>31.866</v>
      </c>
      <c r="AF534" s="5">
        <v>40044</v>
      </c>
      <c r="AG534">
        <v>32.816000000000003</v>
      </c>
      <c r="AI534" s="5">
        <v>40043</v>
      </c>
      <c r="AJ534">
        <v>32.570999999999998</v>
      </c>
      <c r="AL534" s="5">
        <v>40043</v>
      </c>
      <c r="AM534">
        <v>32.243000000000002</v>
      </c>
      <c r="AP534" s="5">
        <v>39080</v>
      </c>
      <c r="AQ534">
        <v>19964.72</v>
      </c>
      <c r="AR534">
        <v>10340.36</v>
      </c>
      <c r="AT534">
        <v>17225.830000000002</v>
      </c>
      <c r="AU534">
        <v>1681.07</v>
      </c>
      <c r="AW534">
        <v>318.25</v>
      </c>
      <c r="AX534">
        <v>7823.72</v>
      </c>
    </row>
    <row r="535" spans="8:50">
      <c r="H535" s="5">
        <v>40039</v>
      </c>
      <c r="I535" s="4">
        <v>32.911000000000001</v>
      </c>
      <c r="J535" s="4">
        <v>1240.5</v>
      </c>
      <c r="L535" s="5">
        <v>40039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>
        <v>48.41</v>
      </c>
      <c r="S535">
        <v>48.51</v>
      </c>
      <c r="T535">
        <v>48.6</v>
      </c>
      <c r="U535">
        <v>48.88</v>
      </c>
      <c r="V535">
        <v>49.37</v>
      </c>
      <c r="Z535" s="5">
        <v>40046</v>
      </c>
      <c r="AA535">
        <v>32.783000000000001</v>
      </c>
      <c r="AC535" s="5">
        <v>40407</v>
      </c>
      <c r="AD535">
        <v>31.826999999999998</v>
      </c>
      <c r="AF535" s="5">
        <v>40045</v>
      </c>
      <c r="AG535">
        <v>32.761000000000003</v>
      </c>
      <c r="AI535" s="5">
        <v>40044</v>
      </c>
      <c r="AJ535">
        <v>32.606000000000002</v>
      </c>
      <c r="AL535" s="5">
        <v>40044</v>
      </c>
      <c r="AM535">
        <v>32.271000000000001</v>
      </c>
      <c r="AP535" s="5">
        <v>39083</v>
      </c>
      <c r="AQ535">
        <v>19964.72</v>
      </c>
      <c r="AR535">
        <v>10340.36</v>
      </c>
      <c r="AT535">
        <v>17225.830000000002</v>
      </c>
      <c r="AU535">
        <v>1681.07</v>
      </c>
      <c r="AW535">
        <v>318.25</v>
      </c>
      <c r="AX535">
        <v>7823.72</v>
      </c>
    </row>
    <row r="536" spans="8:50">
      <c r="H536" s="5">
        <v>40042</v>
      </c>
      <c r="I536" s="4">
        <v>33</v>
      </c>
      <c r="J536" s="4">
        <v>1269</v>
      </c>
      <c r="L536" s="5">
        <v>40042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>
        <v>49.14</v>
      </c>
      <c r="S536">
        <v>49.18</v>
      </c>
      <c r="T536">
        <v>49.31</v>
      </c>
      <c r="U536">
        <v>49.61</v>
      </c>
      <c r="V536">
        <v>50.04</v>
      </c>
      <c r="Z536" s="5">
        <v>40049</v>
      </c>
      <c r="AA536">
        <v>32.790999999999997</v>
      </c>
      <c r="AC536" s="5">
        <v>40408</v>
      </c>
      <c r="AD536">
        <v>31.829000000000001</v>
      </c>
      <c r="AF536" s="5">
        <v>40046</v>
      </c>
      <c r="AG536">
        <v>32.618000000000002</v>
      </c>
      <c r="AI536" s="5">
        <v>40045</v>
      </c>
      <c r="AJ536">
        <v>32.536000000000001</v>
      </c>
      <c r="AL536" s="5">
        <v>40045</v>
      </c>
      <c r="AM536">
        <v>32.206000000000003</v>
      </c>
      <c r="AP536" s="5">
        <v>39084</v>
      </c>
      <c r="AQ536">
        <v>20310.18</v>
      </c>
      <c r="AR536">
        <v>10633.42</v>
      </c>
      <c r="AT536">
        <v>17225.830000000002</v>
      </c>
      <c r="AU536">
        <v>1681.07</v>
      </c>
      <c r="AW536">
        <v>322.45999999999998</v>
      </c>
      <c r="AX536">
        <v>7920.8</v>
      </c>
    </row>
    <row r="537" spans="8:50">
      <c r="H537" s="5">
        <v>40043</v>
      </c>
      <c r="I537" s="4">
        <v>32.963000000000001</v>
      </c>
      <c r="J537" s="4">
        <v>1249.5</v>
      </c>
      <c r="L537" s="5">
        <v>40043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>
        <v>48.8</v>
      </c>
      <c r="S537">
        <v>48.92</v>
      </c>
      <c r="T537">
        <v>49.03</v>
      </c>
      <c r="U537">
        <v>49.3</v>
      </c>
      <c r="V537">
        <v>49.75</v>
      </c>
      <c r="Z537" s="5">
        <v>40050</v>
      </c>
      <c r="AA537">
        <v>32.851999999999997</v>
      </c>
      <c r="AC537" s="5">
        <v>40409</v>
      </c>
      <c r="AD537">
        <v>31.849</v>
      </c>
      <c r="AF537" s="5">
        <v>40049</v>
      </c>
      <c r="AG537">
        <v>32.636000000000003</v>
      </c>
      <c r="AI537" s="5">
        <v>40046</v>
      </c>
      <c r="AJ537">
        <v>32.398000000000003</v>
      </c>
      <c r="AL537" s="5">
        <v>40046</v>
      </c>
      <c r="AM537">
        <v>32.037999999999997</v>
      </c>
      <c r="AP537" s="5">
        <v>39085</v>
      </c>
      <c r="AQ537">
        <v>20413.39</v>
      </c>
      <c r="AR537">
        <v>10766.08</v>
      </c>
      <c r="AT537">
        <v>17225.830000000002</v>
      </c>
      <c r="AU537">
        <v>1681.07</v>
      </c>
      <c r="AW537">
        <v>322.12</v>
      </c>
      <c r="AX537">
        <v>7917.3</v>
      </c>
    </row>
    <row r="538" spans="8:50">
      <c r="H538" s="5">
        <v>40044</v>
      </c>
      <c r="I538" s="4">
        <v>32.970999999999997</v>
      </c>
      <c r="J538" s="4">
        <v>1251</v>
      </c>
      <c r="L538" s="5">
        <v>40044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>
        <v>48.95</v>
      </c>
      <c r="S538">
        <v>49.07</v>
      </c>
      <c r="T538">
        <v>49.17</v>
      </c>
      <c r="U538">
        <v>49.44</v>
      </c>
      <c r="V538">
        <v>49.9</v>
      </c>
      <c r="Z538" s="5">
        <v>40051</v>
      </c>
      <c r="AA538">
        <v>32.938000000000002</v>
      </c>
      <c r="AC538" s="5">
        <v>40410</v>
      </c>
      <c r="AD538">
        <v>31.853000000000002</v>
      </c>
      <c r="AF538" s="5">
        <v>40050</v>
      </c>
      <c r="AG538">
        <v>32.692999999999998</v>
      </c>
      <c r="AI538" s="5">
        <v>40049</v>
      </c>
      <c r="AJ538">
        <v>32.420999999999999</v>
      </c>
      <c r="AL538" s="5">
        <v>40049</v>
      </c>
      <c r="AM538">
        <v>32.026000000000003</v>
      </c>
      <c r="AP538" s="5">
        <v>39086</v>
      </c>
      <c r="AQ538">
        <v>20025.580000000002</v>
      </c>
      <c r="AR538">
        <v>10347.67</v>
      </c>
      <c r="AT538">
        <v>17353.669999999998</v>
      </c>
      <c r="AU538">
        <v>1698.95</v>
      </c>
      <c r="AW538">
        <v>323.08</v>
      </c>
      <c r="AX538">
        <v>7934.51</v>
      </c>
    </row>
    <row r="539" spans="8:50">
      <c r="H539" s="5">
        <v>40045</v>
      </c>
      <c r="I539" s="4">
        <v>32.911000000000001</v>
      </c>
      <c r="J539" s="4">
        <v>1240</v>
      </c>
      <c r="L539" s="5">
        <v>40045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>
        <v>48.68</v>
      </c>
      <c r="S539">
        <v>48.78</v>
      </c>
      <c r="T539">
        <v>48.87</v>
      </c>
      <c r="U539">
        <v>49.16</v>
      </c>
      <c r="V539">
        <v>49.63</v>
      </c>
      <c r="Z539" s="5">
        <v>40052</v>
      </c>
      <c r="AA539">
        <v>32.86</v>
      </c>
      <c r="AC539" s="5">
        <v>40413</v>
      </c>
      <c r="AD539">
        <v>31.873000000000001</v>
      </c>
      <c r="AF539" s="5">
        <v>40051</v>
      </c>
      <c r="AG539">
        <v>32.774000000000001</v>
      </c>
      <c r="AI539" s="5">
        <v>40050</v>
      </c>
      <c r="AJ539">
        <v>32.457999999999998</v>
      </c>
      <c r="AL539" s="5">
        <v>40050</v>
      </c>
      <c r="AM539">
        <v>32.097000000000001</v>
      </c>
      <c r="AP539" s="5">
        <v>39087</v>
      </c>
      <c r="AQ539">
        <v>20211.28</v>
      </c>
      <c r="AR539">
        <v>10235.459999999999</v>
      </c>
      <c r="AT539">
        <v>17091.59</v>
      </c>
      <c r="AU539">
        <v>1675.33</v>
      </c>
      <c r="AW539">
        <v>318.43</v>
      </c>
      <c r="AX539">
        <v>7835.57</v>
      </c>
    </row>
    <row r="540" spans="8:50">
      <c r="H540" s="5">
        <v>40046</v>
      </c>
      <c r="I540" s="4">
        <v>32.783000000000001</v>
      </c>
      <c r="J540" s="4">
        <v>1244.5</v>
      </c>
      <c r="L540" s="5">
        <v>40046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>
        <v>48.58</v>
      </c>
      <c r="S540">
        <v>48.68</v>
      </c>
      <c r="T540">
        <v>48.79</v>
      </c>
      <c r="U540">
        <v>49.06</v>
      </c>
      <c r="V540">
        <v>49.53</v>
      </c>
      <c r="Z540" s="5">
        <v>40053</v>
      </c>
      <c r="AA540">
        <v>32.875999999999998</v>
      </c>
      <c r="AC540" s="5">
        <v>40414</v>
      </c>
      <c r="AD540">
        <v>31.963000000000001</v>
      </c>
      <c r="AF540" s="5">
        <v>40052</v>
      </c>
      <c r="AG540">
        <v>32.69</v>
      </c>
      <c r="AI540" s="5">
        <v>40051</v>
      </c>
      <c r="AJ540">
        <v>32.533000000000001</v>
      </c>
      <c r="AL540" s="5">
        <v>40051</v>
      </c>
      <c r="AM540">
        <v>32.158999999999999</v>
      </c>
      <c r="AP540" s="5">
        <v>39090</v>
      </c>
      <c r="AQ540">
        <v>20029.66</v>
      </c>
      <c r="AR540">
        <v>10103</v>
      </c>
      <c r="AT540">
        <v>17091.59</v>
      </c>
      <c r="AU540">
        <v>1675.33</v>
      </c>
      <c r="AW540">
        <v>313.70999999999998</v>
      </c>
      <c r="AX540">
        <v>7736.71</v>
      </c>
    </row>
    <row r="541" spans="8:50">
      <c r="H541" s="5">
        <v>40049</v>
      </c>
      <c r="I541" s="4">
        <v>32.790999999999997</v>
      </c>
      <c r="J541" s="4">
        <v>1242.5</v>
      </c>
      <c r="L541" s="5">
        <v>40049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>
        <v>48.71</v>
      </c>
      <c r="S541">
        <v>48.82</v>
      </c>
      <c r="T541">
        <v>48.93</v>
      </c>
      <c r="U541">
        <v>49.2</v>
      </c>
      <c r="V541">
        <v>49.67</v>
      </c>
      <c r="Z541" s="5">
        <v>40056</v>
      </c>
      <c r="AA541">
        <v>32.850999999999999</v>
      </c>
      <c r="AC541" s="5">
        <v>40415</v>
      </c>
      <c r="AD541">
        <v>31.984000000000002</v>
      </c>
      <c r="AF541" s="5">
        <v>40053</v>
      </c>
      <c r="AG541">
        <v>32.707000000000001</v>
      </c>
      <c r="AI541" s="5">
        <v>40052</v>
      </c>
      <c r="AJ541">
        <v>32.454999999999998</v>
      </c>
      <c r="AL541" s="5">
        <v>40052</v>
      </c>
      <c r="AM541">
        <v>32.06</v>
      </c>
      <c r="AP541" s="5">
        <v>39091</v>
      </c>
      <c r="AQ541">
        <v>19898.080000000002</v>
      </c>
      <c r="AR541">
        <v>9967.48</v>
      </c>
      <c r="AT541">
        <v>17237.77</v>
      </c>
      <c r="AU541">
        <v>1692.12</v>
      </c>
      <c r="AW541">
        <v>315.33999999999997</v>
      </c>
      <c r="AX541">
        <v>7790.01</v>
      </c>
    </row>
    <row r="542" spans="8:50">
      <c r="H542" s="5">
        <v>40050</v>
      </c>
      <c r="I542" s="4">
        <v>32.851999999999997</v>
      </c>
      <c r="J542" s="4">
        <v>1252.5</v>
      </c>
      <c r="L542" s="5">
        <v>40050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>
        <v>49</v>
      </c>
      <c r="S542">
        <v>49.09</v>
      </c>
      <c r="T542">
        <v>49.21</v>
      </c>
      <c r="U542">
        <v>49.48</v>
      </c>
      <c r="V542">
        <v>49.96</v>
      </c>
      <c r="Z542" s="5">
        <v>40057</v>
      </c>
      <c r="AA542">
        <v>32.837000000000003</v>
      </c>
      <c r="AC542" s="5">
        <v>40416</v>
      </c>
      <c r="AD542">
        <v>31.928000000000001</v>
      </c>
      <c r="AF542" s="5">
        <v>40056</v>
      </c>
      <c r="AG542">
        <v>32.695999999999998</v>
      </c>
      <c r="AI542" s="5">
        <v>40053</v>
      </c>
      <c r="AJ542">
        <v>32.460999999999999</v>
      </c>
      <c r="AL542" s="5">
        <v>40053</v>
      </c>
      <c r="AM542">
        <v>32.091000000000001</v>
      </c>
      <c r="AP542" s="5">
        <v>39092</v>
      </c>
      <c r="AQ542">
        <v>19568.34</v>
      </c>
      <c r="AR542">
        <v>9649.23</v>
      </c>
      <c r="AT542">
        <v>16942.400000000001</v>
      </c>
      <c r="AU542">
        <v>1663</v>
      </c>
      <c r="AW542">
        <v>311.01</v>
      </c>
      <c r="AX542">
        <v>7698.52</v>
      </c>
    </row>
    <row r="543" spans="8:50">
      <c r="H543" s="5">
        <v>40051</v>
      </c>
      <c r="I543" s="4">
        <v>32.938000000000002</v>
      </c>
      <c r="J543" s="4">
        <v>1250.5</v>
      </c>
      <c r="L543" s="5">
        <v>40051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>
        <v>49.02</v>
      </c>
      <c r="S543">
        <v>49.13</v>
      </c>
      <c r="T543">
        <v>49.24</v>
      </c>
      <c r="U543">
        <v>49.53</v>
      </c>
      <c r="V543">
        <v>50.02</v>
      </c>
      <c r="Z543" s="5">
        <v>40058</v>
      </c>
      <c r="AA543">
        <v>32.831000000000003</v>
      </c>
      <c r="AC543" s="5">
        <v>40417</v>
      </c>
      <c r="AD543">
        <v>31.927</v>
      </c>
      <c r="AF543" s="5">
        <v>40057</v>
      </c>
      <c r="AG543">
        <v>32.658000000000001</v>
      </c>
      <c r="AI543" s="5">
        <v>40056</v>
      </c>
      <c r="AJ543">
        <v>32.466000000000001</v>
      </c>
      <c r="AL543" s="5">
        <v>40056</v>
      </c>
      <c r="AM543">
        <v>32.091000000000001</v>
      </c>
      <c r="AP543" s="5">
        <v>39093</v>
      </c>
      <c r="AQ543">
        <v>19385.37</v>
      </c>
      <c r="AR543">
        <v>9511.76</v>
      </c>
      <c r="AT543">
        <v>16838.169999999998</v>
      </c>
      <c r="AU543">
        <v>1656.72</v>
      </c>
      <c r="AW543">
        <v>309.7</v>
      </c>
      <c r="AX543">
        <v>7618.55</v>
      </c>
    </row>
    <row r="544" spans="8:50">
      <c r="H544" s="5">
        <v>40052</v>
      </c>
      <c r="I544" s="4">
        <v>32.86</v>
      </c>
      <c r="J544" s="4">
        <v>1245.5</v>
      </c>
      <c r="L544" s="5">
        <v>40052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48.93</v>
      </c>
      <c r="S544">
        <v>49.07</v>
      </c>
      <c r="T544">
        <v>49.19</v>
      </c>
      <c r="U544">
        <v>49.49</v>
      </c>
      <c r="V544">
        <v>49.94</v>
      </c>
      <c r="Z544" s="5">
        <v>40059</v>
      </c>
      <c r="AA544">
        <v>32.808999999999997</v>
      </c>
      <c r="AC544" s="5">
        <v>40420</v>
      </c>
      <c r="AD544">
        <v>31.963000000000001</v>
      </c>
      <c r="AF544" s="5">
        <v>40058</v>
      </c>
      <c r="AG544">
        <v>32.686</v>
      </c>
      <c r="AI544" s="5">
        <v>40057</v>
      </c>
      <c r="AJ544">
        <v>32.427999999999997</v>
      </c>
      <c r="AL544" s="5">
        <v>40057</v>
      </c>
      <c r="AM544">
        <v>32.027999999999999</v>
      </c>
      <c r="AP544" s="5">
        <v>39094</v>
      </c>
      <c r="AQ544">
        <v>19613.41</v>
      </c>
      <c r="AR544">
        <v>9674.7099999999991</v>
      </c>
      <c r="AT544">
        <v>17057.009999999998</v>
      </c>
      <c r="AU544">
        <v>1685.27</v>
      </c>
      <c r="AW544">
        <v>316.62</v>
      </c>
      <c r="AX544">
        <v>7761.71</v>
      </c>
    </row>
    <row r="545" spans="8:50">
      <c r="H545" s="5">
        <v>40053</v>
      </c>
      <c r="I545" s="4">
        <v>32.875999999999998</v>
      </c>
      <c r="J545" s="4">
        <v>1246</v>
      </c>
      <c r="L545" s="5">
        <v>40053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>
        <v>48.79</v>
      </c>
      <c r="S545">
        <v>48.91</v>
      </c>
      <c r="T545">
        <v>49.02</v>
      </c>
      <c r="U545">
        <v>49.31</v>
      </c>
      <c r="V545">
        <v>49.78</v>
      </c>
      <c r="Z545" s="5">
        <v>40060</v>
      </c>
      <c r="AA545">
        <v>32.808999999999997</v>
      </c>
      <c r="AC545" s="5">
        <v>40421</v>
      </c>
      <c r="AD545">
        <v>31.981000000000002</v>
      </c>
      <c r="AF545" s="5">
        <v>40059</v>
      </c>
      <c r="AG545">
        <v>32.664000000000001</v>
      </c>
      <c r="AI545" s="5">
        <v>40058</v>
      </c>
      <c r="AJ545">
        <v>32.451000000000001</v>
      </c>
      <c r="AL545" s="5">
        <v>40058</v>
      </c>
      <c r="AM545">
        <v>32.066000000000003</v>
      </c>
      <c r="AP545" s="5">
        <v>39097</v>
      </c>
      <c r="AQ545">
        <v>20068.560000000001</v>
      </c>
      <c r="AR545">
        <v>9972.0499999999993</v>
      </c>
      <c r="AT545">
        <v>17209.919999999998</v>
      </c>
      <c r="AU545">
        <v>1704.58</v>
      </c>
      <c r="AW545">
        <v>318.31</v>
      </c>
      <c r="AX545">
        <v>7783.5</v>
      </c>
    </row>
    <row r="546" spans="8:50">
      <c r="H546" s="5">
        <v>40056</v>
      </c>
      <c r="I546" s="4">
        <v>32.850999999999999</v>
      </c>
      <c r="J546" s="4">
        <v>1249.5</v>
      </c>
      <c r="L546" s="5">
        <v>40056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>
        <v>48.05</v>
      </c>
      <c r="S546">
        <v>48.65</v>
      </c>
      <c r="T546">
        <v>48.75</v>
      </c>
      <c r="U546">
        <v>49.05</v>
      </c>
      <c r="V546">
        <v>49.05</v>
      </c>
      <c r="Z546" s="5">
        <v>40063</v>
      </c>
      <c r="AA546">
        <v>32.771999999999998</v>
      </c>
      <c r="AC546" s="5">
        <v>40422</v>
      </c>
      <c r="AD546">
        <v>31.969000000000001</v>
      </c>
      <c r="AF546" s="5">
        <v>40060</v>
      </c>
      <c r="AG546">
        <v>32.634</v>
      </c>
      <c r="AI546" s="5">
        <v>40059</v>
      </c>
      <c r="AJ546">
        <v>32.423999999999999</v>
      </c>
      <c r="AL546" s="5">
        <v>40059</v>
      </c>
      <c r="AM546">
        <v>32.027999999999999</v>
      </c>
      <c r="AP546" s="5">
        <v>39098</v>
      </c>
      <c r="AQ546">
        <v>20027.95</v>
      </c>
      <c r="AR546">
        <v>10017.77</v>
      </c>
      <c r="AT546">
        <v>17202.46</v>
      </c>
      <c r="AU546">
        <v>1703.54</v>
      </c>
      <c r="AW546">
        <v>318.31</v>
      </c>
      <c r="AX546">
        <v>7792.08</v>
      </c>
    </row>
    <row r="547" spans="8:50">
      <c r="H547" s="5">
        <v>40057</v>
      </c>
      <c r="I547" s="4">
        <v>32.837000000000003</v>
      </c>
      <c r="J547" s="4">
        <v>1248.25</v>
      </c>
      <c r="L547" s="5">
        <v>40057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49.22</v>
      </c>
      <c r="S547">
        <v>49.32</v>
      </c>
      <c r="T547">
        <v>49.43</v>
      </c>
      <c r="U547">
        <v>49.72</v>
      </c>
      <c r="V547">
        <v>50.19</v>
      </c>
      <c r="Z547" s="5">
        <v>40064</v>
      </c>
      <c r="AA547">
        <v>32.561999999999998</v>
      </c>
      <c r="AC547" s="5">
        <v>40423</v>
      </c>
      <c r="AD547">
        <v>31.934999999999999</v>
      </c>
      <c r="AF547" s="5">
        <v>40063</v>
      </c>
      <c r="AG547">
        <v>32.587000000000003</v>
      </c>
      <c r="AI547" s="5">
        <v>40060</v>
      </c>
      <c r="AJ547">
        <v>32.404000000000003</v>
      </c>
      <c r="AL547" s="5">
        <v>40060</v>
      </c>
      <c r="AM547">
        <v>32.029000000000003</v>
      </c>
      <c r="AP547" s="5">
        <v>39099</v>
      </c>
      <c r="AQ547">
        <v>20064.57</v>
      </c>
      <c r="AR547">
        <v>9919.35</v>
      </c>
      <c r="AT547">
        <v>17261.349999999999</v>
      </c>
      <c r="AU547">
        <v>1706.76</v>
      </c>
      <c r="AW547">
        <v>319.82</v>
      </c>
      <c r="AX547">
        <v>7833.98</v>
      </c>
    </row>
    <row r="548" spans="8:50">
      <c r="H548" s="5">
        <v>40058</v>
      </c>
      <c r="I548" s="4">
        <v>32.831000000000003</v>
      </c>
      <c r="J548" s="4">
        <v>1246.5</v>
      </c>
      <c r="L548" s="5">
        <v>40058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>
        <v>49.07</v>
      </c>
      <c r="S548">
        <v>49.2</v>
      </c>
      <c r="T548">
        <v>49.31</v>
      </c>
      <c r="U548">
        <v>49.63</v>
      </c>
      <c r="V548">
        <v>50.1</v>
      </c>
      <c r="Z548" s="5">
        <v>40065</v>
      </c>
      <c r="AA548">
        <v>32.537999999999997</v>
      </c>
      <c r="AC548" s="5">
        <v>40424</v>
      </c>
      <c r="AD548">
        <v>31.827999999999999</v>
      </c>
      <c r="AF548" s="5">
        <v>40064</v>
      </c>
      <c r="AG548">
        <v>32.402000000000001</v>
      </c>
      <c r="AI548" s="5">
        <v>40063</v>
      </c>
      <c r="AJ548">
        <v>32.381999999999998</v>
      </c>
      <c r="AL548" s="5">
        <v>40063</v>
      </c>
      <c r="AM548">
        <v>31.997</v>
      </c>
      <c r="AP548" s="5">
        <v>39100</v>
      </c>
      <c r="AQ548">
        <v>20277.509999999998</v>
      </c>
      <c r="AR548">
        <v>9944.24</v>
      </c>
      <c r="AT548">
        <v>17370.93</v>
      </c>
      <c r="AU548">
        <v>1715.17</v>
      </c>
      <c r="AW548">
        <v>322.02</v>
      </c>
      <c r="AX548">
        <v>7895.18</v>
      </c>
    </row>
    <row r="549" spans="8:50">
      <c r="H549" s="5">
        <v>40059</v>
      </c>
      <c r="I549" s="4">
        <v>32.808999999999997</v>
      </c>
      <c r="J549" s="4">
        <v>1245.25</v>
      </c>
      <c r="L549" s="5">
        <v>40059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>
        <v>49.01</v>
      </c>
      <c r="S549">
        <v>49.13</v>
      </c>
      <c r="T549">
        <v>49.23</v>
      </c>
      <c r="U549">
        <v>49.55</v>
      </c>
      <c r="V549">
        <v>50.05</v>
      </c>
      <c r="Z549" s="5">
        <v>40066</v>
      </c>
      <c r="AA549">
        <v>32.588000000000001</v>
      </c>
      <c r="AC549" s="5">
        <v>40427</v>
      </c>
      <c r="AD549">
        <v>31.794</v>
      </c>
      <c r="AF549" s="5">
        <v>40065</v>
      </c>
      <c r="AG549">
        <v>32.368000000000002</v>
      </c>
      <c r="AI549" s="5">
        <v>40064</v>
      </c>
      <c r="AJ549">
        <v>32.167000000000002</v>
      </c>
      <c r="AL549" s="5">
        <v>40064</v>
      </c>
      <c r="AM549">
        <v>31.782</v>
      </c>
      <c r="AP549" s="5">
        <v>39101</v>
      </c>
      <c r="AQ549">
        <v>20327.72</v>
      </c>
      <c r="AR549">
        <v>9857.9699999999993</v>
      </c>
      <c r="AT549">
        <v>17310.439999999999</v>
      </c>
      <c r="AU549">
        <v>1714.21</v>
      </c>
      <c r="AW549">
        <v>318.89999999999998</v>
      </c>
      <c r="AX549">
        <v>7840.08</v>
      </c>
    </row>
    <row r="550" spans="8:50">
      <c r="H550" s="5">
        <v>40060</v>
      </c>
      <c r="I550" s="4">
        <v>32.808999999999997</v>
      </c>
      <c r="J550" s="4">
        <v>1238</v>
      </c>
      <c r="L550" s="5">
        <v>40060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48.87</v>
      </c>
      <c r="S550">
        <v>49</v>
      </c>
      <c r="T550">
        <v>49.11</v>
      </c>
      <c r="U550">
        <v>49.4</v>
      </c>
      <c r="V550">
        <v>49.92</v>
      </c>
      <c r="Z550" s="5">
        <v>40067</v>
      </c>
      <c r="AA550">
        <v>32.451999999999998</v>
      </c>
      <c r="AC550" s="5">
        <v>40428</v>
      </c>
      <c r="AD550">
        <v>31.882000000000001</v>
      </c>
      <c r="AF550" s="5">
        <v>40066</v>
      </c>
      <c r="AG550">
        <v>32.423000000000002</v>
      </c>
      <c r="AI550" s="5">
        <v>40065</v>
      </c>
      <c r="AJ550">
        <v>32.143000000000001</v>
      </c>
      <c r="AL550" s="5">
        <v>40065</v>
      </c>
      <c r="AM550">
        <v>31.748000000000001</v>
      </c>
      <c r="AP550" s="5">
        <v>39104</v>
      </c>
      <c r="AQ550">
        <v>20772.22</v>
      </c>
      <c r="AR550">
        <v>10052.73</v>
      </c>
      <c r="AT550">
        <v>17424.18</v>
      </c>
      <c r="AU550">
        <v>1730.33</v>
      </c>
      <c r="AW550">
        <v>318.48</v>
      </c>
      <c r="AX550">
        <v>7842.47</v>
      </c>
    </row>
    <row r="551" spans="8:50">
      <c r="H551" s="5">
        <v>40063</v>
      </c>
      <c r="I551" s="4">
        <v>32.771999999999998</v>
      </c>
      <c r="J551" s="4">
        <v>1233.5</v>
      </c>
      <c r="L551" s="5">
        <v>40063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>
        <v>48.68</v>
      </c>
      <c r="S551">
        <v>48.78</v>
      </c>
      <c r="T551">
        <v>48.89</v>
      </c>
      <c r="U551">
        <v>49.16</v>
      </c>
      <c r="V551">
        <v>49.71</v>
      </c>
      <c r="Z551" s="5">
        <v>40070</v>
      </c>
      <c r="AA551">
        <v>32.576999999999998</v>
      </c>
      <c r="AC551" s="5">
        <v>40429</v>
      </c>
      <c r="AD551">
        <v>31.87</v>
      </c>
      <c r="AF551" s="5">
        <v>40067</v>
      </c>
      <c r="AG551">
        <v>32.286999999999999</v>
      </c>
      <c r="AI551" s="5">
        <v>40066</v>
      </c>
      <c r="AJ551">
        <v>32.203000000000003</v>
      </c>
      <c r="AL551" s="5">
        <v>40066</v>
      </c>
      <c r="AM551">
        <v>31.823</v>
      </c>
      <c r="AP551" s="5">
        <v>39105</v>
      </c>
      <c r="AQ551">
        <v>20769.7</v>
      </c>
      <c r="AR551">
        <v>9946.08</v>
      </c>
      <c r="AT551">
        <v>17408.57</v>
      </c>
      <c r="AU551">
        <v>1730.76</v>
      </c>
      <c r="AW551">
        <v>318.73</v>
      </c>
      <c r="AX551">
        <v>7852.36</v>
      </c>
    </row>
    <row r="552" spans="8:50">
      <c r="H552" s="5">
        <v>40064</v>
      </c>
      <c r="I552" s="4">
        <v>32.561999999999998</v>
      </c>
      <c r="J552" s="4">
        <v>1223.75</v>
      </c>
      <c r="L552" s="5">
        <v>40064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>
        <v>48.4</v>
      </c>
      <c r="S552">
        <v>48.52</v>
      </c>
      <c r="T552">
        <v>48.61</v>
      </c>
      <c r="U552">
        <v>48.86</v>
      </c>
      <c r="V552">
        <v>49.4</v>
      </c>
      <c r="Z552" s="5">
        <v>40071</v>
      </c>
      <c r="AA552">
        <v>32.524999999999999</v>
      </c>
      <c r="AC552" s="5">
        <v>40430</v>
      </c>
      <c r="AD552">
        <v>31.817</v>
      </c>
      <c r="AF552" s="5">
        <v>40070</v>
      </c>
      <c r="AG552">
        <v>32.406999999999996</v>
      </c>
      <c r="AI552" s="5">
        <v>40067</v>
      </c>
      <c r="AJ552">
        <v>32.057000000000002</v>
      </c>
      <c r="AL552" s="5">
        <v>40067</v>
      </c>
      <c r="AM552">
        <v>31.672000000000001</v>
      </c>
      <c r="AP552" s="5">
        <v>39106</v>
      </c>
      <c r="AQ552">
        <v>20821.05</v>
      </c>
      <c r="AR552">
        <v>10012.57</v>
      </c>
      <c r="AT552">
        <v>17507.400000000001</v>
      </c>
      <c r="AU552">
        <v>1738.61</v>
      </c>
      <c r="AW552">
        <v>323.17</v>
      </c>
      <c r="AX552">
        <v>7935.54</v>
      </c>
    </row>
    <row r="553" spans="8:50">
      <c r="H553" s="5">
        <v>40065</v>
      </c>
      <c r="I553" s="4">
        <v>32.537999999999997</v>
      </c>
      <c r="J553" s="4">
        <v>1224.75</v>
      </c>
      <c r="L553" s="5">
        <v>40065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48.48</v>
      </c>
      <c r="S553">
        <v>48.57</v>
      </c>
      <c r="T553">
        <v>48.68</v>
      </c>
      <c r="U553">
        <v>48.97</v>
      </c>
      <c r="V553">
        <v>49.51</v>
      </c>
      <c r="Z553" s="5">
        <v>40072</v>
      </c>
      <c r="AA553">
        <v>32.317999999999998</v>
      </c>
      <c r="AC553" s="5">
        <v>40431</v>
      </c>
      <c r="AD553">
        <v>31.734999999999999</v>
      </c>
      <c r="AF553" s="5">
        <v>40071</v>
      </c>
      <c r="AG553">
        <v>32.36</v>
      </c>
      <c r="AI553" s="5">
        <v>40070</v>
      </c>
      <c r="AJ553">
        <v>32.186999999999998</v>
      </c>
      <c r="AL553" s="5">
        <v>40070</v>
      </c>
      <c r="AM553">
        <v>31.782</v>
      </c>
      <c r="AP553" s="5">
        <v>39107</v>
      </c>
      <c r="AQ553">
        <v>20669.830000000002</v>
      </c>
      <c r="AR553">
        <v>9864.31</v>
      </c>
      <c r="AT553">
        <v>17458.3</v>
      </c>
      <c r="AU553">
        <v>1729.4</v>
      </c>
      <c r="AW553">
        <v>323.31</v>
      </c>
      <c r="AX553">
        <v>7923.77</v>
      </c>
    </row>
    <row r="554" spans="8:50">
      <c r="H554" s="5">
        <v>40066</v>
      </c>
      <c r="I554" s="4">
        <v>32.588000000000001</v>
      </c>
      <c r="J554" s="4">
        <v>1225</v>
      </c>
      <c r="L554" s="5">
        <v>40066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>
        <v>48.5</v>
      </c>
      <c r="S554">
        <v>48.58</v>
      </c>
      <c r="T554">
        <v>48.69</v>
      </c>
      <c r="U554">
        <v>48.97</v>
      </c>
      <c r="V554">
        <v>49.5</v>
      </c>
      <c r="Z554" s="5">
        <v>40073</v>
      </c>
      <c r="AA554">
        <v>32.247</v>
      </c>
      <c r="AC554" s="5">
        <v>40434</v>
      </c>
      <c r="AD554">
        <v>31.649000000000001</v>
      </c>
      <c r="AF554" s="5">
        <v>40072</v>
      </c>
      <c r="AG554">
        <v>32.133000000000003</v>
      </c>
      <c r="AI554" s="5">
        <v>40071</v>
      </c>
      <c r="AJ554">
        <v>32.125</v>
      </c>
      <c r="AL554" s="5">
        <v>40071</v>
      </c>
      <c r="AM554">
        <v>31.71</v>
      </c>
      <c r="AP554" s="5">
        <v>39108</v>
      </c>
      <c r="AQ554">
        <v>20281.13</v>
      </c>
      <c r="AR554">
        <v>9660.66</v>
      </c>
      <c r="AT554">
        <v>17421.93</v>
      </c>
      <c r="AU554">
        <v>1728.02</v>
      </c>
      <c r="AW554">
        <v>317.66000000000003</v>
      </c>
      <c r="AX554">
        <v>7821.32</v>
      </c>
    </row>
    <row r="555" spans="8:50">
      <c r="H555" s="5">
        <v>40067</v>
      </c>
      <c r="I555" s="4">
        <v>32.451999999999998</v>
      </c>
      <c r="J555" s="4">
        <v>1221</v>
      </c>
      <c r="L555" s="5">
        <v>40067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>
        <v>48.45</v>
      </c>
      <c r="S555">
        <v>48.55</v>
      </c>
      <c r="T555">
        <v>48.65</v>
      </c>
      <c r="U555">
        <v>48.93</v>
      </c>
      <c r="V555">
        <v>49.45</v>
      </c>
      <c r="Z555" s="5">
        <v>40074</v>
      </c>
      <c r="AA555">
        <v>32.314</v>
      </c>
      <c r="AC555" s="5">
        <v>40435</v>
      </c>
      <c r="AD555">
        <v>31.634</v>
      </c>
      <c r="AF555" s="5">
        <v>40073</v>
      </c>
      <c r="AG555">
        <v>32.076000000000001</v>
      </c>
      <c r="AI555" s="5">
        <v>40072</v>
      </c>
      <c r="AJ555">
        <v>31.893000000000001</v>
      </c>
      <c r="AL555" s="5">
        <v>40072</v>
      </c>
      <c r="AM555">
        <v>31.472999999999999</v>
      </c>
      <c r="AP555" s="5">
        <v>39111</v>
      </c>
      <c r="AQ555">
        <v>20236.68</v>
      </c>
      <c r="AR555">
        <v>9676.1200000000008</v>
      </c>
      <c r="AT555">
        <v>17470.46</v>
      </c>
      <c r="AU555">
        <v>1733.59</v>
      </c>
      <c r="AW555">
        <v>315.14</v>
      </c>
      <c r="AX555">
        <v>7751.79</v>
      </c>
    </row>
    <row r="556" spans="8:50">
      <c r="H556" s="5">
        <v>40070</v>
      </c>
      <c r="I556" s="4">
        <v>32.576999999999998</v>
      </c>
      <c r="J556" s="4">
        <v>1226</v>
      </c>
      <c r="L556" s="5">
        <v>40070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48.84</v>
      </c>
      <c r="S556">
        <v>48.94</v>
      </c>
      <c r="T556">
        <v>49.04</v>
      </c>
      <c r="U556">
        <v>49.37</v>
      </c>
      <c r="V556">
        <v>49.91</v>
      </c>
      <c r="Z556" s="5">
        <v>40077</v>
      </c>
      <c r="AA556">
        <v>32.341999999999999</v>
      </c>
      <c r="AC556" s="5">
        <v>40436</v>
      </c>
      <c r="AD556">
        <v>31.67</v>
      </c>
      <c r="AF556" s="5">
        <v>40074</v>
      </c>
      <c r="AG556">
        <v>32.113</v>
      </c>
      <c r="AI556" s="5">
        <v>40073</v>
      </c>
      <c r="AJ556">
        <v>31.821000000000002</v>
      </c>
      <c r="AL556" s="5">
        <v>40073</v>
      </c>
      <c r="AM556">
        <v>31.417000000000002</v>
      </c>
      <c r="AP556" s="5">
        <v>39112</v>
      </c>
      <c r="AQ556">
        <v>20460.46</v>
      </c>
      <c r="AR556">
        <v>9771.66</v>
      </c>
      <c r="AT556">
        <v>17490.189999999999</v>
      </c>
      <c r="AU556">
        <v>1731.6</v>
      </c>
      <c r="AW556">
        <v>314.75</v>
      </c>
      <c r="AX556">
        <v>7739.91</v>
      </c>
    </row>
    <row r="557" spans="8:50">
      <c r="H557" s="5">
        <v>40071</v>
      </c>
      <c r="I557" s="4">
        <v>32.524999999999999</v>
      </c>
      <c r="J557" s="4">
        <v>1211</v>
      </c>
      <c r="L557" s="5">
        <v>40071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>
        <v>48.54</v>
      </c>
      <c r="S557">
        <v>48.64</v>
      </c>
      <c r="T557">
        <v>48.76</v>
      </c>
      <c r="U557">
        <v>49.07</v>
      </c>
      <c r="V557">
        <v>49.6</v>
      </c>
      <c r="Z557" s="5">
        <v>40078</v>
      </c>
      <c r="AA557">
        <v>32.191000000000003</v>
      </c>
      <c r="AC557" s="5">
        <v>40437</v>
      </c>
      <c r="AD557">
        <v>31.658000000000001</v>
      </c>
      <c r="AF557" s="5">
        <v>40077</v>
      </c>
      <c r="AG557">
        <v>32.161999999999999</v>
      </c>
      <c r="AI557" s="5">
        <v>40074</v>
      </c>
      <c r="AJ557">
        <v>31.859000000000002</v>
      </c>
      <c r="AL557" s="5">
        <v>40074</v>
      </c>
      <c r="AM557">
        <v>31.457999999999998</v>
      </c>
      <c r="AP557" s="5">
        <v>39113</v>
      </c>
      <c r="AQ557">
        <v>20106.419999999998</v>
      </c>
      <c r="AR557">
        <v>9602.4</v>
      </c>
      <c r="AT557">
        <v>17383.419999999998</v>
      </c>
      <c r="AU557">
        <v>1721.96</v>
      </c>
      <c r="AW557">
        <v>312.77</v>
      </c>
      <c r="AX557">
        <v>7699.64</v>
      </c>
    </row>
    <row r="558" spans="8:50">
      <c r="H558" s="5">
        <v>40072</v>
      </c>
      <c r="I558" s="4">
        <v>32.317999999999998</v>
      </c>
      <c r="J558" s="4">
        <v>1205.5</v>
      </c>
      <c r="L558" s="5">
        <v>40072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>
        <v>48.09</v>
      </c>
      <c r="S558">
        <v>48.19</v>
      </c>
      <c r="T558">
        <v>48.26</v>
      </c>
      <c r="U558">
        <v>48.57</v>
      </c>
      <c r="V558">
        <v>49.13</v>
      </c>
      <c r="Z558" s="5">
        <v>40079</v>
      </c>
      <c r="AA558">
        <v>32.256999999999998</v>
      </c>
      <c r="AC558" s="5">
        <v>40438</v>
      </c>
      <c r="AD558">
        <v>31.620999999999999</v>
      </c>
      <c r="AF558" s="5">
        <v>40078</v>
      </c>
      <c r="AG558">
        <v>32.000999999999998</v>
      </c>
      <c r="AI558" s="5">
        <v>40077</v>
      </c>
      <c r="AJ558">
        <v>31.896999999999998</v>
      </c>
      <c r="AL558" s="5">
        <v>40077</v>
      </c>
      <c r="AM558">
        <v>31.492000000000001</v>
      </c>
      <c r="AP558" s="5">
        <v>39114</v>
      </c>
      <c r="AQ558">
        <v>20430.16</v>
      </c>
      <c r="AR558">
        <v>9541.9699999999993</v>
      </c>
      <c r="AT558">
        <v>17519.5</v>
      </c>
      <c r="AU558">
        <v>1738.58</v>
      </c>
      <c r="AW558">
        <v>312.83999999999997</v>
      </c>
      <c r="AX558">
        <v>7701.54</v>
      </c>
    </row>
    <row r="559" spans="8:50">
      <c r="H559" s="5">
        <v>40073</v>
      </c>
      <c r="I559" s="4">
        <v>32.247</v>
      </c>
      <c r="J559" s="4">
        <v>1207.75</v>
      </c>
      <c r="L559" s="5">
        <v>40073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48.16</v>
      </c>
      <c r="S559">
        <v>48.26</v>
      </c>
      <c r="T559">
        <v>48.33</v>
      </c>
      <c r="U559">
        <v>48.63</v>
      </c>
      <c r="V559">
        <v>49.19</v>
      </c>
      <c r="Z559" s="5">
        <v>40080</v>
      </c>
      <c r="AA559">
        <v>32.256999999999998</v>
      </c>
      <c r="AC559" s="5">
        <v>40441</v>
      </c>
      <c r="AD559">
        <v>31.556999999999999</v>
      </c>
      <c r="AF559" s="5">
        <v>40079</v>
      </c>
      <c r="AG559">
        <v>32.061999999999998</v>
      </c>
      <c r="AI559" s="5">
        <v>40078</v>
      </c>
      <c r="AJ559">
        <v>31.716000000000001</v>
      </c>
      <c r="AL559" s="5">
        <v>40078</v>
      </c>
      <c r="AM559">
        <v>31.321000000000002</v>
      </c>
      <c r="AP559" s="5">
        <v>39115</v>
      </c>
      <c r="AQ559">
        <v>20563.68</v>
      </c>
      <c r="AR559">
        <v>9598.2099999999991</v>
      </c>
      <c r="AT559">
        <v>17547.11</v>
      </c>
      <c r="AU559">
        <v>1742.4</v>
      </c>
      <c r="AW559">
        <v>316.02999999999997</v>
      </c>
      <c r="AX559">
        <v>7777.03</v>
      </c>
    </row>
    <row r="560" spans="8:50">
      <c r="H560" s="5">
        <v>40074</v>
      </c>
      <c r="I560" s="4">
        <v>32.314</v>
      </c>
      <c r="J560" s="4">
        <v>1207.75</v>
      </c>
      <c r="L560" s="5">
        <v>40074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>
        <v>48.18</v>
      </c>
      <c r="S560">
        <v>48.26</v>
      </c>
      <c r="T560">
        <v>48.37</v>
      </c>
      <c r="U560">
        <v>48.71</v>
      </c>
      <c r="V560">
        <v>49.33</v>
      </c>
      <c r="Z560" s="5">
        <v>40081</v>
      </c>
      <c r="AA560">
        <v>32.314999999999998</v>
      </c>
      <c r="AC560" s="5">
        <v>40442</v>
      </c>
      <c r="AD560">
        <v>31.523</v>
      </c>
      <c r="AF560" s="5">
        <v>40080</v>
      </c>
      <c r="AG560">
        <v>32.061999999999998</v>
      </c>
      <c r="AI560" s="5">
        <v>40079</v>
      </c>
      <c r="AJ560">
        <v>31.797000000000001</v>
      </c>
      <c r="AL560" s="5">
        <v>40079</v>
      </c>
      <c r="AM560">
        <v>31.382000000000001</v>
      </c>
      <c r="AP560" s="5">
        <v>39118</v>
      </c>
      <c r="AQ560">
        <v>20455.62</v>
      </c>
      <c r="AR560">
        <v>9605.56</v>
      </c>
      <c r="AT560">
        <v>17344.8</v>
      </c>
      <c r="AU560">
        <v>1716.28</v>
      </c>
      <c r="AW560">
        <v>315.91000000000003</v>
      </c>
      <c r="AX560">
        <v>7783.12</v>
      </c>
    </row>
    <row r="561" spans="8:50">
      <c r="H561" s="5">
        <v>40077</v>
      </c>
      <c r="I561" s="4">
        <v>32.341999999999999</v>
      </c>
      <c r="J561" s="4">
        <v>1208.5</v>
      </c>
      <c r="L561" s="5">
        <v>40077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>
        <v>48.22</v>
      </c>
      <c r="S561">
        <v>48.3</v>
      </c>
      <c r="T561">
        <v>48.4</v>
      </c>
      <c r="U561">
        <v>48.73</v>
      </c>
      <c r="V561">
        <v>49.43</v>
      </c>
      <c r="Z561" s="5">
        <v>40084</v>
      </c>
      <c r="AA561">
        <v>32.348999999999997</v>
      </c>
      <c r="AC561" s="5">
        <v>40443</v>
      </c>
      <c r="AD561">
        <v>31.32</v>
      </c>
      <c r="AF561" s="5">
        <v>40081</v>
      </c>
      <c r="AG561">
        <v>32.130000000000003</v>
      </c>
      <c r="AI561" s="5">
        <v>40080</v>
      </c>
      <c r="AJ561">
        <v>31.792000000000002</v>
      </c>
      <c r="AL561" s="5">
        <v>40080</v>
      </c>
      <c r="AM561">
        <v>31.361999999999998</v>
      </c>
      <c r="AP561" s="5">
        <v>39119</v>
      </c>
      <c r="AQ561">
        <v>20655.2</v>
      </c>
      <c r="AR561">
        <v>9621.15</v>
      </c>
      <c r="AT561">
        <v>17406.86</v>
      </c>
      <c r="AU561">
        <v>1732.42</v>
      </c>
      <c r="AW561">
        <v>319.58</v>
      </c>
      <c r="AX561">
        <v>7875.75</v>
      </c>
    </row>
    <row r="562" spans="8:50">
      <c r="H562" s="5">
        <v>40078</v>
      </c>
      <c r="I562" s="4">
        <v>32.191000000000003</v>
      </c>
      <c r="J562" s="4">
        <v>1199</v>
      </c>
      <c r="L562" s="5">
        <v>40078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47.82</v>
      </c>
      <c r="S562">
        <v>47.87</v>
      </c>
      <c r="T562">
        <v>47.96</v>
      </c>
      <c r="U562">
        <v>48.26</v>
      </c>
      <c r="V562">
        <v>48.88</v>
      </c>
      <c r="Z562" s="5">
        <v>40085</v>
      </c>
      <c r="AA562">
        <v>32.277999999999999</v>
      </c>
      <c r="AC562" s="5">
        <v>40444</v>
      </c>
      <c r="AD562">
        <v>31.437000000000001</v>
      </c>
      <c r="AF562" s="5">
        <v>40084</v>
      </c>
      <c r="AG562">
        <v>32.159999999999997</v>
      </c>
      <c r="AI562" s="5">
        <v>40081</v>
      </c>
      <c r="AJ562">
        <v>31.84</v>
      </c>
      <c r="AL562" s="5">
        <v>40081</v>
      </c>
      <c r="AM562">
        <v>31.43</v>
      </c>
      <c r="AP562" s="5">
        <v>39120</v>
      </c>
      <c r="AQ562">
        <v>20679.689999999999</v>
      </c>
      <c r="AR562">
        <v>9839.9500000000007</v>
      </c>
      <c r="AT562">
        <v>17292.32</v>
      </c>
      <c r="AU562">
        <v>1728.36</v>
      </c>
      <c r="AW562">
        <v>318.79000000000002</v>
      </c>
      <c r="AX562">
        <v>7850.06</v>
      </c>
    </row>
    <row r="563" spans="8:50">
      <c r="H563" s="5">
        <v>40079</v>
      </c>
      <c r="I563" s="4">
        <v>32.256999999999998</v>
      </c>
      <c r="J563" s="4">
        <v>1196</v>
      </c>
      <c r="L563" s="5">
        <v>40079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>
        <v>48.02</v>
      </c>
      <c r="S563">
        <v>48.09</v>
      </c>
      <c r="T563">
        <v>48.18</v>
      </c>
      <c r="U563">
        <v>48.47</v>
      </c>
      <c r="V563">
        <v>49.02</v>
      </c>
      <c r="Z563" s="5">
        <v>40086</v>
      </c>
      <c r="AA563">
        <v>31.838000000000001</v>
      </c>
      <c r="AC563" s="5">
        <v>40445</v>
      </c>
      <c r="AD563">
        <v>31.254999999999999</v>
      </c>
      <c r="AF563" s="5">
        <v>40085</v>
      </c>
      <c r="AG563">
        <v>32.082999999999998</v>
      </c>
      <c r="AI563" s="5">
        <v>40084</v>
      </c>
      <c r="AJ563">
        <v>31.879000000000001</v>
      </c>
      <c r="AL563" s="5">
        <v>40084</v>
      </c>
      <c r="AM563">
        <v>31.484000000000002</v>
      </c>
      <c r="AP563" s="5">
        <v>39121</v>
      </c>
      <c r="AQ563">
        <v>20735.05</v>
      </c>
      <c r="AR563">
        <v>9944.1</v>
      </c>
      <c r="AT563">
        <v>17292.48</v>
      </c>
      <c r="AU563">
        <v>1720.18</v>
      </c>
      <c r="AW563">
        <v>318.48</v>
      </c>
      <c r="AX563">
        <v>7842.22</v>
      </c>
    </row>
    <row r="564" spans="8:50">
      <c r="H564" s="5">
        <v>40080</v>
      </c>
      <c r="I564" s="4">
        <v>32.256999999999998</v>
      </c>
      <c r="J564" s="4">
        <v>1196.45</v>
      </c>
      <c r="L564" s="5">
        <v>40080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>
        <v>48.32</v>
      </c>
      <c r="S564">
        <v>48.39</v>
      </c>
      <c r="T564">
        <v>48.48</v>
      </c>
      <c r="U564">
        <v>48.8</v>
      </c>
      <c r="V564">
        <v>49.33</v>
      </c>
      <c r="Z564" s="5">
        <v>40087</v>
      </c>
      <c r="AA564">
        <v>32.01</v>
      </c>
      <c r="AC564" s="5">
        <v>40448</v>
      </c>
      <c r="AD564">
        <v>31.18</v>
      </c>
      <c r="AF564" s="5">
        <v>40086</v>
      </c>
      <c r="AG564">
        <v>31.617999999999999</v>
      </c>
      <c r="AI564" s="5">
        <v>40085</v>
      </c>
      <c r="AJ564">
        <v>31.788</v>
      </c>
      <c r="AL564" s="5">
        <v>40085</v>
      </c>
      <c r="AM564">
        <v>31.373000000000001</v>
      </c>
      <c r="AP564" s="5">
        <v>39122</v>
      </c>
      <c r="AQ564">
        <v>20677.66</v>
      </c>
      <c r="AR564">
        <v>9915.36</v>
      </c>
      <c r="AT564">
        <v>17504.330000000002</v>
      </c>
      <c r="AU564">
        <v>1745.09</v>
      </c>
      <c r="AW564">
        <v>318.62</v>
      </c>
      <c r="AX564">
        <v>7859.53</v>
      </c>
    </row>
    <row r="565" spans="8:50">
      <c r="H565" s="5">
        <v>40081</v>
      </c>
      <c r="I565" s="4">
        <v>32.314999999999998</v>
      </c>
      <c r="J565" s="4">
        <v>1191</v>
      </c>
      <c r="L565" s="5">
        <v>40081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48.21</v>
      </c>
      <c r="S565">
        <v>48.28</v>
      </c>
      <c r="T565">
        <v>48.37</v>
      </c>
      <c r="U565">
        <v>48.69</v>
      </c>
      <c r="V565">
        <v>49.22</v>
      </c>
      <c r="Z565" s="5">
        <v>40088</v>
      </c>
      <c r="AA565">
        <v>32.024999999999999</v>
      </c>
      <c r="AC565" s="5">
        <v>40449</v>
      </c>
      <c r="AD565">
        <v>31.259</v>
      </c>
      <c r="AF565" s="5">
        <v>40087</v>
      </c>
      <c r="AG565">
        <v>31.8</v>
      </c>
      <c r="AI565" s="5">
        <v>40086</v>
      </c>
      <c r="AJ565">
        <v>31.303000000000001</v>
      </c>
      <c r="AL565" s="5">
        <v>40086</v>
      </c>
      <c r="AM565">
        <v>30.898</v>
      </c>
      <c r="AP565" s="5">
        <v>39125</v>
      </c>
      <c r="AQ565">
        <v>20593.41</v>
      </c>
      <c r="AR565">
        <v>9933.5</v>
      </c>
      <c r="AT565">
        <v>17504.330000000002</v>
      </c>
      <c r="AU565">
        <v>1745.09</v>
      </c>
      <c r="AW565">
        <v>314.91000000000003</v>
      </c>
      <c r="AX565">
        <v>7776.36</v>
      </c>
    </row>
    <row r="566" spans="8:50">
      <c r="H566" s="5">
        <v>40084</v>
      </c>
      <c r="I566" s="4">
        <v>32.348999999999997</v>
      </c>
      <c r="J566" s="4">
        <v>1192</v>
      </c>
      <c r="L566" s="5">
        <v>40084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>
        <v>48.18</v>
      </c>
      <c r="S566">
        <v>48.26</v>
      </c>
      <c r="T566">
        <v>48.34</v>
      </c>
      <c r="U566">
        <v>48.72</v>
      </c>
      <c r="V566">
        <v>49.19</v>
      </c>
      <c r="Z566" s="5">
        <v>40091</v>
      </c>
      <c r="AA566">
        <v>31.913</v>
      </c>
      <c r="AC566" s="5">
        <v>40450</v>
      </c>
      <c r="AD566">
        <v>31.036999999999999</v>
      </c>
      <c r="AF566" s="5">
        <v>40088</v>
      </c>
      <c r="AG566">
        <v>31.815000000000001</v>
      </c>
      <c r="AI566" s="5">
        <v>40087</v>
      </c>
      <c r="AJ566">
        <v>31.475000000000001</v>
      </c>
      <c r="AL566" s="5">
        <v>40087</v>
      </c>
      <c r="AM566">
        <v>31.06</v>
      </c>
      <c r="AP566" s="5">
        <v>39126</v>
      </c>
      <c r="AQ566">
        <v>20132.25</v>
      </c>
      <c r="AR566">
        <v>9711.1299999999992</v>
      </c>
      <c r="AT566">
        <v>17621.45</v>
      </c>
      <c r="AU566">
        <v>1755.9</v>
      </c>
      <c r="AW566">
        <v>312.25</v>
      </c>
      <c r="AX566">
        <v>7736.83</v>
      </c>
    </row>
    <row r="567" spans="8:50">
      <c r="H567" s="5">
        <v>40085</v>
      </c>
      <c r="I567" s="4">
        <v>32.277999999999999</v>
      </c>
      <c r="J567" s="4">
        <v>1189.5</v>
      </c>
      <c r="L567" s="5">
        <v>40085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>
        <v>48.22</v>
      </c>
      <c r="S567">
        <v>48.3</v>
      </c>
      <c r="T567">
        <v>48.37</v>
      </c>
      <c r="U567">
        <v>48.69</v>
      </c>
      <c r="V567">
        <v>49.16</v>
      </c>
      <c r="Z567" s="5">
        <v>40092</v>
      </c>
      <c r="AA567">
        <v>31.864999999999998</v>
      </c>
      <c r="AC567" s="5">
        <v>40451</v>
      </c>
      <c r="AD567">
        <v>31.074999999999999</v>
      </c>
      <c r="AF567" s="5">
        <v>40091</v>
      </c>
      <c r="AG567">
        <v>31.698</v>
      </c>
      <c r="AI567" s="5">
        <v>40088</v>
      </c>
      <c r="AJ567">
        <v>31.5</v>
      </c>
      <c r="AL567" s="5">
        <v>40088</v>
      </c>
      <c r="AM567">
        <v>31.065000000000001</v>
      </c>
      <c r="AP567" s="5">
        <v>39127</v>
      </c>
      <c r="AQ567">
        <v>20209.91</v>
      </c>
      <c r="AR567">
        <v>9746.67</v>
      </c>
      <c r="AT567">
        <v>17752.64</v>
      </c>
      <c r="AU567">
        <v>1765.31</v>
      </c>
      <c r="AW567">
        <v>315.38</v>
      </c>
      <c r="AX567">
        <v>7809.45</v>
      </c>
    </row>
    <row r="568" spans="8:50">
      <c r="H568" s="5">
        <v>40086</v>
      </c>
      <c r="I568" s="4">
        <v>31.838000000000001</v>
      </c>
      <c r="J568" s="4">
        <v>1175.75</v>
      </c>
      <c r="L568" s="5">
        <v>40086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47.8</v>
      </c>
      <c r="S568">
        <v>47.88</v>
      </c>
      <c r="T568">
        <v>47.96</v>
      </c>
      <c r="U568">
        <v>48.27</v>
      </c>
      <c r="V568">
        <v>48.75</v>
      </c>
      <c r="Z568" s="5">
        <v>40093</v>
      </c>
      <c r="AA568">
        <v>31.864000000000001</v>
      </c>
      <c r="AC568" s="5">
        <v>40452</v>
      </c>
      <c r="AD568">
        <v>30.806999999999999</v>
      </c>
      <c r="AF568" s="5">
        <v>40092</v>
      </c>
      <c r="AG568">
        <v>31.655000000000001</v>
      </c>
      <c r="AI568" s="5">
        <v>40091</v>
      </c>
      <c r="AJ568">
        <v>31.373000000000001</v>
      </c>
      <c r="AL568" s="5">
        <v>40091</v>
      </c>
      <c r="AM568">
        <v>30.968</v>
      </c>
      <c r="AP568" s="5">
        <v>39128</v>
      </c>
      <c r="AQ568">
        <v>20538.419999999998</v>
      </c>
      <c r="AR568">
        <v>9878.44</v>
      </c>
      <c r="AT568">
        <v>17897.23</v>
      </c>
      <c r="AU568">
        <v>1776.71</v>
      </c>
      <c r="AW568">
        <v>315.38</v>
      </c>
      <c r="AX568">
        <v>7809.45</v>
      </c>
    </row>
    <row r="569" spans="8:50">
      <c r="H569" s="5">
        <v>40087</v>
      </c>
      <c r="I569" s="4">
        <v>32.01</v>
      </c>
      <c r="J569" s="4">
        <v>1185</v>
      </c>
      <c r="L569" s="5">
        <v>40087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>
        <v>47.84</v>
      </c>
      <c r="S569">
        <v>47.88</v>
      </c>
      <c r="T569">
        <v>47.95</v>
      </c>
      <c r="U569">
        <v>48.25</v>
      </c>
      <c r="V569">
        <v>48.72</v>
      </c>
      <c r="Z569" s="5">
        <v>40094</v>
      </c>
      <c r="AA569">
        <v>31.821999999999999</v>
      </c>
      <c r="AC569" s="5">
        <v>40456</v>
      </c>
      <c r="AD569">
        <v>30.849</v>
      </c>
      <c r="AF569" s="5">
        <v>40093</v>
      </c>
      <c r="AG569">
        <v>31.634</v>
      </c>
      <c r="AI569" s="5">
        <v>40092</v>
      </c>
      <c r="AJ569">
        <v>31.32</v>
      </c>
      <c r="AL569" s="5">
        <v>40092</v>
      </c>
      <c r="AM569">
        <v>30.905000000000001</v>
      </c>
      <c r="AP569" s="5">
        <v>39129</v>
      </c>
      <c r="AQ569">
        <v>20567.91</v>
      </c>
      <c r="AR569">
        <v>9957.76</v>
      </c>
      <c r="AT569">
        <v>17875.650000000001</v>
      </c>
      <c r="AU569">
        <v>1774.53</v>
      </c>
      <c r="AW569">
        <v>315.38</v>
      </c>
      <c r="AX569">
        <v>7809.45</v>
      </c>
    </row>
    <row r="570" spans="8:50">
      <c r="H570" s="5">
        <v>40088</v>
      </c>
      <c r="I570" s="4">
        <v>32.024999999999999</v>
      </c>
      <c r="J570" s="4">
        <v>1175.25</v>
      </c>
      <c r="L570" s="5">
        <v>40088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>
        <v>47.84</v>
      </c>
      <c r="S570">
        <v>47.88</v>
      </c>
      <c r="T570">
        <v>47.95</v>
      </c>
      <c r="U570">
        <v>48.25</v>
      </c>
      <c r="V570">
        <v>48.72</v>
      </c>
      <c r="Z570" s="5">
        <v>40095</v>
      </c>
      <c r="AA570">
        <v>32.067999999999998</v>
      </c>
      <c r="AC570" s="5">
        <v>40457</v>
      </c>
      <c r="AD570">
        <v>30.591999999999999</v>
      </c>
      <c r="AF570" s="5">
        <v>40094</v>
      </c>
      <c r="AG570">
        <v>31.606999999999999</v>
      </c>
      <c r="AI570" s="5">
        <v>40093</v>
      </c>
      <c r="AJ570">
        <v>31.338999999999999</v>
      </c>
      <c r="AL570" s="5">
        <v>40093</v>
      </c>
      <c r="AM570">
        <v>30.904</v>
      </c>
      <c r="AP570" s="5">
        <v>39132</v>
      </c>
      <c r="AQ570">
        <v>20567.91</v>
      </c>
      <c r="AR570">
        <v>9957.76</v>
      </c>
      <c r="AT570">
        <v>17940.09</v>
      </c>
      <c r="AU570">
        <v>1779.96</v>
      </c>
      <c r="AW570">
        <v>315.38</v>
      </c>
      <c r="AX570">
        <v>7809.45</v>
      </c>
    </row>
    <row r="571" spans="8:50">
      <c r="H571" s="5">
        <v>40091</v>
      </c>
      <c r="I571" s="4">
        <v>31.913</v>
      </c>
      <c r="J571" s="4">
        <v>1167</v>
      </c>
      <c r="L571" s="5">
        <v>40091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47.29</v>
      </c>
      <c r="S571">
        <v>47.34</v>
      </c>
      <c r="T571">
        <v>47.41</v>
      </c>
      <c r="U571">
        <v>47.71</v>
      </c>
      <c r="V571">
        <v>48.16</v>
      </c>
      <c r="Z571" s="5">
        <v>40098</v>
      </c>
      <c r="AA571">
        <v>32.085999999999999</v>
      </c>
      <c r="AC571" s="5">
        <v>40458</v>
      </c>
      <c r="AD571">
        <v>30.507000000000001</v>
      </c>
      <c r="AF571" s="5">
        <v>40095</v>
      </c>
      <c r="AG571">
        <v>31.853000000000002</v>
      </c>
      <c r="AI571" s="5">
        <v>40094</v>
      </c>
      <c r="AJ571">
        <v>31.321999999999999</v>
      </c>
      <c r="AL571" s="5">
        <v>40094</v>
      </c>
      <c r="AM571">
        <v>30.896999999999998</v>
      </c>
      <c r="AP571" s="5">
        <v>39133</v>
      </c>
      <c r="AQ571">
        <v>20567.91</v>
      </c>
      <c r="AR571">
        <v>9957.76</v>
      </c>
      <c r="AT571">
        <v>17939.12</v>
      </c>
      <c r="AU571">
        <v>1782.73</v>
      </c>
      <c r="AW571">
        <v>315.38</v>
      </c>
      <c r="AX571">
        <v>7809.45</v>
      </c>
    </row>
    <row r="572" spans="8:50">
      <c r="H572" s="5">
        <v>40092</v>
      </c>
      <c r="I572" s="4">
        <v>31.864999999999998</v>
      </c>
      <c r="J572" s="4">
        <v>1169.5</v>
      </c>
      <c r="L572" s="5">
        <v>40092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>
        <v>46.73</v>
      </c>
      <c r="S572">
        <v>46.76</v>
      </c>
      <c r="T572">
        <v>46.82</v>
      </c>
      <c r="U572">
        <v>47.06</v>
      </c>
      <c r="V572">
        <v>47.53</v>
      </c>
      <c r="Z572" s="5">
        <v>40099</v>
      </c>
      <c r="AA572">
        <v>32.137999999999998</v>
      </c>
      <c r="AC572" s="5">
        <v>40459</v>
      </c>
      <c r="AD572">
        <v>30.739000000000001</v>
      </c>
      <c r="AF572" s="5">
        <v>40098</v>
      </c>
      <c r="AG572">
        <v>31.861000000000001</v>
      </c>
      <c r="AI572" s="5">
        <v>40095</v>
      </c>
      <c r="AJ572">
        <v>31.548000000000002</v>
      </c>
      <c r="AL572" s="5">
        <v>40095</v>
      </c>
      <c r="AM572">
        <v>31.158000000000001</v>
      </c>
      <c r="AP572" s="5">
        <v>39134</v>
      </c>
      <c r="AQ572">
        <v>20651.419999999998</v>
      </c>
      <c r="AR572">
        <v>9996.49</v>
      </c>
      <c r="AT572">
        <v>17913.21</v>
      </c>
      <c r="AU572">
        <v>1787.23</v>
      </c>
      <c r="AW572">
        <v>315.38</v>
      </c>
      <c r="AX572">
        <v>7809.45</v>
      </c>
    </row>
    <row r="573" spans="8:50">
      <c r="H573" s="5">
        <v>40093</v>
      </c>
      <c r="I573" s="4">
        <v>31.864000000000001</v>
      </c>
      <c r="J573" s="4">
        <v>1171</v>
      </c>
      <c r="L573" s="5">
        <v>40093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>
        <v>46.56</v>
      </c>
      <c r="S573">
        <v>46.58</v>
      </c>
      <c r="T573">
        <v>46.62</v>
      </c>
      <c r="U573">
        <v>46.89</v>
      </c>
      <c r="V573">
        <v>47.38</v>
      </c>
      <c r="Z573" s="5">
        <v>40100</v>
      </c>
      <c r="AA573">
        <v>32.017000000000003</v>
      </c>
      <c r="AC573" s="5">
        <v>40462</v>
      </c>
      <c r="AD573">
        <v>30.613</v>
      </c>
      <c r="AF573" s="5">
        <v>40099</v>
      </c>
      <c r="AG573">
        <v>31.898</v>
      </c>
      <c r="AI573" s="5">
        <v>40098</v>
      </c>
      <c r="AJ573">
        <v>31.530999999999999</v>
      </c>
      <c r="AL573" s="5">
        <v>40098</v>
      </c>
      <c r="AM573">
        <v>31.151</v>
      </c>
      <c r="AP573" s="5">
        <v>39135</v>
      </c>
      <c r="AQ573">
        <v>20809.23</v>
      </c>
      <c r="AR573">
        <v>10015.09</v>
      </c>
      <c r="AT573">
        <v>18108.79</v>
      </c>
      <c r="AU573">
        <v>1802.9</v>
      </c>
      <c r="AW573">
        <v>315.38</v>
      </c>
      <c r="AX573">
        <v>7809.45</v>
      </c>
    </row>
    <row r="574" spans="8:50">
      <c r="H574" s="5">
        <v>40094</v>
      </c>
      <c r="I574" s="4">
        <v>31.821999999999999</v>
      </c>
      <c r="J574" s="4">
        <v>1163.5</v>
      </c>
      <c r="L574" s="5">
        <v>40094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>
        <v>46.14</v>
      </c>
      <c r="S574">
        <v>46.16</v>
      </c>
      <c r="T574">
        <v>46.19</v>
      </c>
      <c r="U574">
        <v>46.38</v>
      </c>
      <c r="V574">
        <v>46.86</v>
      </c>
      <c r="Z574" s="5">
        <v>40101</v>
      </c>
      <c r="AA574">
        <v>32.003</v>
      </c>
      <c r="AC574" s="5">
        <v>40463</v>
      </c>
      <c r="AD574">
        <v>30.798000000000002</v>
      </c>
      <c r="AF574" s="5">
        <v>40100</v>
      </c>
      <c r="AG574">
        <v>31.731999999999999</v>
      </c>
      <c r="AI574" s="5">
        <v>40099</v>
      </c>
      <c r="AJ574">
        <v>31.562999999999999</v>
      </c>
      <c r="AL574" s="5">
        <v>40099</v>
      </c>
      <c r="AM574">
        <v>31.202999999999999</v>
      </c>
      <c r="AP574" s="5">
        <v>39136</v>
      </c>
      <c r="AQ574">
        <v>20711.650000000001</v>
      </c>
      <c r="AR574">
        <v>9956.2999999999993</v>
      </c>
      <c r="AT574">
        <v>18188.419999999998</v>
      </c>
      <c r="AU574">
        <v>1814.96</v>
      </c>
      <c r="AW574">
        <v>315.38</v>
      </c>
      <c r="AX574">
        <v>7809.45</v>
      </c>
    </row>
    <row r="575" spans="8:50">
      <c r="H575" s="5">
        <v>40095</v>
      </c>
      <c r="I575" s="4">
        <v>32.067999999999998</v>
      </c>
      <c r="J575" s="4">
        <v>1169.5</v>
      </c>
      <c r="L575" s="5">
        <v>40095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46.43</v>
      </c>
      <c r="S575">
        <v>46.45</v>
      </c>
      <c r="T575">
        <v>46.48</v>
      </c>
      <c r="U575">
        <v>46.72</v>
      </c>
      <c r="V575">
        <v>47.18</v>
      </c>
      <c r="Z575" s="5">
        <v>40102</v>
      </c>
      <c r="AA575">
        <v>32.164999999999999</v>
      </c>
      <c r="AC575" s="5">
        <v>40464</v>
      </c>
      <c r="AD575">
        <v>30.663</v>
      </c>
      <c r="AF575" s="5">
        <v>40101</v>
      </c>
      <c r="AG575">
        <v>31.707999999999998</v>
      </c>
      <c r="AI575" s="5">
        <v>40100</v>
      </c>
      <c r="AJ575">
        <v>31.431999999999999</v>
      </c>
      <c r="AL575" s="5">
        <v>40100</v>
      </c>
      <c r="AM575">
        <v>31.032</v>
      </c>
      <c r="AP575" s="5">
        <v>39139</v>
      </c>
      <c r="AQ575">
        <v>20507.95</v>
      </c>
      <c r="AR575">
        <v>9889.4699999999993</v>
      </c>
      <c r="AT575">
        <v>18215.349999999999</v>
      </c>
      <c r="AU575">
        <v>1816.97</v>
      </c>
      <c r="AW575">
        <v>318.64999999999998</v>
      </c>
      <c r="AX575">
        <v>7900.2</v>
      </c>
    </row>
    <row r="576" spans="8:50">
      <c r="H576" s="5">
        <v>40098</v>
      </c>
      <c r="I576" s="4">
        <v>32.085999999999999</v>
      </c>
      <c r="J576" s="4">
        <v>1168</v>
      </c>
      <c r="L576" s="5">
        <v>40098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>
        <v>46.33</v>
      </c>
      <c r="S576">
        <v>46.36</v>
      </c>
      <c r="T576">
        <v>46.39</v>
      </c>
      <c r="U576">
        <v>46.61</v>
      </c>
      <c r="V576">
        <v>47.12</v>
      </c>
      <c r="Z576" s="5">
        <v>40105</v>
      </c>
      <c r="AA576">
        <v>32.155999999999999</v>
      </c>
      <c r="AC576" s="5">
        <v>40465</v>
      </c>
      <c r="AD576">
        <v>30.452000000000002</v>
      </c>
      <c r="AF576" s="5">
        <v>40102</v>
      </c>
      <c r="AG576">
        <v>31.87</v>
      </c>
      <c r="AI576" s="5">
        <v>40101</v>
      </c>
      <c r="AJ576">
        <v>31.388000000000002</v>
      </c>
      <c r="AL576" s="5">
        <v>40101</v>
      </c>
      <c r="AM576">
        <v>30.988</v>
      </c>
      <c r="AP576" s="5">
        <v>39140</v>
      </c>
      <c r="AQ576">
        <v>20147.87</v>
      </c>
      <c r="AR576">
        <v>9586.23</v>
      </c>
      <c r="AT576">
        <v>18119.919999999998</v>
      </c>
      <c r="AU576">
        <v>1811.33</v>
      </c>
      <c r="AW576">
        <v>318.51</v>
      </c>
      <c r="AX576">
        <v>7901.96</v>
      </c>
    </row>
    <row r="577" spans="8:50">
      <c r="H577" s="5">
        <v>40099</v>
      </c>
      <c r="I577" s="4">
        <v>32.137999999999998</v>
      </c>
      <c r="J577" s="4">
        <v>1174</v>
      </c>
      <c r="L577" s="5">
        <v>40099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>
        <v>46.41</v>
      </c>
      <c r="S577">
        <v>46.44</v>
      </c>
      <c r="T577">
        <v>46.47</v>
      </c>
      <c r="U577">
        <v>46.69</v>
      </c>
      <c r="V577">
        <v>47.22</v>
      </c>
      <c r="Z577" s="5">
        <v>40106</v>
      </c>
      <c r="AA577">
        <v>32.347000000000001</v>
      </c>
      <c r="AC577" s="5">
        <v>40466</v>
      </c>
      <c r="AD577">
        <v>30.457999999999998</v>
      </c>
      <c r="AF577" s="5">
        <v>40105</v>
      </c>
      <c r="AG577">
        <v>31.846</v>
      </c>
      <c r="AI577" s="5">
        <v>40102</v>
      </c>
      <c r="AJ577">
        <v>31.555</v>
      </c>
      <c r="AL577" s="5">
        <v>40102</v>
      </c>
      <c r="AM577">
        <v>31.15</v>
      </c>
      <c r="AP577" s="5">
        <v>39141</v>
      </c>
      <c r="AQ577">
        <v>19651.509999999998</v>
      </c>
      <c r="AR577">
        <v>9283.67</v>
      </c>
      <c r="AT577">
        <v>17604.12</v>
      </c>
      <c r="AU577">
        <v>1752.74</v>
      </c>
      <c r="AW577">
        <v>318.51</v>
      </c>
      <c r="AX577">
        <v>7901.96</v>
      </c>
    </row>
    <row r="578" spans="8:50">
      <c r="H578" s="5">
        <v>40100</v>
      </c>
      <c r="I578" s="4">
        <v>32.017000000000003</v>
      </c>
      <c r="J578" s="4">
        <v>1156.25</v>
      </c>
      <c r="L578" s="5">
        <v>40100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>
        <v>45.94</v>
      </c>
      <c r="S578">
        <v>45.99</v>
      </c>
      <c r="T578">
        <v>45.94</v>
      </c>
      <c r="U578">
        <v>46.09</v>
      </c>
      <c r="V578">
        <v>46.78</v>
      </c>
      <c r="Z578" s="5">
        <v>40107</v>
      </c>
      <c r="AA578">
        <v>32.268999999999998</v>
      </c>
      <c r="AC578" s="5">
        <v>40469</v>
      </c>
      <c r="AD578">
        <v>30.646999999999998</v>
      </c>
      <c r="AF578" s="5">
        <v>40106</v>
      </c>
      <c r="AG578">
        <v>32.057000000000002</v>
      </c>
      <c r="AI578" s="5">
        <v>40105</v>
      </c>
      <c r="AJ578">
        <v>31.515999999999998</v>
      </c>
      <c r="AL578" s="5">
        <v>40105</v>
      </c>
      <c r="AM578">
        <v>31.126000000000001</v>
      </c>
      <c r="AP578" s="5">
        <v>39142</v>
      </c>
      <c r="AQ578">
        <v>19346.599999999999</v>
      </c>
      <c r="AR578">
        <v>9016.6299999999992</v>
      </c>
      <c r="AT578">
        <v>17453.509999999998</v>
      </c>
      <c r="AU578">
        <v>1740.11</v>
      </c>
      <c r="AW578">
        <v>308.23</v>
      </c>
      <c r="AX578">
        <v>7678.67</v>
      </c>
    </row>
    <row r="579" spans="8:50">
      <c r="H579" s="5">
        <v>40101</v>
      </c>
      <c r="I579" s="4">
        <v>32.003</v>
      </c>
      <c r="J579" s="4">
        <v>1157.5</v>
      </c>
      <c r="L579" s="5">
        <v>40101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45.96</v>
      </c>
      <c r="S579">
        <v>45.98</v>
      </c>
      <c r="T579">
        <v>46.02</v>
      </c>
      <c r="U579">
        <v>46.2</v>
      </c>
      <c r="V579">
        <v>46.73</v>
      </c>
      <c r="Z579" s="5">
        <v>40108</v>
      </c>
      <c r="AA579">
        <v>32.405999999999999</v>
      </c>
      <c r="AC579" s="5">
        <v>40470</v>
      </c>
      <c r="AD579">
        <v>30.738</v>
      </c>
      <c r="AF579" s="5">
        <v>40107</v>
      </c>
      <c r="AG579">
        <v>31.998999999999999</v>
      </c>
      <c r="AI579" s="5">
        <v>40106</v>
      </c>
      <c r="AJ579">
        <v>31.722000000000001</v>
      </c>
      <c r="AL579" s="5">
        <v>40106</v>
      </c>
      <c r="AM579">
        <v>31.317</v>
      </c>
      <c r="AP579" s="5">
        <v>39143</v>
      </c>
      <c r="AQ579">
        <v>19442.009999999998</v>
      </c>
      <c r="AR579">
        <v>8985.91</v>
      </c>
      <c r="AT579">
        <v>17217.93</v>
      </c>
      <c r="AU579">
        <v>1721.59</v>
      </c>
      <c r="AW579">
        <v>307.24</v>
      </c>
      <c r="AX579">
        <v>7670.77</v>
      </c>
    </row>
    <row r="580" spans="8:50">
      <c r="H580" s="5">
        <v>40102</v>
      </c>
      <c r="I580" s="4">
        <v>32.164999999999999</v>
      </c>
      <c r="J580" s="4">
        <v>1174</v>
      </c>
      <c r="L580" s="5">
        <v>40102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>
        <v>46.29</v>
      </c>
      <c r="S580">
        <v>46.19</v>
      </c>
      <c r="T580">
        <v>46.24</v>
      </c>
      <c r="U580">
        <v>46.55</v>
      </c>
      <c r="V580">
        <v>46.98</v>
      </c>
      <c r="Z580" s="5">
        <v>40109</v>
      </c>
      <c r="AA580">
        <v>32.338000000000001</v>
      </c>
      <c r="AC580" s="5">
        <v>40471</v>
      </c>
      <c r="AD580">
        <v>30.75</v>
      </c>
      <c r="AF580" s="5">
        <v>40108</v>
      </c>
      <c r="AG580">
        <v>32.177</v>
      </c>
      <c r="AI580" s="5">
        <v>40107</v>
      </c>
      <c r="AJ580">
        <v>31.669</v>
      </c>
      <c r="AL580" s="5">
        <v>40107</v>
      </c>
      <c r="AM580">
        <v>31.248999999999999</v>
      </c>
      <c r="AP580" s="5">
        <v>39146</v>
      </c>
      <c r="AQ580">
        <v>18664.88</v>
      </c>
      <c r="AR580">
        <v>8528.4599999999991</v>
      </c>
      <c r="AT580">
        <v>16642.25</v>
      </c>
      <c r="AU580">
        <v>1662.71</v>
      </c>
      <c r="AW580">
        <v>293.69</v>
      </c>
      <c r="AX580">
        <v>7344.56</v>
      </c>
    </row>
    <row r="581" spans="8:50">
      <c r="H581" s="5">
        <v>40105</v>
      </c>
      <c r="I581" s="4">
        <v>32.155999999999999</v>
      </c>
      <c r="J581" s="4">
        <v>1168</v>
      </c>
      <c r="L581" s="5">
        <v>40105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>
        <v>46.19</v>
      </c>
      <c r="S581">
        <v>46.22</v>
      </c>
      <c r="T581">
        <v>46.28</v>
      </c>
      <c r="U581">
        <v>46.4</v>
      </c>
      <c r="V581">
        <v>46.95</v>
      </c>
      <c r="Z581" s="5">
        <v>40112</v>
      </c>
      <c r="AA581">
        <v>32.335999999999999</v>
      </c>
      <c r="AC581" s="5">
        <v>40472</v>
      </c>
      <c r="AD581">
        <v>30.632000000000001</v>
      </c>
      <c r="AF581" s="5">
        <v>40109</v>
      </c>
      <c r="AG581">
        <v>32.067999999999998</v>
      </c>
      <c r="AI581" s="5">
        <v>40108</v>
      </c>
      <c r="AJ581">
        <v>31.891999999999999</v>
      </c>
      <c r="AL581" s="5">
        <v>40108</v>
      </c>
      <c r="AM581">
        <v>31.495999999999999</v>
      </c>
      <c r="AP581" s="5">
        <v>39147</v>
      </c>
      <c r="AQ581">
        <v>19058.560000000001</v>
      </c>
      <c r="AR581">
        <v>8833.25</v>
      </c>
      <c r="AT581">
        <v>16844.5</v>
      </c>
      <c r="AU581">
        <v>1692.54</v>
      </c>
      <c r="AW581">
        <v>298.43</v>
      </c>
      <c r="AX581">
        <v>7451.06</v>
      </c>
    </row>
    <row r="582" spans="8:50">
      <c r="H582" s="5">
        <v>40106</v>
      </c>
      <c r="I582" s="4">
        <v>32.347000000000001</v>
      </c>
      <c r="J582" s="4">
        <v>1183</v>
      </c>
      <c r="L582" s="5">
        <v>40106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>
        <v>46.52</v>
      </c>
      <c r="S582">
        <v>46.57</v>
      </c>
      <c r="T582">
        <v>46.62</v>
      </c>
      <c r="U582">
        <v>46.82</v>
      </c>
      <c r="V582">
        <v>47.34</v>
      </c>
      <c r="Z582" s="5">
        <v>40113</v>
      </c>
      <c r="AA582">
        <v>32.42</v>
      </c>
      <c r="AC582" s="5">
        <v>40473</v>
      </c>
      <c r="AD582">
        <v>30.689</v>
      </c>
      <c r="AF582" s="5">
        <v>40112</v>
      </c>
      <c r="AG582">
        <v>32.085999999999999</v>
      </c>
      <c r="AI582" s="5">
        <v>40109</v>
      </c>
      <c r="AJ582">
        <v>31.783000000000001</v>
      </c>
      <c r="AL582" s="5">
        <v>40109</v>
      </c>
      <c r="AM582">
        <v>31.398</v>
      </c>
      <c r="AP582" s="5">
        <v>39148</v>
      </c>
      <c r="AQ582">
        <v>18918.64</v>
      </c>
      <c r="AR582">
        <v>8876.06</v>
      </c>
      <c r="AT582">
        <v>16764.62</v>
      </c>
      <c r="AU582">
        <v>1689.6</v>
      </c>
      <c r="AW582">
        <v>299.16000000000003</v>
      </c>
      <c r="AX582">
        <v>7480.89</v>
      </c>
    </row>
    <row r="583" spans="8:50">
      <c r="H583" s="5">
        <v>40107</v>
      </c>
      <c r="I583" s="4">
        <v>32.268999999999998</v>
      </c>
      <c r="J583" s="4">
        <v>1178.5</v>
      </c>
      <c r="L583" s="5">
        <v>40107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>
        <v>46.57</v>
      </c>
      <c r="S583">
        <v>46.63</v>
      </c>
      <c r="T583">
        <v>46.66</v>
      </c>
      <c r="U583">
        <v>46.84</v>
      </c>
      <c r="V583">
        <v>47.43</v>
      </c>
      <c r="Z583" s="5">
        <v>40114</v>
      </c>
      <c r="AA583">
        <v>32.468000000000004</v>
      </c>
      <c r="AC583" s="5">
        <v>40476</v>
      </c>
      <c r="AD583">
        <v>30.363</v>
      </c>
      <c r="AF583" s="5">
        <v>40113</v>
      </c>
      <c r="AG583">
        <v>32.195</v>
      </c>
      <c r="AI583" s="5">
        <v>40112</v>
      </c>
      <c r="AJ583">
        <v>31.756</v>
      </c>
      <c r="AL583" s="5">
        <v>40112</v>
      </c>
      <c r="AM583">
        <v>31.295999999999999</v>
      </c>
      <c r="AP583" s="5">
        <v>39149</v>
      </c>
      <c r="AQ583">
        <v>19175.169999999998</v>
      </c>
      <c r="AR583">
        <v>9159.4599999999991</v>
      </c>
      <c r="AT583">
        <v>17090.310000000001</v>
      </c>
      <c r="AU583">
        <v>1720.96</v>
      </c>
      <c r="AW583">
        <v>302.66000000000003</v>
      </c>
      <c r="AX583">
        <v>7573.87</v>
      </c>
    </row>
    <row r="584" spans="8:50">
      <c r="H584" s="5">
        <v>40108</v>
      </c>
      <c r="I584" s="4">
        <v>32.405999999999999</v>
      </c>
      <c r="J584" s="4">
        <v>1187.5</v>
      </c>
      <c r="L584" s="5">
        <v>40108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>
        <v>46.65</v>
      </c>
      <c r="S584">
        <v>46.69</v>
      </c>
      <c r="T584">
        <v>46.75</v>
      </c>
      <c r="U584">
        <v>46.91</v>
      </c>
      <c r="V584">
        <v>47.47</v>
      </c>
      <c r="Z584" s="5">
        <v>40115</v>
      </c>
      <c r="AA584">
        <v>32.398000000000003</v>
      </c>
      <c r="AC584" s="5">
        <v>40477</v>
      </c>
      <c r="AD584">
        <v>30.422999999999998</v>
      </c>
      <c r="AF584" s="5">
        <v>40114</v>
      </c>
      <c r="AG584">
        <v>32.218000000000004</v>
      </c>
      <c r="AI584" s="5">
        <v>40113</v>
      </c>
      <c r="AJ584">
        <v>31.84</v>
      </c>
      <c r="AL584" s="5">
        <v>40113</v>
      </c>
      <c r="AM584">
        <v>31.445</v>
      </c>
      <c r="AP584" s="5">
        <v>39150</v>
      </c>
      <c r="AQ584">
        <v>19134.88</v>
      </c>
      <c r="AR584">
        <v>9231.2099999999991</v>
      </c>
      <c r="AT584">
        <v>17164.04</v>
      </c>
      <c r="AU584">
        <v>1730.31</v>
      </c>
      <c r="AW584">
        <v>302.29000000000002</v>
      </c>
      <c r="AX584">
        <v>7568.2</v>
      </c>
    </row>
    <row r="585" spans="8:50">
      <c r="H585" s="5">
        <v>40109</v>
      </c>
      <c r="I585" s="4">
        <v>32.338000000000001</v>
      </c>
      <c r="J585" s="4">
        <v>1181.5</v>
      </c>
      <c r="L585" s="5">
        <v>40109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>
        <v>46.74</v>
      </c>
      <c r="S585">
        <v>46.8</v>
      </c>
      <c r="T585">
        <v>46.84</v>
      </c>
      <c r="U585">
        <v>47.04</v>
      </c>
      <c r="V585">
        <v>47.52</v>
      </c>
      <c r="Z585" s="5">
        <v>40116</v>
      </c>
      <c r="AA585">
        <v>32.533000000000001</v>
      </c>
      <c r="AC585" s="5">
        <v>40478</v>
      </c>
      <c r="AD585">
        <v>30.573</v>
      </c>
      <c r="AF585" s="5">
        <v>40115</v>
      </c>
      <c r="AG585">
        <v>32.167999999999999</v>
      </c>
      <c r="AI585" s="5">
        <v>40114</v>
      </c>
      <c r="AJ585">
        <v>31.893000000000001</v>
      </c>
      <c r="AL585" s="5">
        <v>40114</v>
      </c>
      <c r="AM585">
        <v>31.498000000000001</v>
      </c>
      <c r="AP585" s="5">
        <v>39153</v>
      </c>
      <c r="AQ585">
        <v>19442.419999999998</v>
      </c>
      <c r="AR585">
        <v>9352.68</v>
      </c>
      <c r="AT585">
        <v>17292.39</v>
      </c>
      <c r="AU585">
        <v>1741.36</v>
      </c>
      <c r="AW585">
        <v>304.89</v>
      </c>
      <c r="AX585">
        <v>7629.15</v>
      </c>
    </row>
    <row r="586" spans="8:50">
      <c r="H586" s="5">
        <v>40112</v>
      </c>
      <c r="I586" s="4">
        <v>32.335999999999999</v>
      </c>
      <c r="J586" s="4">
        <v>1184.1300000000001</v>
      </c>
      <c r="L586" s="5">
        <v>40112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>
        <v>47.07</v>
      </c>
      <c r="S586">
        <v>47.11</v>
      </c>
      <c r="T586">
        <v>47.17</v>
      </c>
      <c r="U586">
        <v>47.34</v>
      </c>
      <c r="V586">
        <v>47.78</v>
      </c>
      <c r="Z586" s="5">
        <v>40119</v>
      </c>
      <c r="AA586">
        <v>32.432000000000002</v>
      </c>
      <c r="AC586" s="5">
        <v>40479</v>
      </c>
      <c r="AD586">
        <v>30.533999999999999</v>
      </c>
      <c r="AF586" s="5">
        <v>40116</v>
      </c>
      <c r="AG586">
        <v>32.299999999999997</v>
      </c>
      <c r="AI586" s="5">
        <v>40115</v>
      </c>
      <c r="AJ586">
        <v>31.858000000000001</v>
      </c>
      <c r="AL586" s="5">
        <v>40115</v>
      </c>
      <c r="AM586">
        <v>31.468</v>
      </c>
      <c r="AP586" s="5">
        <v>39154</v>
      </c>
      <c r="AQ586">
        <v>19333.14</v>
      </c>
      <c r="AR586">
        <v>9268.84</v>
      </c>
      <c r="AT586">
        <v>17178.84</v>
      </c>
      <c r="AU586">
        <v>1725.43</v>
      </c>
      <c r="AW586">
        <v>307.56</v>
      </c>
      <c r="AX586">
        <v>7684</v>
      </c>
    </row>
    <row r="587" spans="8:50">
      <c r="H587" s="5">
        <v>40113</v>
      </c>
      <c r="I587" s="4">
        <v>32.42</v>
      </c>
      <c r="J587" s="4">
        <v>1191.75</v>
      </c>
      <c r="L587" s="5">
        <v>40113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>
        <v>47.15</v>
      </c>
      <c r="S587">
        <v>47.2</v>
      </c>
      <c r="T587">
        <v>47.27</v>
      </c>
      <c r="U587">
        <v>47.45</v>
      </c>
      <c r="V587">
        <v>47.97</v>
      </c>
      <c r="Z587" s="5">
        <v>40120</v>
      </c>
      <c r="AA587">
        <v>32.5</v>
      </c>
      <c r="AC587" s="5">
        <v>40480</v>
      </c>
      <c r="AD587">
        <v>30.484000000000002</v>
      </c>
      <c r="AF587" s="5">
        <v>40119</v>
      </c>
      <c r="AG587">
        <v>32.201999999999998</v>
      </c>
      <c r="AI587" s="5">
        <v>40116</v>
      </c>
      <c r="AJ587">
        <v>31.96</v>
      </c>
      <c r="AL587" s="5">
        <v>40116</v>
      </c>
      <c r="AM587">
        <v>31.58</v>
      </c>
      <c r="AP587" s="5">
        <v>39155</v>
      </c>
      <c r="AQ587">
        <v>18836.93</v>
      </c>
      <c r="AR587">
        <v>9002.48</v>
      </c>
      <c r="AT587">
        <v>16676.89</v>
      </c>
      <c r="AU587">
        <v>1674.94</v>
      </c>
      <c r="AW587">
        <v>302.14</v>
      </c>
      <c r="AX587">
        <v>7570.27</v>
      </c>
    </row>
    <row r="588" spans="8:50">
      <c r="H588" s="5">
        <v>40114</v>
      </c>
      <c r="I588" s="4">
        <v>32.468000000000004</v>
      </c>
      <c r="J588" s="4">
        <v>1205</v>
      </c>
      <c r="L588" s="5">
        <v>40114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>
        <v>47.7</v>
      </c>
      <c r="S588">
        <v>47.87</v>
      </c>
      <c r="T588">
        <v>47.92</v>
      </c>
      <c r="U588">
        <v>48.12</v>
      </c>
      <c r="V588">
        <v>48.62</v>
      </c>
      <c r="Z588" s="5">
        <v>40121</v>
      </c>
      <c r="AA588">
        <v>32.398000000000003</v>
      </c>
      <c r="AC588" s="5">
        <v>40483</v>
      </c>
      <c r="AD588">
        <v>30.315999999999999</v>
      </c>
      <c r="AF588" s="5">
        <v>40120</v>
      </c>
      <c r="AG588">
        <v>32.280999999999999</v>
      </c>
      <c r="AI588" s="5">
        <v>40119</v>
      </c>
      <c r="AJ588">
        <v>31.876999999999999</v>
      </c>
      <c r="AL588" s="5">
        <v>40119</v>
      </c>
      <c r="AM588">
        <v>31.483000000000001</v>
      </c>
      <c r="AP588" s="5">
        <v>39156</v>
      </c>
      <c r="AQ588">
        <v>18969.439999999999</v>
      </c>
      <c r="AR588">
        <v>9095.52</v>
      </c>
      <c r="AT588">
        <v>16860.39</v>
      </c>
      <c r="AU588">
        <v>1694.18</v>
      </c>
      <c r="AW588">
        <v>307.10000000000002</v>
      </c>
      <c r="AX588">
        <v>7695.96</v>
      </c>
    </row>
    <row r="589" spans="8:50">
      <c r="H589" s="5">
        <v>40115</v>
      </c>
      <c r="I589" s="4">
        <v>32.398000000000003</v>
      </c>
      <c r="J589" s="4">
        <v>1187</v>
      </c>
      <c r="L589" s="5">
        <v>40115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>
        <v>46.86</v>
      </c>
      <c r="S589">
        <v>46.91</v>
      </c>
      <c r="T589">
        <v>46.96</v>
      </c>
      <c r="U589">
        <v>47.12</v>
      </c>
      <c r="V589">
        <v>47.63</v>
      </c>
      <c r="Z589" s="5">
        <v>40122</v>
      </c>
      <c r="AA589">
        <v>32.395000000000003</v>
      </c>
      <c r="AC589" s="5">
        <v>40484</v>
      </c>
      <c r="AD589">
        <v>30.332999999999998</v>
      </c>
      <c r="AF589" s="5">
        <v>40121</v>
      </c>
      <c r="AG589">
        <v>32.162999999999997</v>
      </c>
      <c r="AI589" s="5">
        <v>40120</v>
      </c>
      <c r="AJ589">
        <v>31.956</v>
      </c>
      <c r="AL589" s="5">
        <v>40120</v>
      </c>
      <c r="AM589">
        <v>31.541</v>
      </c>
      <c r="AP589" s="5">
        <v>39157</v>
      </c>
      <c r="AQ589">
        <v>18953.5</v>
      </c>
      <c r="AR589">
        <v>9112.9599999999991</v>
      </c>
      <c r="AT589">
        <v>16744.150000000001</v>
      </c>
      <c r="AU589">
        <v>1677.06</v>
      </c>
      <c r="AW589">
        <v>307.64999999999998</v>
      </c>
      <c r="AX589">
        <v>7719.8</v>
      </c>
    </row>
    <row r="590" spans="8:50">
      <c r="H590" s="5">
        <v>40116</v>
      </c>
      <c r="I590" s="4">
        <v>32.533000000000001</v>
      </c>
      <c r="J590" s="4">
        <v>1190.5</v>
      </c>
      <c r="L590" s="5">
        <v>40116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>
        <v>47.43</v>
      </c>
      <c r="S590">
        <v>47.47</v>
      </c>
      <c r="T590">
        <v>47.51</v>
      </c>
      <c r="U590">
        <v>47.68</v>
      </c>
      <c r="V590">
        <v>48.16</v>
      </c>
      <c r="Z590" s="5">
        <v>40123</v>
      </c>
      <c r="AA590">
        <v>32.359000000000002</v>
      </c>
      <c r="AC590" s="5">
        <v>40485</v>
      </c>
      <c r="AD590">
        <v>30.271000000000001</v>
      </c>
      <c r="AF590" s="5">
        <v>40122</v>
      </c>
      <c r="AG590">
        <v>32.159999999999997</v>
      </c>
      <c r="AI590" s="5">
        <v>40121</v>
      </c>
      <c r="AJ590">
        <v>31.858000000000001</v>
      </c>
      <c r="AL590" s="5">
        <v>40121</v>
      </c>
      <c r="AM590">
        <v>31.443000000000001</v>
      </c>
      <c r="AP590" s="5">
        <v>39160</v>
      </c>
      <c r="AQ590">
        <v>19266.740000000002</v>
      </c>
      <c r="AR590">
        <v>9225.26</v>
      </c>
      <c r="AT590">
        <v>17009.55</v>
      </c>
      <c r="AU590">
        <v>1694.08</v>
      </c>
      <c r="AW590">
        <v>308.32</v>
      </c>
      <c r="AX590">
        <v>7737.46</v>
      </c>
    </row>
    <row r="591" spans="8:50">
      <c r="H591" s="5">
        <v>40119</v>
      </c>
      <c r="I591" s="4">
        <v>32.432000000000002</v>
      </c>
      <c r="J591" s="4">
        <v>1186.25</v>
      </c>
      <c r="L591" s="5">
        <v>40119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>
        <v>47.25</v>
      </c>
      <c r="S591">
        <v>47.22</v>
      </c>
      <c r="T591">
        <v>47.35</v>
      </c>
      <c r="U591">
        <v>47.5</v>
      </c>
      <c r="V591">
        <v>47.67</v>
      </c>
      <c r="Z591" s="5">
        <v>40126</v>
      </c>
      <c r="AA591">
        <v>32.145000000000003</v>
      </c>
      <c r="AC591" s="5">
        <v>40486</v>
      </c>
      <c r="AD591">
        <v>30.113</v>
      </c>
      <c r="AF591" s="5">
        <v>40123</v>
      </c>
      <c r="AG591">
        <v>32.119</v>
      </c>
      <c r="AI591" s="5">
        <v>40122</v>
      </c>
      <c r="AJ591">
        <v>31.83</v>
      </c>
      <c r="AL591" s="5">
        <v>40122</v>
      </c>
      <c r="AM591">
        <v>31.425000000000001</v>
      </c>
      <c r="AP591" s="5">
        <v>39161</v>
      </c>
      <c r="AQ591">
        <v>19356.900000000001</v>
      </c>
      <c r="AR591">
        <v>9248.67</v>
      </c>
      <c r="AT591">
        <v>17163.2</v>
      </c>
      <c r="AU591">
        <v>1708.29</v>
      </c>
      <c r="AW591">
        <v>308.61</v>
      </c>
      <c r="AX591">
        <v>7736.2</v>
      </c>
    </row>
    <row r="592" spans="8:50">
      <c r="H592" s="5">
        <v>40120</v>
      </c>
      <c r="I592" s="4">
        <v>32.5</v>
      </c>
      <c r="J592" s="4">
        <v>1184.5</v>
      </c>
      <c r="L592" s="5">
        <v>40120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>
        <v>47.25</v>
      </c>
      <c r="S592">
        <v>47.27</v>
      </c>
      <c r="T592">
        <v>47.36</v>
      </c>
      <c r="U592">
        <v>47.51</v>
      </c>
      <c r="V592">
        <v>48</v>
      </c>
      <c r="Z592" s="5">
        <v>40127</v>
      </c>
      <c r="AA592">
        <v>32.369999999999997</v>
      </c>
      <c r="AC592" s="5">
        <v>40487</v>
      </c>
      <c r="AD592">
        <v>29.977</v>
      </c>
      <c r="AF592" s="5">
        <v>40126</v>
      </c>
      <c r="AG592">
        <v>31.895</v>
      </c>
      <c r="AI592" s="5">
        <v>40123</v>
      </c>
      <c r="AJ592">
        <v>31.798999999999999</v>
      </c>
      <c r="AL592" s="5">
        <v>40123</v>
      </c>
      <c r="AM592">
        <v>31.393999999999998</v>
      </c>
      <c r="AP592" s="5">
        <v>39162</v>
      </c>
      <c r="AQ592">
        <v>19516.41</v>
      </c>
      <c r="AR592">
        <v>9307.16</v>
      </c>
      <c r="AT592">
        <v>17163.2</v>
      </c>
      <c r="AU592">
        <v>1708.29</v>
      </c>
      <c r="AW592">
        <v>309.57</v>
      </c>
      <c r="AX592">
        <v>7757.03</v>
      </c>
    </row>
    <row r="593" spans="8:50">
      <c r="H593" s="5">
        <v>40121</v>
      </c>
      <c r="I593" s="4">
        <v>32.398000000000003</v>
      </c>
      <c r="J593" s="4">
        <v>1175.5</v>
      </c>
      <c r="L593" s="5">
        <v>40121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>
        <v>46.97</v>
      </c>
      <c r="S593">
        <v>47.01</v>
      </c>
      <c r="T593">
        <v>47.08</v>
      </c>
      <c r="U593">
        <v>47.23</v>
      </c>
      <c r="V593">
        <v>47.75</v>
      </c>
      <c r="Z593" s="5">
        <v>40128</v>
      </c>
      <c r="AA593">
        <v>32.271999999999998</v>
      </c>
      <c r="AC593" s="5">
        <v>40490</v>
      </c>
      <c r="AD593">
        <v>30.077000000000002</v>
      </c>
      <c r="AF593" s="5">
        <v>40127</v>
      </c>
      <c r="AG593">
        <v>32.130000000000003</v>
      </c>
      <c r="AI593" s="5">
        <v>40126</v>
      </c>
      <c r="AJ593">
        <v>31.53</v>
      </c>
      <c r="AL593" s="5">
        <v>40126</v>
      </c>
      <c r="AM593">
        <v>31.114999999999998</v>
      </c>
      <c r="AP593" s="5">
        <v>39163</v>
      </c>
      <c r="AQ593">
        <v>19690.25</v>
      </c>
      <c r="AR593">
        <v>9413.7000000000007</v>
      </c>
      <c r="AT593">
        <v>17419.2</v>
      </c>
      <c r="AU593">
        <v>1731.8</v>
      </c>
      <c r="AW593">
        <v>312.92</v>
      </c>
      <c r="AX593">
        <v>7823.67</v>
      </c>
    </row>
    <row r="594" spans="8:50">
      <c r="H594" s="5">
        <v>40122</v>
      </c>
      <c r="I594" s="4">
        <v>32.395000000000003</v>
      </c>
      <c r="J594" s="4">
        <v>1178.5</v>
      </c>
      <c r="L594" s="5">
        <v>40122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>
        <v>46.94</v>
      </c>
      <c r="S594">
        <v>46.98</v>
      </c>
      <c r="T594">
        <v>47.02</v>
      </c>
      <c r="U594">
        <v>47.17</v>
      </c>
      <c r="V594">
        <v>47.72</v>
      </c>
      <c r="Z594" s="5">
        <v>40129</v>
      </c>
      <c r="AA594">
        <v>32.262999999999998</v>
      </c>
      <c r="AC594" s="5">
        <v>40491</v>
      </c>
      <c r="AD594">
        <v>30.059000000000001</v>
      </c>
      <c r="AF594" s="5">
        <v>40128</v>
      </c>
      <c r="AG594">
        <v>32.012</v>
      </c>
      <c r="AI594" s="5">
        <v>40127</v>
      </c>
      <c r="AJ594">
        <v>31.765000000000001</v>
      </c>
      <c r="AL594" s="5">
        <v>40127</v>
      </c>
      <c r="AM594">
        <v>31.32</v>
      </c>
      <c r="AP594" s="5">
        <v>39164</v>
      </c>
      <c r="AQ594">
        <v>19692.64</v>
      </c>
      <c r="AR594">
        <v>9487.51</v>
      </c>
      <c r="AT594">
        <v>17480.61</v>
      </c>
      <c r="AU594">
        <v>1741.94</v>
      </c>
      <c r="AW594">
        <v>314.02999999999997</v>
      </c>
      <c r="AX594">
        <v>7859.32</v>
      </c>
    </row>
    <row r="595" spans="8:50">
      <c r="H595" s="5">
        <v>40123</v>
      </c>
      <c r="I595" s="4">
        <v>32.359000000000002</v>
      </c>
      <c r="J595" s="4">
        <v>1170.5</v>
      </c>
      <c r="L595" s="5">
        <v>40123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>
        <v>46.81</v>
      </c>
      <c r="S595">
        <v>46.85</v>
      </c>
      <c r="T595">
        <v>46.91</v>
      </c>
      <c r="U595">
        <v>47.04</v>
      </c>
      <c r="V595">
        <v>47.51</v>
      </c>
      <c r="Z595" s="5">
        <v>40130</v>
      </c>
      <c r="AA595">
        <v>31.943999999999999</v>
      </c>
      <c r="AC595" s="5">
        <v>40492</v>
      </c>
      <c r="AD595">
        <v>30.074999999999999</v>
      </c>
      <c r="AF595" s="5">
        <v>40129</v>
      </c>
      <c r="AG595">
        <v>31.997</v>
      </c>
      <c r="AI595" s="5">
        <v>40128</v>
      </c>
      <c r="AJ595">
        <v>31.652000000000001</v>
      </c>
      <c r="AL595" s="5">
        <v>40128</v>
      </c>
      <c r="AM595">
        <v>31.216999999999999</v>
      </c>
      <c r="AP595" s="5">
        <v>39167</v>
      </c>
      <c r="AQ595">
        <v>19765.849999999999</v>
      </c>
      <c r="AR595">
        <v>9552.58</v>
      </c>
      <c r="AT595">
        <v>17521.96</v>
      </c>
      <c r="AU595">
        <v>1741.37</v>
      </c>
      <c r="AW595">
        <v>313.95</v>
      </c>
      <c r="AX595">
        <v>7877.82</v>
      </c>
    </row>
    <row r="596" spans="8:50">
      <c r="H596" s="5">
        <v>40126</v>
      </c>
      <c r="I596" s="4">
        <v>32.145000000000003</v>
      </c>
      <c r="J596" s="4">
        <v>1156</v>
      </c>
      <c r="L596" s="5">
        <v>40126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>
        <v>46.37</v>
      </c>
      <c r="S596">
        <v>46.39</v>
      </c>
      <c r="T596">
        <v>46.43</v>
      </c>
      <c r="U596">
        <v>46.58</v>
      </c>
      <c r="V596">
        <v>46.99</v>
      </c>
      <c r="Z596" s="5">
        <v>40133</v>
      </c>
      <c r="AA596">
        <v>31.879000000000001</v>
      </c>
      <c r="AC596" s="5">
        <v>40493</v>
      </c>
      <c r="AD596">
        <v>29.89</v>
      </c>
      <c r="AF596" s="5">
        <v>40130</v>
      </c>
      <c r="AG596">
        <v>31.664000000000001</v>
      </c>
      <c r="AI596" s="5">
        <v>40129</v>
      </c>
      <c r="AJ596">
        <v>31.681999999999999</v>
      </c>
      <c r="AL596" s="5">
        <v>40129</v>
      </c>
      <c r="AM596">
        <v>31.236999999999998</v>
      </c>
      <c r="AP596" s="5">
        <v>39168</v>
      </c>
      <c r="AQ596">
        <v>19706.79</v>
      </c>
      <c r="AR596">
        <v>9570.27</v>
      </c>
      <c r="AT596">
        <v>17365.05</v>
      </c>
      <c r="AU596">
        <v>1723.86</v>
      </c>
      <c r="AW596">
        <v>312.82</v>
      </c>
      <c r="AX596">
        <v>7845.17</v>
      </c>
    </row>
    <row r="597" spans="8:50">
      <c r="H597" s="5">
        <v>40127</v>
      </c>
      <c r="I597" s="4">
        <v>32.369999999999997</v>
      </c>
      <c r="J597" s="4">
        <v>1163</v>
      </c>
      <c r="L597" s="5">
        <v>40127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>
        <v>46.64</v>
      </c>
      <c r="S597">
        <v>46.66</v>
      </c>
      <c r="T597">
        <v>46.69</v>
      </c>
      <c r="U597">
        <v>46.86</v>
      </c>
      <c r="V597">
        <v>47.27</v>
      </c>
      <c r="Z597" s="5">
        <v>40134</v>
      </c>
      <c r="AA597">
        <v>31.994</v>
      </c>
      <c r="AC597" s="5">
        <v>40494</v>
      </c>
      <c r="AD597">
        <v>30.123999999999999</v>
      </c>
      <c r="AF597" s="5">
        <v>40133</v>
      </c>
      <c r="AG597">
        <v>31.599</v>
      </c>
      <c r="AI597" s="5">
        <v>40130</v>
      </c>
      <c r="AJ597">
        <v>31.309000000000001</v>
      </c>
      <c r="AL597" s="5">
        <v>40130</v>
      </c>
      <c r="AM597">
        <v>30.864000000000001</v>
      </c>
      <c r="AP597" s="5">
        <v>39169</v>
      </c>
      <c r="AQ597">
        <v>19553.87</v>
      </c>
      <c r="AR597">
        <v>9483.1299999999992</v>
      </c>
      <c r="AT597">
        <v>17254.73</v>
      </c>
      <c r="AU597">
        <v>1711.06</v>
      </c>
      <c r="AW597">
        <v>309.52999999999997</v>
      </c>
      <c r="AX597">
        <v>7788.14</v>
      </c>
    </row>
    <row r="598" spans="8:50">
      <c r="H598" s="5">
        <v>40128</v>
      </c>
      <c r="I598" s="4">
        <v>32.271999999999998</v>
      </c>
      <c r="J598" s="4">
        <v>1156.5</v>
      </c>
      <c r="L598" s="5">
        <v>40128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>
        <v>46.48</v>
      </c>
      <c r="S598">
        <v>46.48</v>
      </c>
      <c r="T598">
        <v>46.51</v>
      </c>
      <c r="U598">
        <v>46.68</v>
      </c>
      <c r="V598">
        <v>47.1</v>
      </c>
      <c r="Z598" s="5">
        <v>40135</v>
      </c>
      <c r="AA598">
        <v>31.998999999999999</v>
      </c>
      <c r="AC598" s="5">
        <v>40497</v>
      </c>
      <c r="AD598">
        <v>30.254999999999999</v>
      </c>
      <c r="AF598" s="5">
        <v>40134</v>
      </c>
      <c r="AG598">
        <v>31.704000000000001</v>
      </c>
      <c r="AI598" s="5">
        <v>40133</v>
      </c>
      <c r="AJ598">
        <v>31.254000000000001</v>
      </c>
      <c r="AL598" s="5">
        <v>40133</v>
      </c>
      <c r="AM598">
        <v>30.798999999999999</v>
      </c>
      <c r="AP598" s="5">
        <v>39170</v>
      </c>
      <c r="AQ598">
        <v>19821.78</v>
      </c>
      <c r="AR598">
        <v>9599.5300000000007</v>
      </c>
      <c r="AT598">
        <v>17263.939999999999</v>
      </c>
      <c r="AU598">
        <v>1710.68</v>
      </c>
      <c r="AW598">
        <v>311.77999999999997</v>
      </c>
      <c r="AX598">
        <v>7848.33</v>
      </c>
    </row>
    <row r="599" spans="8:50">
      <c r="H599" s="5">
        <v>40129</v>
      </c>
      <c r="I599" s="4">
        <v>32.262999999999998</v>
      </c>
      <c r="J599" s="4">
        <v>1163</v>
      </c>
      <c r="L599" s="5">
        <v>40129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>
        <v>46.64</v>
      </c>
      <c r="S599">
        <v>46.65</v>
      </c>
      <c r="T599">
        <v>46.69</v>
      </c>
      <c r="U599">
        <v>46.84</v>
      </c>
      <c r="V599">
        <v>47.25</v>
      </c>
      <c r="Z599" s="5">
        <v>40136</v>
      </c>
      <c r="AA599">
        <v>32.341999999999999</v>
      </c>
      <c r="AC599" s="5">
        <v>40498</v>
      </c>
      <c r="AD599">
        <v>30.157</v>
      </c>
      <c r="AF599" s="5">
        <v>40135</v>
      </c>
      <c r="AG599">
        <v>31.709</v>
      </c>
      <c r="AI599" s="5">
        <v>40134</v>
      </c>
      <c r="AJ599">
        <v>31.388999999999999</v>
      </c>
      <c r="AL599" s="5">
        <v>40134</v>
      </c>
      <c r="AM599">
        <v>30.914000000000001</v>
      </c>
      <c r="AP599" s="5">
        <v>39171</v>
      </c>
      <c r="AQ599">
        <v>19800.93</v>
      </c>
      <c r="AR599">
        <v>9616.2099999999991</v>
      </c>
      <c r="AT599">
        <v>17287.650000000001</v>
      </c>
      <c r="AU599">
        <v>1713.61</v>
      </c>
      <c r="AW599">
        <v>312.83999999999997</v>
      </c>
      <c r="AX599">
        <v>7884.41</v>
      </c>
    </row>
    <row r="600" spans="8:50">
      <c r="H600" s="5">
        <v>40130</v>
      </c>
      <c r="I600" s="4">
        <v>31.943999999999999</v>
      </c>
      <c r="J600" s="4">
        <v>1156.5</v>
      </c>
      <c r="L600" s="5">
        <v>40130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>
        <v>46.27</v>
      </c>
      <c r="S600">
        <v>46.3</v>
      </c>
      <c r="T600">
        <v>46.33</v>
      </c>
      <c r="U600">
        <v>46.44</v>
      </c>
      <c r="V600">
        <v>46.84</v>
      </c>
      <c r="Z600" s="5">
        <v>40137</v>
      </c>
      <c r="AA600">
        <v>32.338999999999999</v>
      </c>
      <c r="AC600" s="5">
        <v>40499</v>
      </c>
      <c r="AD600">
        <v>30.396999999999998</v>
      </c>
      <c r="AF600" s="5">
        <v>40136</v>
      </c>
      <c r="AG600">
        <v>32.101999999999997</v>
      </c>
      <c r="AI600" s="5">
        <v>40135</v>
      </c>
      <c r="AJ600">
        <v>31.373999999999999</v>
      </c>
      <c r="AL600" s="5">
        <v>40135</v>
      </c>
      <c r="AM600">
        <v>30.919</v>
      </c>
      <c r="AP600" s="5">
        <v>39174</v>
      </c>
      <c r="AQ600">
        <v>19809.7</v>
      </c>
      <c r="AR600">
        <v>9643</v>
      </c>
      <c r="AT600">
        <v>17028.41</v>
      </c>
      <c r="AU600">
        <v>1682.49</v>
      </c>
      <c r="AW600">
        <v>312.36</v>
      </c>
      <c r="AX600">
        <v>7884.99</v>
      </c>
    </row>
    <row r="601" spans="8:50">
      <c r="H601" s="5">
        <v>40133</v>
      </c>
      <c r="I601" s="4">
        <v>31.879000000000001</v>
      </c>
      <c r="J601" s="4">
        <v>1151.75</v>
      </c>
      <c r="L601" s="5">
        <v>40133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>
        <v>45.95</v>
      </c>
      <c r="S601">
        <v>45.96</v>
      </c>
      <c r="T601">
        <v>45.97</v>
      </c>
      <c r="U601">
        <v>46.12</v>
      </c>
      <c r="V601">
        <v>46.47</v>
      </c>
      <c r="Z601" s="5">
        <v>40140</v>
      </c>
      <c r="AA601">
        <v>32.101999999999997</v>
      </c>
      <c r="AC601" s="5">
        <v>40500</v>
      </c>
      <c r="AD601">
        <v>30.266999999999999</v>
      </c>
      <c r="AF601" s="5">
        <v>40137</v>
      </c>
      <c r="AG601">
        <v>32.094000000000001</v>
      </c>
      <c r="AI601" s="5">
        <v>40136</v>
      </c>
      <c r="AJ601">
        <v>31.797000000000001</v>
      </c>
      <c r="AL601" s="5">
        <v>40136</v>
      </c>
      <c r="AM601">
        <v>31.361999999999998</v>
      </c>
      <c r="AP601" s="5">
        <v>39175</v>
      </c>
      <c r="AQ601">
        <v>20002.7</v>
      </c>
      <c r="AR601">
        <v>9724.27</v>
      </c>
      <c r="AT601">
        <v>17244.05</v>
      </c>
      <c r="AU601">
        <v>1704.32</v>
      </c>
      <c r="AW601">
        <v>314.24</v>
      </c>
      <c r="AX601">
        <v>7932.91</v>
      </c>
    </row>
    <row r="602" spans="8:50">
      <c r="H602" s="5">
        <v>40134</v>
      </c>
      <c r="I602" s="4">
        <v>31.994</v>
      </c>
      <c r="J602" s="4">
        <v>1155.5</v>
      </c>
      <c r="L602" s="5">
        <v>40134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>
        <v>46.18</v>
      </c>
      <c r="S602">
        <v>46.21</v>
      </c>
      <c r="T602">
        <v>46.24</v>
      </c>
      <c r="U602">
        <v>46.36</v>
      </c>
      <c r="V602">
        <v>46.72</v>
      </c>
      <c r="Z602" s="5">
        <v>40141</v>
      </c>
      <c r="AA602">
        <v>32.158000000000001</v>
      </c>
      <c r="AC602" s="5">
        <v>40501</v>
      </c>
      <c r="AD602">
        <v>30.206</v>
      </c>
      <c r="AF602" s="5">
        <v>40140</v>
      </c>
      <c r="AG602">
        <v>31.841999999999999</v>
      </c>
      <c r="AI602" s="5">
        <v>40137</v>
      </c>
      <c r="AJ602">
        <v>31.768999999999998</v>
      </c>
      <c r="AL602" s="5">
        <v>40137</v>
      </c>
      <c r="AM602">
        <v>31.318999999999999</v>
      </c>
      <c r="AP602" s="5">
        <v>39176</v>
      </c>
      <c r="AQ602">
        <v>20209.71</v>
      </c>
      <c r="AR602">
        <v>9859.5</v>
      </c>
      <c r="AT602">
        <v>17544.09</v>
      </c>
      <c r="AU602">
        <v>1730.52</v>
      </c>
      <c r="AW602">
        <v>318.10000000000002</v>
      </c>
      <c r="AX602">
        <v>8004.61</v>
      </c>
    </row>
    <row r="603" spans="8:50">
      <c r="H603" s="5">
        <v>40135</v>
      </c>
      <c r="I603" s="4">
        <v>31.998999999999999</v>
      </c>
      <c r="J603" s="4">
        <v>1154.5</v>
      </c>
      <c r="L603" s="5">
        <v>40135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>
        <v>46.23</v>
      </c>
      <c r="S603">
        <v>46.26</v>
      </c>
      <c r="T603">
        <v>46.29</v>
      </c>
      <c r="U603">
        <v>46.41</v>
      </c>
      <c r="V603">
        <v>46.66</v>
      </c>
      <c r="Z603" s="5">
        <v>40142</v>
      </c>
      <c r="AA603">
        <v>32.167999999999999</v>
      </c>
      <c r="AC603" s="5">
        <v>40504</v>
      </c>
      <c r="AD603">
        <v>30.149000000000001</v>
      </c>
      <c r="AF603" s="5">
        <v>40141</v>
      </c>
      <c r="AG603">
        <v>31.898</v>
      </c>
      <c r="AI603" s="5">
        <v>40140</v>
      </c>
      <c r="AJ603">
        <v>31.527000000000001</v>
      </c>
      <c r="AL603" s="5">
        <v>40140</v>
      </c>
      <c r="AM603">
        <v>31.082000000000001</v>
      </c>
      <c r="AP603" s="5">
        <v>39177</v>
      </c>
      <c r="AQ603">
        <v>20209.71</v>
      </c>
      <c r="AR603">
        <v>9859.5</v>
      </c>
      <c r="AT603">
        <v>17491.419999999998</v>
      </c>
      <c r="AU603">
        <v>1720.72</v>
      </c>
      <c r="AW603">
        <v>318.10000000000002</v>
      </c>
      <c r="AX603">
        <v>8004.61</v>
      </c>
    </row>
    <row r="604" spans="8:50">
      <c r="H604" s="5">
        <v>40136</v>
      </c>
      <c r="I604" s="4">
        <v>32.341999999999999</v>
      </c>
      <c r="J604" s="4">
        <v>1164.25</v>
      </c>
      <c r="L604" s="5">
        <v>40136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>
        <v>46.76</v>
      </c>
      <c r="S604">
        <v>46.82</v>
      </c>
      <c r="T604">
        <v>46.86</v>
      </c>
      <c r="U604">
        <v>47.01</v>
      </c>
      <c r="V604">
        <v>47.37</v>
      </c>
      <c r="Z604" s="5">
        <v>40143</v>
      </c>
      <c r="AA604">
        <v>32.255000000000003</v>
      </c>
      <c r="AC604" s="5">
        <v>40505</v>
      </c>
      <c r="AD604">
        <v>30.385000000000002</v>
      </c>
      <c r="AF604" s="5">
        <v>40142</v>
      </c>
      <c r="AG604">
        <v>31.913</v>
      </c>
      <c r="AI604" s="5">
        <v>40141</v>
      </c>
      <c r="AJ604">
        <v>31.582999999999998</v>
      </c>
      <c r="AL604" s="5">
        <v>40141</v>
      </c>
      <c r="AM604">
        <v>31.138000000000002</v>
      </c>
      <c r="AP604" s="5">
        <v>39178</v>
      </c>
      <c r="AQ604">
        <v>20209.71</v>
      </c>
      <c r="AR604">
        <v>9859.5</v>
      </c>
      <c r="AT604">
        <v>17484.78</v>
      </c>
      <c r="AU604">
        <v>1717.08</v>
      </c>
      <c r="AW604">
        <v>318.10000000000002</v>
      </c>
      <c r="AX604">
        <v>8004.61</v>
      </c>
    </row>
    <row r="605" spans="8:50">
      <c r="H605" s="5">
        <v>40137</v>
      </c>
      <c r="I605" s="4">
        <v>32.338999999999999</v>
      </c>
      <c r="J605" s="4">
        <v>1163</v>
      </c>
      <c r="L605" s="5">
        <v>40137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>
        <v>46.71</v>
      </c>
      <c r="S605">
        <v>46.74</v>
      </c>
      <c r="T605">
        <v>46.77</v>
      </c>
      <c r="U605">
        <v>46.91</v>
      </c>
      <c r="V605">
        <v>47.3</v>
      </c>
      <c r="Z605" s="5">
        <v>40144</v>
      </c>
      <c r="AA605">
        <v>32.229999999999997</v>
      </c>
      <c r="AC605" s="5">
        <v>40506</v>
      </c>
      <c r="AD605">
        <v>30.361000000000001</v>
      </c>
      <c r="AF605" s="5">
        <v>40143</v>
      </c>
      <c r="AG605">
        <v>32.01</v>
      </c>
      <c r="AI605" s="5">
        <v>40142</v>
      </c>
      <c r="AJ605">
        <v>31.588000000000001</v>
      </c>
      <c r="AL605" s="5">
        <v>40142</v>
      </c>
      <c r="AM605">
        <v>31.132999999999999</v>
      </c>
      <c r="AP605" s="5">
        <v>39181</v>
      </c>
      <c r="AQ605">
        <v>20209.71</v>
      </c>
      <c r="AR605">
        <v>9859.5</v>
      </c>
      <c r="AT605">
        <v>17743.759999999998</v>
      </c>
      <c r="AU605">
        <v>1738.1</v>
      </c>
      <c r="AW605">
        <v>320.06</v>
      </c>
      <c r="AX605">
        <v>8056.56</v>
      </c>
    </row>
    <row r="606" spans="8:50">
      <c r="H606" s="5">
        <v>40140</v>
      </c>
      <c r="I606" s="4">
        <v>32.101999999999997</v>
      </c>
      <c r="J606" s="4">
        <v>1153</v>
      </c>
      <c r="L606" s="5">
        <v>40140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>
        <v>46.46</v>
      </c>
      <c r="S606">
        <v>46.47</v>
      </c>
      <c r="T606">
        <v>46.51</v>
      </c>
      <c r="U606">
        <v>46.66</v>
      </c>
      <c r="V606">
        <v>47.05</v>
      </c>
      <c r="Z606" s="5">
        <v>40147</v>
      </c>
      <c r="AA606">
        <v>32.18</v>
      </c>
      <c r="AC606" s="5">
        <v>40507</v>
      </c>
      <c r="AD606">
        <v>30.257999999999999</v>
      </c>
      <c r="AF606" s="5">
        <v>40144</v>
      </c>
      <c r="AG606">
        <v>31.99</v>
      </c>
      <c r="AI606" s="5">
        <v>40143</v>
      </c>
      <c r="AJ606">
        <v>31.695</v>
      </c>
      <c r="AL606" s="5">
        <v>40143</v>
      </c>
      <c r="AM606">
        <v>31.26</v>
      </c>
      <c r="AP606" s="5">
        <v>39182</v>
      </c>
      <c r="AQ606">
        <v>20347.87</v>
      </c>
      <c r="AR606">
        <v>10012.93</v>
      </c>
      <c r="AT606">
        <v>17664.689999999999</v>
      </c>
      <c r="AU606">
        <v>1735.69</v>
      </c>
      <c r="AW606">
        <v>319.52</v>
      </c>
      <c r="AX606">
        <v>8048.39</v>
      </c>
    </row>
    <row r="607" spans="8:50">
      <c r="H607" s="5">
        <v>40141</v>
      </c>
      <c r="I607" s="4">
        <v>32.158000000000001</v>
      </c>
      <c r="J607" s="4">
        <v>1156</v>
      </c>
      <c r="L607" s="5">
        <v>40141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>
        <v>46.48</v>
      </c>
      <c r="S607">
        <v>46.5</v>
      </c>
      <c r="T607">
        <v>46.53</v>
      </c>
      <c r="U607">
        <v>46.69</v>
      </c>
      <c r="V607">
        <v>47.05</v>
      </c>
      <c r="Z607" s="5">
        <v>40148</v>
      </c>
      <c r="AA607">
        <v>32.081000000000003</v>
      </c>
      <c r="AC607" s="5">
        <v>40508</v>
      </c>
      <c r="AD607">
        <v>30.393999999999998</v>
      </c>
      <c r="AF607" s="5">
        <v>40147</v>
      </c>
      <c r="AG607">
        <v>31.92</v>
      </c>
      <c r="AI607" s="5">
        <v>40144</v>
      </c>
      <c r="AJ607">
        <v>31.69</v>
      </c>
      <c r="AL607" s="5">
        <v>40144</v>
      </c>
      <c r="AM607">
        <v>31.23</v>
      </c>
      <c r="AP607" s="5">
        <v>39183</v>
      </c>
      <c r="AQ607">
        <v>20449.43</v>
      </c>
      <c r="AR607">
        <v>10149.89</v>
      </c>
      <c r="AT607">
        <v>17670.07</v>
      </c>
      <c r="AU607">
        <v>1739.01</v>
      </c>
      <c r="AW607">
        <v>321.61</v>
      </c>
      <c r="AX607">
        <v>8084.45</v>
      </c>
    </row>
    <row r="608" spans="8:50">
      <c r="H608" s="5">
        <v>40142</v>
      </c>
      <c r="I608" s="4">
        <v>32.167999999999999</v>
      </c>
      <c r="J608" s="4">
        <v>1154</v>
      </c>
      <c r="L608" s="5">
        <v>40142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>
        <v>46.14</v>
      </c>
      <c r="S608">
        <v>46.27</v>
      </c>
      <c r="T608">
        <v>46.24</v>
      </c>
      <c r="U608">
        <v>46.26</v>
      </c>
      <c r="V608">
        <v>46.67</v>
      </c>
      <c r="Z608" s="5">
        <v>40149</v>
      </c>
      <c r="AA608">
        <v>32.015999999999998</v>
      </c>
      <c r="AC608" s="5">
        <v>40511</v>
      </c>
      <c r="AD608">
        <v>30.324999999999999</v>
      </c>
      <c r="AF608" s="5">
        <v>40148</v>
      </c>
      <c r="AG608">
        <v>31.826000000000001</v>
      </c>
      <c r="AI608" s="5">
        <v>40147</v>
      </c>
      <c r="AJ608">
        <v>31.594999999999999</v>
      </c>
      <c r="AL608" s="5">
        <v>40147</v>
      </c>
      <c r="AM608">
        <v>31.184999999999999</v>
      </c>
      <c r="AP608" s="5">
        <v>39184</v>
      </c>
      <c r="AQ608">
        <v>20380.21</v>
      </c>
      <c r="AR608">
        <v>10163.299999999999</v>
      </c>
      <c r="AT608">
        <v>17540.419999999998</v>
      </c>
      <c r="AU608">
        <v>1726.18</v>
      </c>
      <c r="AW608">
        <v>320.47000000000003</v>
      </c>
      <c r="AX608">
        <v>8075.2</v>
      </c>
    </row>
    <row r="609" spans="8:50">
      <c r="H609" s="5">
        <v>40143</v>
      </c>
      <c r="I609" s="4">
        <v>32.255000000000003</v>
      </c>
      <c r="J609" s="4">
        <v>1164</v>
      </c>
      <c r="L609" s="5">
        <v>40143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>
        <v>46.75</v>
      </c>
      <c r="S609">
        <v>46.7</v>
      </c>
      <c r="T609">
        <v>46.8</v>
      </c>
      <c r="U609">
        <v>46.95</v>
      </c>
      <c r="V609">
        <v>47.24</v>
      </c>
      <c r="Z609" s="5">
        <v>40150</v>
      </c>
      <c r="AA609">
        <v>32.024000000000001</v>
      </c>
      <c r="AC609" s="5">
        <v>40512</v>
      </c>
      <c r="AD609">
        <v>30.402000000000001</v>
      </c>
      <c r="AF609" s="5">
        <v>40149</v>
      </c>
      <c r="AG609">
        <v>31.765999999999998</v>
      </c>
      <c r="AI609" s="5">
        <v>40148</v>
      </c>
      <c r="AJ609">
        <v>31.501000000000001</v>
      </c>
      <c r="AL609" s="5">
        <v>40148</v>
      </c>
      <c r="AM609">
        <v>31.056000000000001</v>
      </c>
      <c r="AP609" s="5">
        <v>39185</v>
      </c>
      <c r="AQ609">
        <v>20340.97</v>
      </c>
      <c r="AR609">
        <v>10156.27</v>
      </c>
      <c r="AT609">
        <v>17363.95</v>
      </c>
      <c r="AU609">
        <v>1705.5</v>
      </c>
      <c r="AW609">
        <v>317.62</v>
      </c>
      <c r="AX609">
        <v>8002.3</v>
      </c>
    </row>
    <row r="610" spans="8:50">
      <c r="H610" s="5">
        <v>40144</v>
      </c>
      <c r="I610" s="4">
        <v>32.229999999999997</v>
      </c>
      <c r="J610" s="4">
        <v>1171</v>
      </c>
      <c r="L610" s="5">
        <v>40144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>
        <v>46.65</v>
      </c>
      <c r="S610">
        <v>46.7</v>
      </c>
      <c r="T610">
        <v>46.72</v>
      </c>
      <c r="U610">
        <v>46.85</v>
      </c>
      <c r="V610">
        <v>47.25</v>
      </c>
      <c r="Z610" s="5">
        <v>40151</v>
      </c>
      <c r="AA610">
        <v>32.094999999999999</v>
      </c>
      <c r="AC610" s="5">
        <v>40513</v>
      </c>
      <c r="AD610">
        <v>30.335999999999999</v>
      </c>
      <c r="AF610" s="5">
        <v>40150</v>
      </c>
      <c r="AG610">
        <v>31.763999999999999</v>
      </c>
      <c r="AI610" s="5">
        <v>40149</v>
      </c>
      <c r="AJ610">
        <v>31.431000000000001</v>
      </c>
      <c r="AL610" s="5">
        <v>40149</v>
      </c>
      <c r="AM610">
        <v>31.007000000000001</v>
      </c>
      <c r="AP610" s="5">
        <v>39188</v>
      </c>
      <c r="AQ610">
        <v>20757.53</v>
      </c>
      <c r="AR610">
        <v>10313.799999999999</v>
      </c>
      <c r="AT610">
        <v>17628.3</v>
      </c>
      <c r="AU610">
        <v>1725.6</v>
      </c>
      <c r="AW610">
        <v>318.92</v>
      </c>
      <c r="AX610">
        <v>8043.54</v>
      </c>
    </row>
    <row r="611" spans="8:50">
      <c r="H611" s="5">
        <v>40147</v>
      </c>
      <c r="I611" s="4">
        <v>32.18</v>
      </c>
      <c r="J611" s="4">
        <v>1163.75</v>
      </c>
      <c r="L611" s="5">
        <v>40147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>
        <v>46.52</v>
      </c>
      <c r="S611">
        <v>46.56</v>
      </c>
      <c r="T611">
        <v>46.59</v>
      </c>
      <c r="U611">
        <v>46.72</v>
      </c>
      <c r="V611">
        <v>47.1</v>
      </c>
      <c r="Z611" s="5">
        <v>40154</v>
      </c>
      <c r="AA611">
        <v>32.151000000000003</v>
      </c>
      <c r="AC611" s="5">
        <v>40514</v>
      </c>
      <c r="AD611">
        <v>30.285</v>
      </c>
      <c r="AF611" s="5">
        <v>40151</v>
      </c>
      <c r="AG611">
        <v>31.824999999999999</v>
      </c>
      <c r="AI611" s="5">
        <v>40150</v>
      </c>
      <c r="AJ611">
        <v>31.404</v>
      </c>
      <c r="AL611" s="5">
        <v>40150</v>
      </c>
      <c r="AM611">
        <v>30.974</v>
      </c>
      <c r="AP611" s="5">
        <v>39189</v>
      </c>
      <c r="AQ611">
        <v>20788.61</v>
      </c>
      <c r="AR611">
        <v>10346.219999999999</v>
      </c>
      <c r="AT611">
        <v>17527.45</v>
      </c>
      <c r="AU611">
        <v>1716.11</v>
      </c>
      <c r="AW611">
        <v>316.73</v>
      </c>
      <c r="AX611">
        <v>7959.29</v>
      </c>
    </row>
    <row r="612" spans="8:50">
      <c r="H612" s="5">
        <v>40148</v>
      </c>
      <c r="I612" s="4">
        <v>32.081000000000003</v>
      </c>
      <c r="J612" s="4">
        <v>1155.75</v>
      </c>
      <c r="L612" s="5">
        <v>40148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>
        <v>46.18</v>
      </c>
      <c r="S612">
        <v>46.19</v>
      </c>
      <c r="T612">
        <v>46.22</v>
      </c>
      <c r="U612">
        <v>46.38</v>
      </c>
      <c r="V612">
        <v>46.76</v>
      </c>
      <c r="Z612" s="5">
        <v>40155</v>
      </c>
      <c r="AA612">
        <v>32.183</v>
      </c>
      <c r="AC612" s="5">
        <v>40515</v>
      </c>
      <c r="AD612">
        <v>30.201000000000001</v>
      </c>
      <c r="AF612" s="5">
        <v>40154</v>
      </c>
      <c r="AG612">
        <v>31.881</v>
      </c>
      <c r="AI612" s="5">
        <v>40151</v>
      </c>
      <c r="AJ612">
        <v>31.475000000000001</v>
      </c>
      <c r="AL612" s="5">
        <v>40151</v>
      </c>
      <c r="AM612">
        <v>31.067</v>
      </c>
      <c r="AP612" s="5">
        <v>39190</v>
      </c>
      <c r="AQ612">
        <v>20777.09</v>
      </c>
      <c r="AR612">
        <v>10361.4</v>
      </c>
      <c r="AT612">
        <v>17667.330000000002</v>
      </c>
      <c r="AU612">
        <v>1730.71</v>
      </c>
      <c r="AW612">
        <v>317.81</v>
      </c>
      <c r="AX612">
        <v>8003.31</v>
      </c>
    </row>
    <row r="613" spans="8:50">
      <c r="H613" s="5">
        <v>40149</v>
      </c>
      <c r="I613" s="4">
        <v>32.015999999999998</v>
      </c>
      <c r="J613" s="4">
        <v>1157.25</v>
      </c>
      <c r="L613" s="5">
        <v>40149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>
        <v>46.28</v>
      </c>
      <c r="S613">
        <v>46.31</v>
      </c>
      <c r="T613">
        <v>46.34</v>
      </c>
      <c r="U613">
        <v>46.48</v>
      </c>
      <c r="V613">
        <v>46.8</v>
      </c>
      <c r="Z613" s="5">
        <v>40156</v>
      </c>
      <c r="AA613">
        <v>32.189</v>
      </c>
      <c r="AC613" s="5">
        <v>40518</v>
      </c>
      <c r="AD613">
        <v>30.064</v>
      </c>
      <c r="AF613" s="5">
        <v>40155</v>
      </c>
      <c r="AG613">
        <v>31.923000000000002</v>
      </c>
      <c r="AI613" s="5">
        <v>40154</v>
      </c>
      <c r="AJ613">
        <v>31.545999999999999</v>
      </c>
      <c r="AL613" s="5">
        <v>40154</v>
      </c>
      <c r="AM613">
        <v>31.120999999999999</v>
      </c>
      <c r="AP613" s="5">
        <v>39191</v>
      </c>
      <c r="AQ613">
        <v>20299.71</v>
      </c>
      <c r="AR613">
        <v>10029.35</v>
      </c>
      <c r="AT613">
        <v>17371.97</v>
      </c>
      <c r="AU613">
        <v>1706.93</v>
      </c>
      <c r="AW613">
        <v>312.63</v>
      </c>
      <c r="AX613">
        <v>7888.63</v>
      </c>
    </row>
    <row r="614" spans="8:50">
      <c r="H614" s="5">
        <v>40150</v>
      </c>
      <c r="I614" s="4">
        <v>32.024000000000001</v>
      </c>
      <c r="J614" s="4">
        <v>1151.25</v>
      </c>
      <c r="L614" s="5">
        <v>40150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>
        <v>46.05</v>
      </c>
      <c r="S614">
        <v>46.08</v>
      </c>
      <c r="T614">
        <v>46.11</v>
      </c>
      <c r="U614">
        <v>46.24</v>
      </c>
      <c r="V614">
        <v>46.6</v>
      </c>
      <c r="Z614" s="5">
        <v>40157</v>
      </c>
      <c r="AA614">
        <v>32.115000000000002</v>
      </c>
      <c r="AC614" s="5">
        <v>40519</v>
      </c>
      <c r="AD614">
        <v>29.998000000000001</v>
      </c>
      <c r="AF614" s="5">
        <v>40156</v>
      </c>
      <c r="AG614">
        <v>31.939</v>
      </c>
      <c r="AI614" s="5">
        <v>40155</v>
      </c>
      <c r="AJ614">
        <v>31.577999999999999</v>
      </c>
      <c r="AL614" s="5">
        <v>40155</v>
      </c>
      <c r="AM614">
        <v>31.163</v>
      </c>
      <c r="AP614" s="5">
        <v>39192</v>
      </c>
      <c r="AQ614">
        <v>20566.59</v>
      </c>
      <c r="AR614">
        <v>10179.870000000001</v>
      </c>
      <c r="AT614">
        <v>17452.62</v>
      </c>
      <c r="AU614">
        <v>1710.07</v>
      </c>
      <c r="AW614">
        <v>314.61</v>
      </c>
      <c r="AX614">
        <v>7942.67</v>
      </c>
    </row>
    <row r="615" spans="8:50">
      <c r="H615" s="5">
        <v>40151</v>
      </c>
      <c r="I615" s="4">
        <v>32.094999999999999</v>
      </c>
      <c r="J615" s="4">
        <v>1157.5</v>
      </c>
      <c r="L615" s="5">
        <v>40151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>
        <v>46.4</v>
      </c>
      <c r="S615">
        <v>46.41</v>
      </c>
      <c r="T615">
        <v>46.44</v>
      </c>
      <c r="U615">
        <v>46.57</v>
      </c>
      <c r="V615">
        <v>46.93</v>
      </c>
      <c r="Z615" s="5">
        <v>40158</v>
      </c>
      <c r="AA615">
        <v>31.991</v>
      </c>
      <c r="AC615" s="5">
        <v>40520</v>
      </c>
      <c r="AD615">
        <v>30.114999999999998</v>
      </c>
      <c r="AF615" s="5">
        <v>40157</v>
      </c>
      <c r="AG615">
        <v>31.864999999999998</v>
      </c>
      <c r="AI615" s="5">
        <v>40156</v>
      </c>
      <c r="AJ615">
        <v>31.614000000000001</v>
      </c>
      <c r="AL615" s="5">
        <v>40156</v>
      </c>
      <c r="AM615">
        <v>31.189</v>
      </c>
      <c r="AP615" s="5">
        <v>39195</v>
      </c>
      <c r="AQ615">
        <v>20556.57</v>
      </c>
      <c r="AR615">
        <v>10234</v>
      </c>
      <c r="AT615">
        <v>17455.37</v>
      </c>
      <c r="AU615">
        <v>1705.63</v>
      </c>
      <c r="AW615">
        <v>317.76</v>
      </c>
      <c r="AX615">
        <v>8010.46</v>
      </c>
    </row>
    <row r="616" spans="8:50">
      <c r="H616" s="5">
        <v>40154</v>
      </c>
      <c r="I616" s="4">
        <v>32.151000000000003</v>
      </c>
      <c r="J616" s="4">
        <v>1158.5</v>
      </c>
      <c r="L616" s="5">
        <v>40154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>
        <v>46.6</v>
      </c>
      <c r="S616">
        <v>46.64</v>
      </c>
      <c r="T616">
        <v>46.67</v>
      </c>
      <c r="U616">
        <v>46.8</v>
      </c>
      <c r="V616">
        <v>47.16</v>
      </c>
      <c r="Z616" s="5">
        <v>40161</v>
      </c>
      <c r="AA616">
        <v>32.161999999999999</v>
      </c>
      <c r="AC616" s="5">
        <v>40521</v>
      </c>
      <c r="AD616">
        <v>30.036999999999999</v>
      </c>
      <c r="AF616" s="5">
        <v>40158</v>
      </c>
      <c r="AG616">
        <v>31.731000000000002</v>
      </c>
      <c r="AI616" s="5">
        <v>40157</v>
      </c>
      <c r="AJ616">
        <v>31.54</v>
      </c>
      <c r="AL616" s="5">
        <v>40157</v>
      </c>
      <c r="AM616">
        <v>31.114999999999998</v>
      </c>
      <c r="AP616" s="5">
        <v>39196</v>
      </c>
      <c r="AQ616">
        <v>20572.8</v>
      </c>
      <c r="AR616">
        <v>10239.32</v>
      </c>
      <c r="AT616">
        <v>17451.77</v>
      </c>
      <c r="AU616">
        <v>1706.16</v>
      </c>
      <c r="AW616">
        <v>319.62</v>
      </c>
      <c r="AX616">
        <v>8045.01</v>
      </c>
    </row>
    <row r="617" spans="8:50">
      <c r="H617" s="5">
        <v>40155</v>
      </c>
      <c r="I617" s="4">
        <v>32.183</v>
      </c>
      <c r="J617" s="4">
        <v>1164.25</v>
      </c>
      <c r="L617" s="5">
        <v>40155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>
        <v>46.85</v>
      </c>
      <c r="S617">
        <v>46.88</v>
      </c>
      <c r="T617">
        <v>46.92</v>
      </c>
      <c r="U617">
        <v>47.05</v>
      </c>
      <c r="V617">
        <v>47.45</v>
      </c>
      <c r="Z617" s="5">
        <v>40162</v>
      </c>
      <c r="AA617">
        <v>32.200000000000003</v>
      </c>
      <c r="AC617" s="5">
        <v>40522</v>
      </c>
      <c r="AD617">
        <v>30.024000000000001</v>
      </c>
      <c r="AF617" s="5">
        <v>40161</v>
      </c>
      <c r="AG617">
        <v>31.902000000000001</v>
      </c>
      <c r="AI617" s="5">
        <v>40158</v>
      </c>
      <c r="AJ617">
        <v>31.411000000000001</v>
      </c>
      <c r="AL617" s="5">
        <v>40158</v>
      </c>
      <c r="AM617">
        <v>30.986000000000001</v>
      </c>
      <c r="AP617" s="5">
        <v>39197</v>
      </c>
      <c r="AQ617">
        <v>20536.78</v>
      </c>
      <c r="AR617">
        <v>10177.1</v>
      </c>
      <c r="AT617">
        <v>17236.16</v>
      </c>
      <c r="AU617">
        <v>1687.34</v>
      </c>
      <c r="AW617">
        <v>317.11</v>
      </c>
      <c r="AX617">
        <v>7984.65</v>
      </c>
    </row>
    <row r="618" spans="8:50">
      <c r="H618" s="5">
        <v>40156</v>
      </c>
      <c r="I618" s="4">
        <v>32.189</v>
      </c>
      <c r="J618" s="4">
        <v>1163.5</v>
      </c>
      <c r="L618" s="5">
        <v>40156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>
        <v>46.83</v>
      </c>
      <c r="S618">
        <v>46.88</v>
      </c>
      <c r="T618">
        <v>46.92</v>
      </c>
      <c r="U618">
        <v>47.1</v>
      </c>
      <c r="V618">
        <v>47.52</v>
      </c>
      <c r="Z618" s="5">
        <v>40163</v>
      </c>
      <c r="AA618">
        <v>32.194000000000003</v>
      </c>
      <c r="AC618" s="5">
        <v>40525</v>
      </c>
      <c r="AD618">
        <v>29.893000000000001</v>
      </c>
      <c r="AF618" s="5">
        <v>40162</v>
      </c>
      <c r="AG618">
        <v>31.934999999999999</v>
      </c>
      <c r="AI618" s="5">
        <v>40161</v>
      </c>
      <c r="AJ618">
        <v>31.567</v>
      </c>
      <c r="AL618" s="5">
        <v>40161</v>
      </c>
      <c r="AM618">
        <v>31.122</v>
      </c>
      <c r="AP618" s="5">
        <v>39198</v>
      </c>
      <c r="AQ618">
        <v>20667.29</v>
      </c>
      <c r="AR618">
        <v>10260.99</v>
      </c>
      <c r="AT618">
        <v>17429.169999999998</v>
      </c>
      <c r="AU618">
        <v>1703.41</v>
      </c>
      <c r="AW618">
        <v>318.06</v>
      </c>
      <c r="AX618">
        <v>8000.04</v>
      </c>
    </row>
    <row r="619" spans="8:50">
      <c r="H619" s="5">
        <v>40157</v>
      </c>
      <c r="I619" s="4">
        <v>32.115000000000002</v>
      </c>
      <c r="J619" s="4">
        <v>1163.5</v>
      </c>
      <c r="L619" s="5">
        <v>40157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>
        <v>46.65</v>
      </c>
      <c r="S619">
        <v>46.71</v>
      </c>
      <c r="T619">
        <v>46.74</v>
      </c>
      <c r="U619">
        <v>46.91</v>
      </c>
      <c r="V619">
        <v>47.41</v>
      </c>
      <c r="Z619" s="5">
        <v>40164</v>
      </c>
      <c r="AA619">
        <v>32.292000000000002</v>
      </c>
      <c r="AC619" s="5">
        <v>40526</v>
      </c>
      <c r="AD619">
        <v>29.765000000000001</v>
      </c>
      <c r="AF619" s="5">
        <v>40163</v>
      </c>
      <c r="AG619">
        <v>31.939</v>
      </c>
      <c r="AI619" s="5">
        <v>40162</v>
      </c>
      <c r="AJ619">
        <v>31.61</v>
      </c>
      <c r="AL619" s="5">
        <v>40162</v>
      </c>
      <c r="AM619">
        <v>31.184999999999999</v>
      </c>
      <c r="AP619" s="5">
        <v>39199</v>
      </c>
      <c r="AQ619">
        <v>20526.5</v>
      </c>
      <c r="AR619">
        <v>10141.41</v>
      </c>
      <c r="AT619">
        <v>17400.41</v>
      </c>
      <c r="AU619">
        <v>1701</v>
      </c>
      <c r="AW619">
        <v>315.87</v>
      </c>
      <c r="AX619">
        <v>7949.42</v>
      </c>
    </row>
    <row r="620" spans="8:50">
      <c r="H620" s="5">
        <v>40158</v>
      </c>
      <c r="I620" s="4">
        <v>31.991</v>
      </c>
      <c r="J620" s="4">
        <v>1168</v>
      </c>
      <c r="L620" s="5">
        <v>40158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>
        <v>46.71</v>
      </c>
      <c r="S620">
        <v>46.77</v>
      </c>
      <c r="T620">
        <v>46.82</v>
      </c>
      <c r="U620">
        <v>47.02</v>
      </c>
      <c r="V620">
        <v>47.52</v>
      </c>
      <c r="Z620" s="5">
        <v>40165</v>
      </c>
      <c r="AA620">
        <v>32.249000000000002</v>
      </c>
      <c r="AC620" s="5">
        <v>40527</v>
      </c>
      <c r="AD620">
        <v>29.742999999999999</v>
      </c>
      <c r="AF620" s="5">
        <v>40164</v>
      </c>
      <c r="AG620">
        <v>32.042000000000002</v>
      </c>
      <c r="AI620" s="5">
        <v>40163</v>
      </c>
      <c r="AJ620">
        <v>31.603999999999999</v>
      </c>
      <c r="AL620" s="5">
        <v>40163</v>
      </c>
      <c r="AM620">
        <v>31.158999999999999</v>
      </c>
      <c r="AP620" s="5">
        <v>39202</v>
      </c>
      <c r="AQ620">
        <v>20318.98</v>
      </c>
      <c r="AR620">
        <v>10035.01</v>
      </c>
      <c r="AT620">
        <v>17400.41</v>
      </c>
      <c r="AU620">
        <v>1701</v>
      </c>
      <c r="AW620">
        <v>314.24</v>
      </c>
      <c r="AX620">
        <v>7875.42</v>
      </c>
    </row>
    <row r="621" spans="8:50">
      <c r="H621" s="5">
        <v>40161</v>
      </c>
      <c r="I621" s="4">
        <v>32.161999999999999</v>
      </c>
      <c r="J621" s="4">
        <v>1162</v>
      </c>
      <c r="L621" s="5">
        <v>40161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>
        <v>46.61</v>
      </c>
      <c r="S621">
        <v>46.65</v>
      </c>
      <c r="T621">
        <v>46.69</v>
      </c>
      <c r="U621">
        <v>46.87</v>
      </c>
      <c r="V621">
        <v>47.32</v>
      </c>
      <c r="Z621" s="5">
        <v>40168</v>
      </c>
      <c r="AA621">
        <v>32.247999999999998</v>
      </c>
      <c r="AC621" s="5">
        <v>40528</v>
      </c>
      <c r="AD621">
        <v>29.733000000000001</v>
      </c>
      <c r="AF621" s="5">
        <v>40165</v>
      </c>
      <c r="AG621">
        <v>31.991</v>
      </c>
      <c r="AI621" s="5">
        <v>40164</v>
      </c>
      <c r="AJ621">
        <v>31.727</v>
      </c>
      <c r="AL621" s="5">
        <v>40164</v>
      </c>
      <c r="AM621">
        <v>31.282</v>
      </c>
      <c r="AP621" s="5">
        <v>39203</v>
      </c>
      <c r="AQ621">
        <v>20318.98</v>
      </c>
      <c r="AR621">
        <v>10035.01</v>
      </c>
      <c r="AT621">
        <v>17274.98</v>
      </c>
      <c r="AU621">
        <v>1693.25</v>
      </c>
      <c r="AW621">
        <v>314.24</v>
      </c>
      <c r="AX621">
        <v>7875.42</v>
      </c>
    </row>
    <row r="622" spans="8:50">
      <c r="H622" s="5">
        <v>40162</v>
      </c>
      <c r="I622" s="4">
        <v>32.200000000000003</v>
      </c>
      <c r="J622" s="4">
        <v>1165.25</v>
      </c>
      <c r="L622" s="5">
        <v>40162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>
        <v>46.54</v>
      </c>
      <c r="S622">
        <v>46.6</v>
      </c>
      <c r="T622">
        <v>46.63</v>
      </c>
      <c r="U622">
        <v>46.79</v>
      </c>
      <c r="V622">
        <v>47.2</v>
      </c>
      <c r="Z622" s="5">
        <v>40169</v>
      </c>
      <c r="AA622">
        <v>32.207000000000001</v>
      </c>
      <c r="AC622" s="5">
        <v>40529</v>
      </c>
      <c r="AD622">
        <v>29.77</v>
      </c>
      <c r="AF622" s="5">
        <v>40168</v>
      </c>
      <c r="AG622">
        <v>32.008000000000003</v>
      </c>
      <c r="AI622" s="5">
        <v>40165</v>
      </c>
      <c r="AJ622">
        <v>31.681000000000001</v>
      </c>
      <c r="AL622" s="5">
        <v>40165</v>
      </c>
      <c r="AM622">
        <v>31.221</v>
      </c>
      <c r="AP622" s="5">
        <v>39204</v>
      </c>
      <c r="AQ622">
        <v>20388.490000000002</v>
      </c>
      <c r="AR622">
        <v>9993.1</v>
      </c>
      <c r="AT622">
        <v>17394.919999999998</v>
      </c>
      <c r="AU622">
        <v>1704.22</v>
      </c>
      <c r="AW622">
        <v>316.19</v>
      </c>
      <c r="AX622">
        <v>7903.04</v>
      </c>
    </row>
    <row r="623" spans="8:50">
      <c r="H623" s="5">
        <v>40163</v>
      </c>
      <c r="I623" s="4">
        <v>32.194000000000003</v>
      </c>
      <c r="J623" s="4">
        <v>1166</v>
      </c>
      <c r="L623" s="5">
        <v>40163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>
        <v>46.66</v>
      </c>
      <c r="S623">
        <v>46.66</v>
      </c>
      <c r="T623">
        <v>46.77</v>
      </c>
      <c r="U623">
        <v>46.87</v>
      </c>
      <c r="V623">
        <v>47.4</v>
      </c>
      <c r="Z623" s="5">
        <v>40170</v>
      </c>
      <c r="AA623">
        <v>32.188000000000002</v>
      </c>
      <c r="AC623" s="5">
        <v>40532</v>
      </c>
      <c r="AD623">
        <v>29.829000000000001</v>
      </c>
      <c r="AF623" s="5">
        <v>40169</v>
      </c>
      <c r="AG623">
        <v>31.951999999999998</v>
      </c>
      <c r="AI623" s="5">
        <v>40168</v>
      </c>
      <c r="AJ623">
        <v>31.678000000000001</v>
      </c>
      <c r="AL623" s="5">
        <v>40168</v>
      </c>
      <c r="AM623">
        <v>31.228000000000002</v>
      </c>
      <c r="AP623" s="5">
        <v>39205</v>
      </c>
      <c r="AQ623">
        <v>20681.580000000002</v>
      </c>
      <c r="AR623">
        <v>10134.4</v>
      </c>
      <c r="AT623">
        <v>17394.919999999998</v>
      </c>
      <c r="AU623">
        <v>1704.22</v>
      </c>
      <c r="AW623">
        <v>318.92</v>
      </c>
      <c r="AX623">
        <v>7926.66</v>
      </c>
    </row>
    <row r="624" spans="8:50">
      <c r="H624" s="5">
        <v>40164</v>
      </c>
      <c r="I624" s="4">
        <v>32.292000000000002</v>
      </c>
      <c r="J624" s="4">
        <v>1188</v>
      </c>
      <c r="L624" s="5">
        <v>40164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>
        <v>47.14</v>
      </c>
      <c r="S624">
        <v>47.17</v>
      </c>
      <c r="T624">
        <v>47.22</v>
      </c>
      <c r="U624">
        <v>47.4</v>
      </c>
      <c r="V624">
        <v>47.9</v>
      </c>
      <c r="Z624" s="5">
        <v>40171</v>
      </c>
      <c r="AA624">
        <v>32.076999999999998</v>
      </c>
      <c r="AC624" s="5">
        <v>40533</v>
      </c>
      <c r="AD624">
        <v>29.738</v>
      </c>
      <c r="AF624" s="5">
        <v>40170</v>
      </c>
      <c r="AG624">
        <v>31.933</v>
      </c>
      <c r="AI624" s="5">
        <v>40169</v>
      </c>
      <c r="AJ624">
        <v>31.626999999999999</v>
      </c>
      <c r="AL624" s="5">
        <v>40169</v>
      </c>
      <c r="AM624">
        <v>31.152000000000001</v>
      </c>
      <c r="AP624" s="5">
        <v>39206</v>
      </c>
      <c r="AQ624">
        <v>20841.080000000002</v>
      </c>
      <c r="AR624">
        <v>10383.629999999999</v>
      </c>
      <c r="AT624">
        <v>17394.919999999998</v>
      </c>
      <c r="AU624">
        <v>1704.22</v>
      </c>
      <c r="AW624">
        <v>324.19</v>
      </c>
      <c r="AX624">
        <v>8066.06</v>
      </c>
    </row>
    <row r="625" spans="8:50">
      <c r="H625" s="5">
        <v>40165</v>
      </c>
      <c r="I625" s="4">
        <v>32.249000000000002</v>
      </c>
      <c r="J625" s="4">
        <v>1182</v>
      </c>
      <c r="L625" s="5">
        <v>40165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>
        <v>46.98</v>
      </c>
      <c r="S625">
        <v>47.05</v>
      </c>
      <c r="T625">
        <v>47.1</v>
      </c>
      <c r="U625">
        <v>47.3</v>
      </c>
      <c r="V625">
        <v>47.75</v>
      </c>
      <c r="Z625" s="5">
        <v>40172</v>
      </c>
      <c r="AA625">
        <v>32.137</v>
      </c>
      <c r="AC625" s="5">
        <v>40534</v>
      </c>
      <c r="AD625">
        <v>29.806999999999999</v>
      </c>
      <c r="AF625" s="5">
        <v>40171</v>
      </c>
      <c r="AG625">
        <v>31.817</v>
      </c>
      <c r="AI625" s="5">
        <v>40170</v>
      </c>
      <c r="AJ625">
        <v>31.603000000000002</v>
      </c>
      <c r="AL625" s="5">
        <v>40170</v>
      </c>
      <c r="AM625">
        <v>31.128</v>
      </c>
      <c r="AP625" s="5">
        <v>39209</v>
      </c>
      <c r="AQ625">
        <v>20896.64</v>
      </c>
      <c r="AR625">
        <v>10496.04</v>
      </c>
      <c r="AT625">
        <v>17669.830000000002</v>
      </c>
      <c r="AU625">
        <v>1733.03</v>
      </c>
      <c r="AW625">
        <v>326.05</v>
      </c>
      <c r="AX625">
        <v>8115.27</v>
      </c>
    </row>
    <row r="626" spans="8:50">
      <c r="H626" s="5">
        <v>40168</v>
      </c>
      <c r="I626" s="4">
        <v>32.247999999999998</v>
      </c>
      <c r="J626" s="4">
        <v>1184.5</v>
      </c>
      <c r="L626" s="5">
        <v>40168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>
        <v>46.9</v>
      </c>
      <c r="S626">
        <v>46.97</v>
      </c>
      <c r="T626">
        <v>47.01</v>
      </c>
      <c r="U626">
        <v>47.23</v>
      </c>
      <c r="V626">
        <v>47.72</v>
      </c>
      <c r="Z626" s="5">
        <v>40175</v>
      </c>
      <c r="AA626">
        <v>32.171999999999997</v>
      </c>
      <c r="AC626" s="5">
        <v>40535</v>
      </c>
      <c r="AD626">
        <v>29.75</v>
      </c>
      <c r="AF626" s="5">
        <v>40172</v>
      </c>
      <c r="AG626">
        <v>31.861999999999998</v>
      </c>
      <c r="AI626" s="5">
        <v>40171</v>
      </c>
      <c r="AJ626">
        <v>31.486999999999998</v>
      </c>
      <c r="AL626" s="5">
        <v>40171</v>
      </c>
      <c r="AM626">
        <v>31.016999999999999</v>
      </c>
      <c r="AP626" s="5">
        <v>39210</v>
      </c>
      <c r="AQ626">
        <v>20706.349999999999</v>
      </c>
      <c r="AR626">
        <v>10447.719999999999</v>
      </c>
      <c r="AT626">
        <v>17656.84</v>
      </c>
      <c r="AU626">
        <v>1732.63</v>
      </c>
      <c r="AW626">
        <v>324.91000000000003</v>
      </c>
      <c r="AX626">
        <v>8095.84</v>
      </c>
    </row>
    <row r="627" spans="8:50">
      <c r="H627" s="5">
        <v>40169</v>
      </c>
      <c r="I627" s="4">
        <v>32.207000000000001</v>
      </c>
      <c r="J627" s="4">
        <v>1182</v>
      </c>
      <c r="L627" s="5">
        <v>40169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>
        <v>46.79</v>
      </c>
      <c r="S627">
        <v>46.84</v>
      </c>
      <c r="T627">
        <v>46.9</v>
      </c>
      <c r="U627">
        <v>47.1</v>
      </c>
      <c r="V627">
        <v>47.58</v>
      </c>
      <c r="Z627" s="5">
        <v>40176</v>
      </c>
      <c r="AA627">
        <v>32.201999999999998</v>
      </c>
      <c r="AC627" s="5">
        <v>40536</v>
      </c>
      <c r="AD627">
        <v>29.495000000000001</v>
      </c>
      <c r="AF627" s="5">
        <v>40175</v>
      </c>
      <c r="AG627">
        <v>31.911999999999999</v>
      </c>
      <c r="AI627" s="5">
        <v>40172</v>
      </c>
      <c r="AJ627">
        <v>31.542000000000002</v>
      </c>
      <c r="AL627" s="5">
        <v>40172</v>
      </c>
      <c r="AM627">
        <v>31.067</v>
      </c>
      <c r="AP627" s="5">
        <v>39211</v>
      </c>
      <c r="AQ627">
        <v>20844.78</v>
      </c>
      <c r="AR627">
        <v>10515.79</v>
      </c>
      <c r="AT627">
        <v>17748.12</v>
      </c>
      <c r="AU627">
        <v>1745.01</v>
      </c>
      <c r="AW627">
        <v>322.95999999999998</v>
      </c>
      <c r="AX627">
        <v>8052.7</v>
      </c>
    </row>
    <row r="628" spans="8:50">
      <c r="H628" s="5">
        <v>40170</v>
      </c>
      <c r="I628" s="4">
        <v>32.188000000000002</v>
      </c>
      <c r="J628" s="4">
        <v>1179</v>
      </c>
      <c r="L628" s="5">
        <v>40170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>
        <v>46.74</v>
      </c>
      <c r="S628">
        <v>46.76</v>
      </c>
      <c r="T628">
        <v>46.84</v>
      </c>
      <c r="U628">
        <v>47.02</v>
      </c>
      <c r="V628">
        <v>47.44</v>
      </c>
      <c r="Z628" s="5">
        <v>40177</v>
      </c>
      <c r="AA628">
        <v>32.091999999999999</v>
      </c>
      <c r="AC628" s="5">
        <v>40539</v>
      </c>
      <c r="AD628">
        <v>29.213999999999999</v>
      </c>
      <c r="AF628" s="5">
        <v>40176</v>
      </c>
      <c r="AG628">
        <v>31.942</v>
      </c>
      <c r="AI628" s="5">
        <v>40175</v>
      </c>
      <c r="AJ628">
        <v>31.576999999999998</v>
      </c>
      <c r="AL628" s="5">
        <v>40175</v>
      </c>
      <c r="AM628">
        <v>31.122</v>
      </c>
      <c r="AP628" s="5">
        <v>39212</v>
      </c>
      <c r="AQ628">
        <v>20746.27</v>
      </c>
      <c r="AR628">
        <v>10566.67</v>
      </c>
      <c r="AT628">
        <v>17736.96</v>
      </c>
      <c r="AU628">
        <v>1736.99</v>
      </c>
      <c r="AW628">
        <v>324.89</v>
      </c>
      <c r="AX628">
        <v>8096.86</v>
      </c>
    </row>
    <row r="629" spans="8:50">
      <c r="H629" s="5">
        <v>40171</v>
      </c>
      <c r="I629" s="4">
        <v>32.076999999999998</v>
      </c>
      <c r="J629" s="4">
        <v>1175</v>
      </c>
      <c r="L629" s="5">
        <v>40171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>
        <v>46.65</v>
      </c>
      <c r="S629">
        <v>46.73</v>
      </c>
      <c r="T629">
        <v>46.78</v>
      </c>
      <c r="U629">
        <v>46.96</v>
      </c>
      <c r="V629">
        <v>47.35</v>
      </c>
      <c r="Z629" s="5">
        <v>40178</v>
      </c>
      <c r="AA629">
        <v>31.524999999999999</v>
      </c>
      <c r="AC629" s="5">
        <v>40540</v>
      </c>
      <c r="AD629">
        <v>29.338000000000001</v>
      </c>
      <c r="AF629" s="5">
        <v>40177</v>
      </c>
      <c r="AG629">
        <v>31.812000000000001</v>
      </c>
      <c r="AI629" s="5">
        <v>40176</v>
      </c>
      <c r="AJ629">
        <v>31.587</v>
      </c>
      <c r="AL629" s="5">
        <v>40176</v>
      </c>
      <c r="AM629">
        <v>31.141999999999999</v>
      </c>
      <c r="AP629" s="5">
        <v>39213</v>
      </c>
      <c r="AQ629">
        <v>20468.21</v>
      </c>
      <c r="AR629">
        <v>10392.01</v>
      </c>
      <c r="AT629">
        <v>17553.72</v>
      </c>
      <c r="AU629">
        <v>1723.09</v>
      </c>
      <c r="AW629">
        <v>321.5</v>
      </c>
      <c r="AX629">
        <v>8031.54</v>
      </c>
    </row>
    <row r="630" spans="8:50">
      <c r="H630" s="5">
        <v>40172</v>
      </c>
      <c r="I630" s="4">
        <v>32.137</v>
      </c>
      <c r="J630" s="4">
        <v>1175</v>
      </c>
      <c r="L630" s="5">
        <v>40172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>
        <v>46.7</v>
      </c>
      <c r="S630">
        <v>46.73</v>
      </c>
      <c r="T630">
        <v>46.78</v>
      </c>
      <c r="U630">
        <v>46.96</v>
      </c>
      <c r="V630">
        <v>47.35</v>
      </c>
      <c r="Z630" s="5">
        <v>40179</v>
      </c>
      <c r="AA630">
        <v>31.513999999999999</v>
      </c>
      <c r="AC630" s="5">
        <v>40541</v>
      </c>
      <c r="AD630">
        <v>29.193000000000001</v>
      </c>
      <c r="AF630" s="5">
        <v>40178</v>
      </c>
      <c r="AG630">
        <v>31.23</v>
      </c>
      <c r="AI630" s="5">
        <v>40177</v>
      </c>
      <c r="AJ630">
        <v>31.492000000000001</v>
      </c>
      <c r="AL630" s="5">
        <v>40177</v>
      </c>
      <c r="AM630">
        <v>31.062000000000001</v>
      </c>
      <c r="AP630" s="5">
        <v>39216</v>
      </c>
      <c r="AQ630">
        <v>20979.24</v>
      </c>
      <c r="AR630">
        <v>10948.72</v>
      </c>
      <c r="AT630">
        <v>17677.939999999999</v>
      </c>
      <c r="AU630">
        <v>1730.99</v>
      </c>
      <c r="AW630">
        <v>321.68</v>
      </c>
      <c r="AX630">
        <v>8030.56</v>
      </c>
    </row>
    <row r="631" spans="8:50">
      <c r="H631" s="5">
        <v>40175</v>
      </c>
      <c r="I631" s="4">
        <v>32.171999999999997</v>
      </c>
      <c r="J631" s="4">
        <v>1168</v>
      </c>
      <c r="L631" s="5">
        <v>40175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>
        <v>46.72</v>
      </c>
      <c r="S631">
        <v>46.75</v>
      </c>
      <c r="T631">
        <v>46.83</v>
      </c>
      <c r="U631">
        <v>47.03</v>
      </c>
      <c r="V631">
        <v>47.45</v>
      </c>
      <c r="Z631" s="5">
        <v>40182</v>
      </c>
      <c r="AA631">
        <v>31.518000000000001</v>
      </c>
      <c r="AC631" s="5">
        <v>40542</v>
      </c>
      <c r="AD631">
        <v>28.905000000000001</v>
      </c>
      <c r="AF631" s="5">
        <v>40179</v>
      </c>
      <c r="AG631">
        <v>31.219000000000001</v>
      </c>
      <c r="AI631" s="5">
        <v>40178</v>
      </c>
      <c r="AJ631">
        <v>30.914999999999999</v>
      </c>
      <c r="AL631" s="5">
        <v>40178</v>
      </c>
      <c r="AM631">
        <v>30.395</v>
      </c>
      <c r="AP631" s="5">
        <v>39217</v>
      </c>
      <c r="AQ631">
        <v>20868.150000000001</v>
      </c>
      <c r="AR631">
        <v>10893.05</v>
      </c>
      <c r="AT631">
        <v>17512.98</v>
      </c>
      <c r="AU631">
        <v>1712.55</v>
      </c>
      <c r="AW631">
        <v>318.83999999999997</v>
      </c>
      <c r="AX631">
        <v>7975.03</v>
      </c>
    </row>
    <row r="632" spans="8:50">
      <c r="H632" s="5">
        <v>40176</v>
      </c>
      <c r="I632" s="4">
        <v>32.201999999999998</v>
      </c>
      <c r="J632" s="4">
        <v>1169</v>
      </c>
      <c r="L632" s="5">
        <v>40176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>
        <v>46.78</v>
      </c>
      <c r="S632">
        <v>46.83</v>
      </c>
      <c r="T632">
        <v>46.89</v>
      </c>
      <c r="U632">
        <v>47.07</v>
      </c>
      <c r="V632">
        <v>47.55</v>
      </c>
      <c r="Z632" s="5">
        <v>40183</v>
      </c>
      <c r="AA632">
        <v>31.72</v>
      </c>
      <c r="AC632" s="5">
        <v>40543</v>
      </c>
      <c r="AD632">
        <v>28.829000000000001</v>
      </c>
      <c r="AF632" s="5">
        <v>40182</v>
      </c>
      <c r="AG632">
        <v>31.238</v>
      </c>
      <c r="AI632" s="5">
        <v>40179</v>
      </c>
      <c r="AJ632">
        <v>30.904</v>
      </c>
      <c r="AL632" s="5">
        <v>40179</v>
      </c>
      <c r="AM632">
        <v>30.384</v>
      </c>
      <c r="AP632" s="5">
        <v>39218</v>
      </c>
      <c r="AQ632">
        <v>20937.259999999998</v>
      </c>
      <c r="AR632">
        <v>10949.57</v>
      </c>
      <c r="AT632">
        <v>17529</v>
      </c>
      <c r="AU632">
        <v>1711.89</v>
      </c>
      <c r="AW632">
        <v>319.48</v>
      </c>
      <c r="AX632">
        <v>7988.57</v>
      </c>
    </row>
    <row r="633" spans="8:50">
      <c r="H633" s="5">
        <v>40177</v>
      </c>
      <c r="I633" s="4">
        <v>32.091999999999999</v>
      </c>
      <c r="J633" s="4">
        <v>1168</v>
      </c>
      <c r="L633" s="5">
        <v>40177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>
        <v>46.76</v>
      </c>
      <c r="S633">
        <v>46.82</v>
      </c>
      <c r="T633">
        <v>46.88</v>
      </c>
      <c r="U633">
        <v>47.05</v>
      </c>
      <c r="V633">
        <v>47.54</v>
      </c>
      <c r="Z633" s="5">
        <v>40184</v>
      </c>
      <c r="AA633">
        <v>31.695</v>
      </c>
      <c r="AC633" s="5">
        <v>40546</v>
      </c>
      <c r="AD633">
        <v>28.905000000000001</v>
      </c>
      <c r="AF633" s="5">
        <v>40183</v>
      </c>
      <c r="AG633">
        <v>31.46</v>
      </c>
      <c r="AI633" s="5">
        <v>40182</v>
      </c>
      <c r="AJ633">
        <v>30.902999999999999</v>
      </c>
      <c r="AL633" s="5">
        <v>40182</v>
      </c>
      <c r="AM633">
        <v>30.478000000000002</v>
      </c>
      <c r="AP633" s="5">
        <v>39219</v>
      </c>
      <c r="AQ633">
        <v>20994.61</v>
      </c>
      <c r="AR633">
        <v>10946.9</v>
      </c>
      <c r="AT633">
        <v>17498.599999999999</v>
      </c>
      <c r="AU633">
        <v>1707.27</v>
      </c>
      <c r="AW633">
        <v>321.47000000000003</v>
      </c>
      <c r="AX633">
        <v>8037.96</v>
      </c>
    </row>
    <row r="634" spans="8:50">
      <c r="H634" s="5">
        <v>40178</v>
      </c>
      <c r="I634" s="4">
        <v>31.524999999999999</v>
      </c>
      <c r="J634" s="4">
        <v>1161.5</v>
      </c>
      <c r="L634" s="5">
        <v>40178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>
        <v>46.66</v>
      </c>
      <c r="S634">
        <v>46.7</v>
      </c>
      <c r="T634">
        <v>46.78</v>
      </c>
      <c r="U634">
        <v>46.91</v>
      </c>
      <c r="V634">
        <v>47.36</v>
      </c>
      <c r="Z634" s="5">
        <v>40185</v>
      </c>
      <c r="AA634">
        <v>31.76</v>
      </c>
      <c r="AC634" s="5">
        <v>40547</v>
      </c>
      <c r="AD634">
        <v>28.992999999999999</v>
      </c>
      <c r="AF634" s="5">
        <v>40184</v>
      </c>
      <c r="AG634">
        <v>31.465</v>
      </c>
      <c r="AI634" s="5">
        <v>40183</v>
      </c>
      <c r="AJ634">
        <v>31.125</v>
      </c>
      <c r="AL634" s="5">
        <v>40183</v>
      </c>
      <c r="AM634">
        <v>30.7</v>
      </c>
      <c r="AP634" s="5">
        <v>39220</v>
      </c>
      <c r="AQ634">
        <v>20904.84</v>
      </c>
      <c r="AR634">
        <v>10859.17</v>
      </c>
      <c r="AT634">
        <v>17399.580000000002</v>
      </c>
      <c r="AU634">
        <v>1695.69</v>
      </c>
      <c r="AW634">
        <v>321.33999999999997</v>
      </c>
      <c r="AX634">
        <v>8034.14</v>
      </c>
    </row>
    <row r="635" spans="8:50">
      <c r="H635" s="5">
        <v>40179</v>
      </c>
      <c r="I635" s="4">
        <v>31.513999999999999</v>
      </c>
      <c r="J635" s="4">
        <v>1161.5</v>
      </c>
      <c r="L635" s="5">
        <v>40179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>
        <v>46.66</v>
      </c>
      <c r="S635">
        <v>46.7</v>
      </c>
      <c r="T635">
        <v>46.78</v>
      </c>
      <c r="U635">
        <v>46.87</v>
      </c>
      <c r="V635">
        <v>47.36</v>
      </c>
      <c r="Z635" s="5">
        <v>40186</v>
      </c>
      <c r="AA635">
        <v>31.702999999999999</v>
      </c>
      <c r="AC635" s="5">
        <v>40548</v>
      </c>
      <c r="AD635">
        <v>29.084</v>
      </c>
      <c r="AF635" s="5">
        <v>40185</v>
      </c>
      <c r="AG635">
        <v>31.52</v>
      </c>
      <c r="AI635" s="5">
        <v>40184</v>
      </c>
      <c r="AJ635">
        <v>31.145</v>
      </c>
      <c r="AL635" s="5">
        <v>40184</v>
      </c>
      <c r="AM635">
        <v>30.734999999999999</v>
      </c>
      <c r="AP635" s="5">
        <v>39223</v>
      </c>
      <c r="AQ635">
        <v>20927.75</v>
      </c>
      <c r="AR635">
        <v>10885.51</v>
      </c>
      <c r="AT635">
        <v>17556.87</v>
      </c>
      <c r="AU635">
        <v>1710.67</v>
      </c>
      <c r="AW635">
        <v>325.85000000000002</v>
      </c>
      <c r="AX635">
        <v>8141.59</v>
      </c>
    </row>
    <row r="636" spans="8:50">
      <c r="H636" s="5">
        <v>40182</v>
      </c>
      <c r="I636" s="4">
        <v>31.518000000000001</v>
      </c>
      <c r="J636" s="4">
        <v>1149.5</v>
      </c>
      <c r="L636" s="5">
        <v>40182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>
        <v>46.26</v>
      </c>
      <c r="S636">
        <v>46.31</v>
      </c>
      <c r="T636">
        <v>46.35</v>
      </c>
      <c r="U636">
        <v>46.52</v>
      </c>
      <c r="V636">
        <v>46.87</v>
      </c>
      <c r="Z636" s="5">
        <v>40189</v>
      </c>
      <c r="AA636">
        <v>31.599</v>
      </c>
      <c r="AC636" s="5">
        <v>40549</v>
      </c>
      <c r="AD636">
        <v>29.213000000000001</v>
      </c>
      <c r="AF636" s="5">
        <v>40186</v>
      </c>
      <c r="AG636">
        <v>31.452999999999999</v>
      </c>
      <c r="AI636" s="5">
        <v>40185</v>
      </c>
      <c r="AJ636">
        <v>31.215</v>
      </c>
      <c r="AL636" s="5">
        <v>40185</v>
      </c>
      <c r="AM636">
        <v>30.8</v>
      </c>
      <c r="AP636" s="5">
        <v>39224</v>
      </c>
      <c r="AQ636">
        <v>20843.919999999998</v>
      </c>
      <c r="AR636">
        <v>10838.36</v>
      </c>
      <c r="AT636">
        <v>17680.05</v>
      </c>
      <c r="AU636">
        <v>1731.54</v>
      </c>
      <c r="AW636">
        <v>327.77</v>
      </c>
      <c r="AX636">
        <v>8188.63</v>
      </c>
    </row>
    <row r="637" spans="8:50">
      <c r="H637" s="5">
        <v>40183</v>
      </c>
      <c r="I637" s="4">
        <v>31.72</v>
      </c>
      <c r="J637" s="4">
        <v>1141.5</v>
      </c>
      <c r="L637" s="5">
        <v>40183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>
        <v>46.18</v>
      </c>
      <c r="S637">
        <v>46.2</v>
      </c>
      <c r="T637">
        <v>46.24</v>
      </c>
      <c r="U637">
        <v>46.4</v>
      </c>
      <c r="V637">
        <v>46.79</v>
      </c>
      <c r="Z637" s="5">
        <v>40190</v>
      </c>
      <c r="AA637">
        <v>31.643000000000001</v>
      </c>
      <c r="AC637" s="5">
        <v>40550</v>
      </c>
      <c r="AD637">
        <v>29.071000000000002</v>
      </c>
      <c r="AF637" s="5">
        <v>40189</v>
      </c>
      <c r="AG637">
        <v>31.353999999999999</v>
      </c>
      <c r="AI637" s="5">
        <v>40186</v>
      </c>
      <c r="AJ637">
        <v>31.138000000000002</v>
      </c>
      <c r="AL637" s="5">
        <v>40186</v>
      </c>
      <c r="AM637">
        <v>30.713000000000001</v>
      </c>
      <c r="AP637" s="5">
        <v>39225</v>
      </c>
      <c r="AQ637">
        <v>20798.97</v>
      </c>
      <c r="AR637">
        <v>10874.38</v>
      </c>
      <c r="AT637">
        <v>17705.12</v>
      </c>
      <c r="AU637">
        <v>1740.08</v>
      </c>
      <c r="AW637">
        <v>329.69</v>
      </c>
      <c r="AX637">
        <v>8221.7900000000009</v>
      </c>
    </row>
    <row r="638" spans="8:50">
      <c r="H638" s="5">
        <v>40184</v>
      </c>
      <c r="I638" s="4">
        <v>31.695</v>
      </c>
      <c r="J638" s="4">
        <v>1130.5</v>
      </c>
      <c r="L638" s="5">
        <v>40184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>
        <v>45.73</v>
      </c>
      <c r="S638">
        <v>45.76</v>
      </c>
      <c r="T638">
        <v>45.8</v>
      </c>
      <c r="U638">
        <v>46</v>
      </c>
      <c r="V638">
        <v>46.34</v>
      </c>
      <c r="Z638" s="5">
        <v>40191</v>
      </c>
      <c r="AA638">
        <v>31.699000000000002</v>
      </c>
      <c r="AC638" s="5">
        <v>40553</v>
      </c>
      <c r="AD638">
        <v>29.108000000000001</v>
      </c>
      <c r="AF638" s="5">
        <v>40190</v>
      </c>
      <c r="AG638">
        <v>31.402999999999999</v>
      </c>
      <c r="AI638" s="5">
        <v>40189</v>
      </c>
      <c r="AJ638">
        <v>31.029</v>
      </c>
      <c r="AL638" s="5">
        <v>40189</v>
      </c>
      <c r="AM638">
        <v>30.603999999999999</v>
      </c>
      <c r="AP638" s="5">
        <v>39226</v>
      </c>
      <c r="AQ638">
        <v>20798.97</v>
      </c>
      <c r="AR638">
        <v>10874.38</v>
      </c>
      <c r="AT638">
        <v>17696.97</v>
      </c>
      <c r="AU638">
        <v>1738.11</v>
      </c>
      <c r="AW638">
        <v>329.31</v>
      </c>
      <c r="AX638">
        <v>8216.41</v>
      </c>
    </row>
    <row r="639" spans="8:50">
      <c r="H639" s="5">
        <v>40185</v>
      </c>
      <c r="I639" s="4">
        <v>31.76</v>
      </c>
      <c r="J639" s="4">
        <v>1139</v>
      </c>
      <c r="L639" s="5">
        <v>40185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>
        <v>45.75</v>
      </c>
      <c r="S639">
        <v>45.78</v>
      </c>
      <c r="T639">
        <v>45.83</v>
      </c>
      <c r="U639">
        <v>46.01</v>
      </c>
      <c r="V639">
        <v>46.36</v>
      </c>
      <c r="Z639" s="5">
        <v>40192</v>
      </c>
      <c r="AA639">
        <v>31.678000000000001</v>
      </c>
      <c r="AC639" s="5">
        <v>40554</v>
      </c>
      <c r="AD639">
        <v>28.917999999999999</v>
      </c>
      <c r="AF639" s="5">
        <v>40191</v>
      </c>
      <c r="AG639">
        <v>31.463999999999999</v>
      </c>
      <c r="AI639" s="5">
        <v>40190</v>
      </c>
      <c r="AJ639">
        <v>31.088000000000001</v>
      </c>
      <c r="AL639" s="5">
        <v>40190</v>
      </c>
      <c r="AM639">
        <v>30.673000000000002</v>
      </c>
      <c r="AP639" s="5">
        <v>39227</v>
      </c>
      <c r="AQ639">
        <v>20520.66</v>
      </c>
      <c r="AR639">
        <v>10649.84</v>
      </c>
      <c r="AT639">
        <v>17481.21</v>
      </c>
      <c r="AU639">
        <v>1715.54</v>
      </c>
      <c r="AW639">
        <v>326.25</v>
      </c>
      <c r="AX639">
        <v>8159.97</v>
      </c>
    </row>
    <row r="640" spans="8:50">
      <c r="H640" s="5">
        <v>40186</v>
      </c>
      <c r="I640" s="4">
        <v>31.702999999999999</v>
      </c>
      <c r="J640" s="4">
        <v>1125</v>
      </c>
      <c r="L640" s="5">
        <v>40186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>
        <v>45.55</v>
      </c>
      <c r="S640">
        <v>45.58</v>
      </c>
      <c r="T640">
        <v>45.62</v>
      </c>
      <c r="U640">
        <v>45.82</v>
      </c>
      <c r="V640">
        <v>46.19</v>
      </c>
      <c r="Z640" s="5">
        <v>40193</v>
      </c>
      <c r="AA640">
        <v>31.71</v>
      </c>
      <c r="AC640" s="5">
        <v>40555</v>
      </c>
      <c r="AD640">
        <v>28.715</v>
      </c>
      <c r="AF640" s="5">
        <v>40192</v>
      </c>
      <c r="AG640">
        <v>31.448</v>
      </c>
      <c r="AI640" s="5">
        <v>40191</v>
      </c>
      <c r="AJ640">
        <v>31.143999999999998</v>
      </c>
      <c r="AL640" s="5">
        <v>40191</v>
      </c>
      <c r="AM640">
        <v>30.734000000000002</v>
      </c>
      <c r="AP640" s="5">
        <v>39230</v>
      </c>
      <c r="AQ640">
        <v>20529.759999999998</v>
      </c>
      <c r="AR640">
        <v>10643.66</v>
      </c>
      <c r="AT640">
        <v>17587.59</v>
      </c>
      <c r="AU640">
        <v>1724.38</v>
      </c>
      <c r="AW640">
        <v>325.97000000000003</v>
      </c>
      <c r="AX640">
        <v>8156.82</v>
      </c>
    </row>
    <row r="641" spans="8:50">
      <c r="H641" s="5">
        <v>40189</v>
      </c>
      <c r="I641" s="4">
        <v>31.599</v>
      </c>
      <c r="J641" s="4">
        <v>1122</v>
      </c>
      <c r="L641" s="5">
        <v>40189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>
        <v>45.26</v>
      </c>
      <c r="S641">
        <v>45.35</v>
      </c>
      <c r="T641">
        <v>45.39</v>
      </c>
      <c r="U641">
        <v>45.56</v>
      </c>
      <c r="V641">
        <v>45.79</v>
      </c>
      <c r="Z641" s="5">
        <v>40196</v>
      </c>
      <c r="AA641">
        <v>31.666</v>
      </c>
      <c r="AC641" s="5">
        <v>40556</v>
      </c>
      <c r="AD641">
        <v>28.702999999999999</v>
      </c>
      <c r="AF641" s="5">
        <v>40193</v>
      </c>
      <c r="AG641">
        <v>31.49</v>
      </c>
      <c r="AI641" s="5">
        <v>40192</v>
      </c>
      <c r="AJ641">
        <v>31.123000000000001</v>
      </c>
      <c r="AL641" s="5">
        <v>40192</v>
      </c>
      <c r="AM641">
        <v>30.658000000000001</v>
      </c>
      <c r="AP641" s="5">
        <v>39231</v>
      </c>
      <c r="AQ641">
        <v>20469.59</v>
      </c>
      <c r="AR641">
        <v>10615.45</v>
      </c>
      <c r="AT641">
        <v>17672.560000000001</v>
      </c>
      <c r="AU641">
        <v>1737.9</v>
      </c>
      <c r="AW641">
        <v>327.16000000000003</v>
      </c>
      <c r="AX641">
        <v>8181.49</v>
      </c>
    </row>
    <row r="642" spans="8:50">
      <c r="H642" s="5">
        <v>40190</v>
      </c>
      <c r="I642" s="4">
        <v>31.643000000000001</v>
      </c>
      <c r="J642" s="4">
        <v>1124</v>
      </c>
      <c r="L642" s="5">
        <v>40190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>
        <v>45.7</v>
      </c>
      <c r="S642">
        <v>45.75</v>
      </c>
      <c r="T642">
        <v>45.8</v>
      </c>
      <c r="U642">
        <v>45.93</v>
      </c>
      <c r="V642">
        <v>46.32</v>
      </c>
      <c r="Z642" s="5">
        <v>40197</v>
      </c>
      <c r="AA642">
        <v>31.754999999999999</v>
      </c>
      <c r="AC642" s="5">
        <v>40557</v>
      </c>
      <c r="AD642">
        <v>28.795999999999999</v>
      </c>
      <c r="AF642" s="5">
        <v>40196</v>
      </c>
      <c r="AG642">
        <v>31.440999999999999</v>
      </c>
      <c r="AI642" s="5">
        <v>40193</v>
      </c>
      <c r="AJ642">
        <v>31.164999999999999</v>
      </c>
      <c r="AL642" s="5">
        <v>40193</v>
      </c>
      <c r="AM642">
        <v>30.715</v>
      </c>
      <c r="AP642" s="5">
        <v>39232</v>
      </c>
      <c r="AQ642">
        <v>20293.759999999998</v>
      </c>
      <c r="AR642">
        <v>10403.44</v>
      </c>
      <c r="AT642">
        <v>17588.259999999998</v>
      </c>
      <c r="AU642">
        <v>1733.75</v>
      </c>
      <c r="AW642">
        <v>325.70999999999998</v>
      </c>
      <c r="AX642">
        <v>8147.34</v>
      </c>
    </row>
    <row r="643" spans="8:50">
      <c r="H643" s="5">
        <v>40191</v>
      </c>
      <c r="I643" s="4">
        <v>31.699000000000002</v>
      </c>
      <c r="J643" s="4">
        <v>1123.75</v>
      </c>
      <c r="L643" s="5">
        <v>40191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>
        <v>45.6</v>
      </c>
      <c r="S643">
        <v>45.62</v>
      </c>
      <c r="T643">
        <v>45.68</v>
      </c>
      <c r="U643">
        <v>45.82</v>
      </c>
      <c r="V643">
        <v>46.28</v>
      </c>
      <c r="Z643" s="5">
        <v>40198</v>
      </c>
      <c r="AA643">
        <v>31.901</v>
      </c>
      <c r="AC643" s="5">
        <v>40560</v>
      </c>
      <c r="AD643">
        <v>28.792999999999999</v>
      </c>
      <c r="AF643" s="5">
        <v>40197</v>
      </c>
      <c r="AG643">
        <v>31.535</v>
      </c>
      <c r="AI643" s="5">
        <v>40196</v>
      </c>
      <c r="AJ643">
        <v>31.116</v>
      </c>
      <c r="AL643" s="5">
        <v>40196</v>
      </c>
      <c r="AM643">
        <v>30.731000000000002</v>
      </c>
      <c r="AP643" s="5">
        <v>39233</v>
      </c>
      <c r="AQ643">
        <v>20634.47</v>
      </c>
      <c r="AR643">
        <v>10739.32</v>
      </c>
      <c r="AT643">
        <v>17875.75</v>
      </c>
      <c r="AU643">
        <v>1755.68</v>
      </c>
      <c r="AW643">
        <v>323.83</v>
      </c>
      <c r="AX643">
        <v>8144.95</v>
      </c>
    </row>
    <row r="644" spans="8:50">
      <c r="H644" s="5">
        <v>40192</v>
      </c>
      <c r="I644" s="4">
        <v>31.678000000000001</v>
      </c>
      <c r="J644" s="4">
        <v>1124.25</v>
      </c>
      <c r="L644" s="5">
        <v>40192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>
        <v>45.57</v>
      </c>
      <c r="S644">
        <v>45.61</v>
      </c>
      <c r="T644">
        <v>45.73</v>
      </c>
      <c r="U644">
        <v>45.88</v>
      </c>
      <c r="V644">
        <v>46.24</v>
      </c>
      <c r="Z644" s="5">
        <v>40199</v>
      </c>
      <c r="AA644">
        <v>31.922000000000001</v>
      </c>
      <c r="AC644" s="5">
        <v>40561</v>
      </c>
      <c r="AD644">
        <v>28.718</v>
      </c>
      <c r="AF644" s="5">
        <v>40198</v>
      </c>
      <c r="AG644">
        <v>31.696000000000002</v>
      </c>
      <c r="AI644" s="5">
        <v>40197</v>
      </c>
      <c r="AJ644">
        <v>31.2</v>
      </c>
      <c r="AL644" s="5">
        <v>40197</v>
      </c>
      <c r="AM644">
        <v>30.774999999999999</v>
      </c>
      <c r="AP644" s="5">
        <v>39234</v>
      </c>
      <c r="AQ644">
        <v>20602.87</v>
      </c>
      <c r="AR644">
        <v>10874.45</v>
      </c>
      <c r="AT644">
        <v>17958.88</v>
      </c>
      <c r="AU644">
        <v>1767.88</v>
      </c>
      <c r="AW644">
        <v>328.52</v>
      </c>
      <c r="AX644">
        <v>8249.9</v>
      </c>
    </row>
    <row r="645" spans="8:50">
      <c r="H645" s="5">
        <v>40193</v>
      </c>
      <c r="I645" s="4">
        <v>31.71</v>
      </c>
      <c r="J645" s="4">
        <v>1128</v>
      </c>
      <c r="L645" s="5">
        <v>40193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>
        <v>45.82</v>
      </c>
      <c r="S645">
        <v>45.84</v>
      </c>
      <c r="T645">
        <v>45.9</v>
      </c>
      <c r="U645">
        <v>46.07</v>
      </c>
      <c r="V645">
        <v>46.54</v>
      </c>
      <c r="Z645" s="5">
        <v>40200</v>
      </c>
      <c r="AA645">
        <v>31.94</v>
      </c>
      <c r="AC645" s="5">
        <v>40562</v>
      </c>
      <c r="AD645">
        <v>28.812999999999999</v>
      </c>
      <c r="AF645" s="5">
        <v>40199</v>
      </c>
      <c r="AG645">
        <v>31.701999999999998</v>
      </c>
      <c r="AI645" s="5">
        <v>40198</v>
      </c>
      <c r="AJ645">
        <v>31.416</v>
      </c>
      <c r="AL645" s="5">
        <v>40198</v>
      </c>
      <c r="AM645">
        <v>30.995999999999999</v>
      </c>
      <c r="AP645" s="5">
        <v>39237</v>
      </c>
      <c r="AQ645">
        <v>20729.59</v>
      </c>
      <c r="AR645">
        <v>10922.21</v>
      </c>
      <c r="AT645">
        <v>17973.419999999998</v>
      </c>
      <c r="AU645">
        <v>1772.84</v>
      </c>
      <c r="AW645">
        <v>330.38</v>
      </c>
      <c r="AX645">
        <v>8294.7900000000009</v>
      </c>
    </row>
    <row r="646" spans="8:50">
      <c r="H646" s="5">
        <v>40196</v>
      </c>
      <c r="I646" s="4">
        <v>31.666</v>
      </c>
      <c r="J646" s="4">
        <v>1127</v>
      </c>
      <c r="L646" s="5">
        <v>40196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>
        <v>45.68</v>
      </c>
      <c r="S646">
        <v>45.71</v>
      </c>
      <c r="T646">
        <v>45.77</v>
      </c>
      <c r="U646">
        <v>45.94</v>
      </c>
      <c r="V646">
        <v>46.19</v>
      </c>
      <c r="Z646" s="5">
        <v>40203</v>
      </c>
      <c r="AA646">
        <v>31.905999999999999</v>
      </c>
      <c r="AC646" s="5">
        <v>40563</v>
      </c>
      <c r="AD646">
        <v>28.986000000000001</v>
      </c>
      <c r="AF646" s="5">
        <v>40200</v>
      </c>
      <c r="AG646">
        <v>31.72</v>
      </c>
      <c r="AI646" s="5">
        <v>40199</v>
      </c>
      <c r="AJ646">
        <v>31.402000000000001</v>
      </c>
      <c r="AL646" s="5">
        <v>40199</v>
      </c>
      <c r="AM646">
        <v>31.001999999999999</v>
      </c>
      <c r="AP646" s="5">
        <v>39238</v>
      </c>
      <c r="AQ646">
        <v>20842.150000000001</v>
      </c>
      <c r="AR646">
        <v>11022.09</v>
      </c>
      <c r="AT646">
        <v>18053.810000000001</v>
      </c>
      <c r="AU646">
        <v>1776.56</v>
      </c>
      <c r="AW646">
        <v>331.05</v>
      </c>
      <c r="AX646">
        <v>8303.99</v>
      </c>
    </row>
    <row r="647" spans="8:50">
      <c r="H647" s="5">
        <v>40197</v>
      </c>
      <c r="I647" s="4">
        <v>31.754999999999999</v>
      </c>
      <c r="J647" s="4">
        <v>1129.25</v>
      </c>
      <c r="L647" s="5">
        <v>40197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>
        <v>45.84</v>
      </c>
      <c r="S647">
        <v>45.89</v>
      </c>
      <c r="T647">
        <v>45.95</v>
      </c>
      <c r="U647">
        <v>46.13</v>
      </c>
      <c r="V647">
        <v>46.54</v>
      </c>
      <c r="Z647" s="5">
        <v>40204</v>
      </c>
      <c r="AA647">
        <v>31.994</v>
      </c>
      <c r="AC647" s="5">
        <v>40564</v>
      </c>
      <c r="AD647">
        <v>28.876000000000001</v>
      </c>
      <c r="AF647" s="5">
        <v>40203</v>
      </c>
      <c r="AG647">
        <v>31.675999999999998</v>
      </c>
      <c r="AI647" s="5">
        <v>40200</v>
      </c>
      <c r="AJ647">
        <v>31.434999999999999</v>
      </c>
      <c r="AL647" s="5">
        <v>40200</v>
      </c>
      <c r="AM647">
        <v>31.02</v>
      </c>
      <c r="AP647" s="5">
        <v>39239</v>
      </c>
      <c r="AQ647">
        <v>20818.61</v>
      </c>
      <c r="AR647">
        <v>11028.71</v>
      </c>
      <c r="AT647">
        <v>18040.93</v>
      </c>
      <c r="AU647">
        <v>1778.5</v>
      </c>
      <c r="AW647">
        <v>331.49</v>
      </c>
      <c r="AX647">
        <v>8314.68</v>
      </c>
    </row>
    <row r="648" spans="8:50">
      <c r="H648" s="5">
        <v>40198</v>
      </c>
      <c r="I648" s="4">
        <v>31.901</v>
      </c>
      <c r="J648" s="4">
        <v>1143.75</v>
      </c>
      <c r="L648" s="5">
        <v>40198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>
        <v>46.2</v>
      </c>
      <c r="S648">
        <v>46.25</v>
      </c>
      <c r="T648">
        <v>46.32</v>
      </c>
      <c r="U648">
        <v>46.51</v>
      </c>
      <c r="V648">
        <v>46.93</v>
      </c>
      <c r="Z648" s="5">
        <v>40205</v>
      </c>
      <c r="AA648">
        <v>32.046999999999997</v>
      </c>
      <c r="AC648" s="5">
        <v>40567</v>
      </c>
      <c r="AD648">
        <v>28.811</v>
      </c>
      <c r="AF648" s="5">
        <v>40204</v>
      </c>
      <c r="AG648">
        <v>31.789000000000001</v>
      </c>
      <c r="AI648" s="5">
        <v>40203</v>
      </c>
      <c r="AJ648">
        <v>31.381</v>
      </c>
      <c r="AL648" s="5">
        <v>40203</v>
      </c>
      <c r="AM648">
        <v>30.986000000000001</v>
      </c>
      <c r="AP648" s="5">
        <v>39240</v>
      </c>
      <c r="AQ648">
        <v>20800.16</v>
      </c>
      <c r="AR648">
        <v>10956.67</v>
      </c>
      <c r="AT648">
        <v>18053.38</v>
      </c>
      <c r="AU648">
        <v>1779.72</v>
      </c>
      <c r="AW648">
        <v>332.73</v>
      </c>
      <c r="AX648">
        <v>8355.26</v>
      </c>
    </row>
    <row r="649" spans="8:50">
      <c r="H649" s="5">
        <v>40199</v>
      </c>
      <c r="I649" s="4">
        <v>31.922000000000001</v>
      </c>
      <c r="J649" s="4">
        <v>1148.6300000000001</v>
      </c>
      <c r="L649" s="5">
        <v>40199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>
        <v>46.29</v>
      </c>
      <c r="S649">
        <v>46.34</v>
      </c>
      <c r="T649">
        <v>46.4</v>
      </c>
      <c r="U649">
        <v>46.59</v>
      </c>
      <c r="V649">
        <v>47.02</v>
      </c>
      <c r="Z649" s="5">
        <v>40206</v>
      </c>
      <c r="AA649">
        <v>31.928000000000001</v>
      </c>
      <c r="AC649" s="5">
        <v>40568</v>
      </c>
      <c r="AD649">
        <v>28.832000000000001</v>
      </c>
      <c r="AF649" s="5">
        <v>40205</v>
      </c>
      <c r="AG649">
        <v>31.867000000000001</v>
      </c>
      <c r="AI649" s="5">
        <v>40204</v>
      </c>
      <c r="AJ649">
        <v>31.478999999999999</v>
      </c>
      <c r="AL649" s="5">
        <v>40204</v>
      </c>
      <c r="AM649">
        <v>31.084</v>
      </c>
      <c r="AP649" s="5">
        <v>39241</v>
      </c>
      <c r="AQ649">
        <v>20509.150000000001</v>
      </c>
      <c r="AR649">
        <v>10828.64</v>
      </c>
      <c r="AT649">
        <v>17779.09</v>
      </c>
      <c r="AU649">
        <v>1756.16</v>
      </c>
      <c r="AW649">
        <v>329.32</v>
      </c>
      <c r="AX649">
        <v>8300.7099999999991</v>
      </c>
    </row>
    <row r="650" spans="8:50">
      <c r="H650" s="5">
        <v>40200</v>
      </c>
      <c r="I650" s="4">
        <v>31.94</v>
      </c>
      <c r="J650" s="4">
        <v>1153</v>
      </c>
      <c r="L650" s="5">
        <v>40200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>
        <v>46.37</v>
      </c>
      <c r="S650">
        <v>46.4</v>
      </c>
      <c r="T650">
        <v>46.48</v>
      </c>
      <c r="U650">
        <v>46.7</v>
      </c>
      <c r="V650">
        <v>47.08</v>
      </c>
      <c r="Z650" s="5">
        <v>40207</v>
      </c>
      <c r="AA650">
        <v>31.881</v>
      </c>
      <c r="AC650" s="5">
        <v>40569</v>
      </c>
      <c r="AD650">
        <v>28.824999999999999</v>
      </c>
      <c r="AF650" s="5">
        <v>40206</v>
      </c>
      <c r="AG650">
        <v>31.718</v>
      </c>
      <c r="AI650" s="5">
        <v>40205</v>
      </c>
      <c r="AJ650">
        <v>31.602</v>
      </c>
      <c r="AL650" s="5">
        <v>40205</v>
      </c>
      <c r="AM650">
        <v>31.196999999999999</v>
      </c>
      <c r="AP650" s="5">
        <v>39244</v>
      </c>
      <c r="AQ650">
        <v>20615.490000000002</v>
      </c>
      <c r="AR650">
        <v>10903.99</v>
      </c>
      <c r="AT650">
        <v>17834.48</v>
      </c>
      <c r="AU650">
        <v>1761.15</v>
      </c>
      <c r="AW650">
        <v>330.8</v>
      </c>
      <c r="AX650">
        <v>8338.8799999999992</v>
      </c>
    </row>
    <row r="651" spans="8:50">
      <c r="H651" s="5">
        <v>40203</v>
      </c>
      <c r="I651" s="4">
        <v>31.905999999999999</v>
      </c>
      <c r="J651" s="4">
        <v>1147.5</v>
      </c>
      <c r="L651" s="5">
        <v>40203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>
        <v>46.23</v>
      </c>
      <c r="S651">
        <v>46.36</v>
      </c>
      <c r="T651">
        <v>46.41</v>
      </c>
      <c r="U651">
        <v>46.66</v>
      </c>
      <c r="V651">
        <v>47.05</v>
      </c>
      <c r="Z651" s="5">
        <v>40210</v>
      </c>
      <c r="AA651">
        <v>31.995999999999999</v>
      </c>
      <c r="AC651" s="5">
        <v>40570</v>
      </c>
      <c r="AD651">
        <v>28.890999999999998</v>
      </c>
      <c r="AF651" s="5">
        <v>40207</v>
      </c>
      <c r="AG651">
        <v>31.670999999999999</v>
      </c>
      <c r="AI651" s="5">
        <v>40206</v>
      </c>
      <c r="AJ651">
        <v>31.428000000000001</v>
      </c>
      <c r="AL651" s="5">
        <v>40206</v>
      </c>
      <c r="AM651">
        <v>31.023</v>
      </c>
      <c r="AP651" s="5">
        <v>39245</v>
      </c>
      <c r="AQ651">
        <v>20636.39</v>
      </c>
      <c r="AR651">
        <v>10917.95</v>
      </c>
      <c r="AT651">
        <v>17760.91</v>
      </c>
      <c r="AU651">
        <v>1751.62</v>
      </c>
      <c r="AW651">
        <v>332.06</v>
      </c>
      <c r="AX651">
        <v>8370.26</v>
      </c>
    </row>
    <row r="652" spans="8:50">
      <c r="H652" s="5">
        <v>40204</v>
      </c>
      <c r="I652" s="4">
        <v>31.994</v>
      </c>
      <c r="J652" s="4">
        <v>1161</v>
      </c>
      <c r="L652" s="5">
        <v>40204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>
        <v>46.23</v>
      </c>
      <c r="S652">
        <v>46.49</v>
      </c>
      <c r="T652">
        <v>46.58</v>
      </c>
      <c r="U652">
        <v>46.8</v>
      </c>
      <c r="V652">
        <v>47.22</v>
      </c>
      <c r="Z652" s="5">
        <v>40211</v>
      </c>
      <c r="AA652">
        <v>31.933</v>
      </c>
      <c r="AC652" s="5">
        <v>40571</v>
      </c>
      <c r="AD652">
        <v>28.88</v>
      </c>
      <c r="AF652" s="5">
        <v>40210</v>
      </c>
      <c r="AG652">
        <v>31.786000000000001</v>
      </c>
      <c r="AI652" s="5">
        <v>40207</v>
      </c>
      <c r="AJ652">
        <v>31.361000000000001</v>
      </c>
      <c r="AL652" s="5">
        <v>40207</v>
      </c>
      <c r="AM652">
        <v>30.991</v>
      </c>
      <c r="AP652" s="5">
        <v>39246</v>
      </c>
      <c r="AQ652">
        <v>20578.75</v>
      </c>
      <c r="AR652">
        <v>10899.23</v>
      </c>
      <c r="AT652">
        <v>17732.77</v>
      </c>
      <c r="AU652">
        <v>1745.92</v>
      </c>
      <c r="AW652">
        <v>330.66</v>
      </c>
      <c r="AX652">
        <v>8346.39</v>
      </c>
    </row>
    <row r="653" spans="8:50">
      <c r="H653" s="5">
        <v>40205</v>
      </c>
      <c r="I653" s="4">
        <v>32.046999999999997</v>
      </c>
      <c r="J653" s="4">
        <v>1162</v>
      </c>
      <c r="L653" s="5">
        <v>40205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>
        <v>46.44</v>
      </c>
      <c r="S653">
        <v>46.51</v>
      </c>
      <c r="T653">
        <v>46.55</v>
      </c>
      <c r="U653">
        <v>46.83</v>
      </c>
      <c r="V653">
        <v>47.43</v>
      </c>
      <c r="Z653" s="5">
        <v>40212</v>
      </c>
      <c r="AA653">
        <v>31.867999999999999</v>
      </c>
      <c r="AC653" s="5">
        <v>40574</v>
      </c>
      <c r="AD653">
        <v>28.82</v>
      </c>
      <c r="AF653" s="5">
        <v>40211</v>
      </c>
      <c r="AG653">
        <v>31.757999999999999</v>
      </c>
      <c r="AI653" s="5">
        <v>40210</v>
      </c>
      <c r="AJ653">
        <v>31.510999999999999</v>
      </c>
      <c r="AL653" s="5">
        <v>40210</v>
      </c>
      <c r="AM653">
        <v>31.116</v>
      </c>
      <c r="AP653" s="5">
        <v>39247</v>
      </c>
      <c r="AQ653">
        <v>20867.259999999998</v>
      </c>
      <c r="AR653">
        <v>11180.92</v>
      </c>
      <c r="AT653">
        <v>17842.29</v>
      </c>
      <c r="AU653">
        <v>1756.64</v>
      </c>
      <c r="AW653">
        <v>335.97</v>
      </c>
      <c r="AX653">
        <v>8450.7199999999993</v>
      </c>
    </row>
    <row r="654" spans="8:50">
      <c r="H654" s="5">
        <v>40206</v>
      </c>
      <c r="I654" s="4">
        <v>31.928000000000001</v>
      </c>
      <c r="J654" s="4">
        <v>1154</v>
      </c>
      <c r="L654" s="5">
        <v>40206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>
        <v>46.32</v>
      </c>
      <c r="S654">
        <v>46.4</v>
      </c>
      <c r="T654">
        <v>46.5</v>
      </c>
      <c r="U654">
        <v>46.72</v>
      </c>
      <c r="V654">
        <v>47.08</v>
      </c>
      <c r="Z654" s="5">
        <v>40213</v>
      </c>
      <c r="AA654">
        <v>32.006999999999998</v>
      </c>
      <c r="AC654" s="5">
        <v>40575</v>
      </c>
      <c r="AD654">
        <v>28.643000000000001</v>
      </c>
      <c r="AF654" s="5">
        <v>40212</v>
      </c>
      <c r="AG654">
        <v>31.683</v>
      </c>
      <c r="AI654" s="5">
        <v>40211</v>
      </c>
      <c r="AJ654">
        <v>31.483000000000001</v>
      </c>
      <c r="AL654" s="5">
        <v>40211</v>
      </c>
      <c r="AM654">
        <v>31.077999999999999</v>
      </c>
      <c r="AP654" s="5">
        <v>39248</v>
      </c>
      <c r="AQ654">
        <v>21017.05</v>
      </c>
      <c r="AR654">
        <v>11443.91</v>
      </c>
      <c r="AT654">
        <v>17971.490000000002</v>
      </c>
      <c r="AU654">
        <v>1772.94</v>
      </c>
      <c r="AW654">
        <v>341.4</v>
      </c>
      <c r="AX654">
        <v>8573.64</v>
      </c>
    </row>
    <row r="655" spans="8:50">
      <c r="H655" s="5">
        <v>40207</v>
      </c>
      <c r="I655" s="4">
        <v>31.881</v>
      </c>
      <c r="J655" s="4">
        <v>1162.75</v>
      </c>
      <c r="L655" s="5">
        <v>40207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>
        <v>46.34</v>
      </c>
      <c r="S655">
        <v>46.41</v>
      </c>
      <c r="T655">
        <v>46.46</v>
      </c>
      <c r="U655">
        <v>46.69</v>
      </c>
      <c r="V655">
        <v>47.1</v>
      </c>
      <c r="Z655" s="5">
        <v>40214</v>
      </c>
      <c r="AA655">
        <v>32.076000000000001</v>
      </c>
      <c r="AC655" s="5">
        <v>40576</v>
      </c>
      <c r="AD655">
        <v>28.574999999999999</v>
      </c>
      <c r="AF655" s="5">
        <v>40213</v>
      </c>
      <c r="AG655">
        <v>31.826999999999998</v>
      </c>
      <c r="AI655" s="5">
        <v>40212</v>
      </c>
      <c r="AJ655">
        <v>31.422999999999998</v>
      </c>
      <c r="AL655" s="5">
        <v>40212</v>
      </c>
      <c r="AM655">
        <v>31.018000000000001</v>
      </c>
      <c r="AP655" s="5">
        <v>39251</v>
      </c>
      <c r="AQ655">
        <v>21582.89</v>
      </c>
      <c r="AR655">
        <v>11866.71</v>
      </c>
      <c r="AT655">
        <v>18149.52</v>
      </c>
      <c r="AU655">
        <v>1788.39</v>
      </c>
      <c r="AW655">
        <v>341.4</v>
      </c>
      <c r="AX655">
        <v>8573.64</v>
      </c>
    </row>
    <row r="656" spans="8:50">
      <c r="H656" s="5">
        <v>40210</v>
      </c>
      <c r="I656" s="4">
        <v>31.995999999999999</v>
      </c>
      <c r="J656" s="4">
        <v>1160</v>
      </c>
      <c r="L656" s="5">
        <v>40210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>
        <v>46.23</v>
      </c>
      <c r="S656">
        <v>46.32</v>
      </c>
      <c r="T656">
        <v>46.39</v>
      </c>
      <c r="U656">
        <v>46.64</v>
      </c>
      <c r="V656">
        <v>47.05</v>
      </c>
      <c r="Z656" s="5">
        <v>40217</v>
      </c>
      <c r="AA656">
        <v>32.082000000000001</v>
      </c>
      <c r="AC656" s="5">
        <v>40577</v>
      </c>
      <c r="AD656">
        <v>28.68</v>
      </c>
      <c r="AF656" s="5">
        <v>40214</v>
      </c>
      <c r="AG656">
        <v>31.916</v>
      </c>
      <c r="AI656" s="5">
        <v>40213</v>
      </c>
      <c r="AJ656">
        <v>31.556999999999999</v>
      </c>
      <c r="AL656" s="5">
        <v>40213</v>
      </c>
      <c r="AM656">
        <v>31.167000000000002</v>
      </c>
      <c r="AP656" s="5">
        <v>39252</v>
      </c>
      <c r="AQ656">
        <v>21582.89</v>
      </c>
      <c r="AR656">
        <v>11866.71</v>
      </c>
      <c r="AT656">
        <v>18163.61</v>
      </c>
      <c r="AU656">
        <v>1780.49</v>
      </c>
      <c r="AW656">
        <v>341.4</v>
      </c>
      <c r="AX656">
        <v>8573.64</v>
      </c>
    </row>
    <row r="657" spans="8:50">
      <c r="H657" s="5">
        <v>40211</v>
      </c>
      <c r="I657" s="4">
        <v>31.933</v>
      </c>
      <c r="J657" s="4">
        <v>1152.5</v>
      </c>
      <c r="L657" s="5">
        <v>40211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>
        <v>46.13</v>
      </c>
      <c r="S657">
        <v>46.22</v>
      </c>
      <c r="T657">
        <v>46.28</v>
      </c>
      <c r="U657">
        <v>46.52</v>
      </c>
      <c r="V657">
        <v>46.9</v>
      </c>
      <c r="Z657" s="5">
        <v>40218</v>
      </c>
      <c r="AA657">
        <v>31.957999999999998</v>
      </c>
      <c r="AC657" s="5">
        <v>40578</v>
      </c>
      <c r="AD657">
        <v>28.7</v>
      </c>
      <c r="AF657" s="5">
        <v>40217</v>
      </c>
      <c r="AG657">
        <v>31.931000000000001</v>
      </c>
      <c r="AI657" s="5">
        <v>40214</v>
      </c>
      <c r="AJ657">
        <v>31.651</v>
      </c>
      <c r="AL657" s="5">
        <v>40214</v>
      </c>
      <c r="AM657">
        <v>31.276</v>
      </c>
      <c r="AP657" s="5">
        <v>39253</v>
      </c>
      <c r="AQ657">
        <v>21684.67</v>
      </c>
      <c r="AR657">
        <v>11905.48</v>
      </c>
      <c r="AT657">
        <v>18211.68</v>
      </c>
      <c r="AU657">
        <v>1783.72</v>
      </c>
      <c r="AW657">
        <v>349.69</v>
      </c>
      <c r="AX657">
        <v>8755.8799999999992</v>
      </c>
    </row>
    <row r="658" spans="8:50">
      <c r="H658" s="5">
        <v>40212</v>
      </c>
      <c r="I658" s="4">
        <v>31.867999999999999</v>
      </c>
      <c r="J658" s="4">
        <v>1156</v>
      </c>
      <c r="L658" s="5">
        <v>40212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>
        <v>46.15</v>
      </c>
      <c r="S658">
        <v>46.19</v>
      </c>
      <c r="T658">
        <v>46.26</v>
      </c>
      <c r="U658">
        <v>46.4</v>
      </c>
      <c r="V658">
        <v>46.83</v>
      </c>
      <c r="Z658" s="5">
        <v>40219</v>
      </c>
      <c r="AA658">
        <v>31.984000000000002</v>
      </c>
      <c r="AC658" s="5">
        <v>40581</v>
      </c>
      <c r="AD658">
        <v>28.69</v>
      </c>
      <c r="AF658" s="5">
        <v>40218</v>
      </c>
      <c r="AG658">
        <v>31.780999999999999</v>
      </c>
      <c r="AI658" s="5">
        <v>40217</v>
      </c>
      <c r="AJ658">
        <v>31.696999999999999</v>
      </c>
      <c r="AL658" s="5">
        <v>40217</v>
      </c>
      <c r="AM658">
        <v>31.312000000000001</v>
      </c>
      <c r="AP658" s="5">
        <v>39254</v>
      </c>
      <c r="AQ658">
        <v>21954.67</v>
      </c>
      <c r="AR658">
        <v>12207.97</v>
      </c>
      <c r="AT658">
        <v>18240.3</v>
      </c>
      <c r="AU658">
        <v>1789.38</v>
      </c>
      <c r="AW658">
        <v>354.14</v>
      </c>
      <c r="AX658">
        <v>8851.99</v>
      </c>
    </row>
    <row r="659" spans="8:50">
      <c r="H659" s="5">
        <v>40213</v>
      </c>
      <c r="I659" s="4">
        <v>32.006999999999998</v>
      </c>
      <c r="J659" s="4">
        <v>1176.25</v>
      </c>
      <c r="L659" s="5">
        <v>40213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>
        <v>46.7</v>
      </c>
      <c r="S659">
        <v>46.76</v>
      </c>
      <c r="T659">
        <v>46.82</v>
      </c>
      <c r="U659">
        <v>47.03</v>
      </c>
      <c r="V659">
        <v>47.38</v>
      </c>
      <c r="Z659" s="5">
        <v>40220</v>
      </c>
      <c r="AA659">
        <v>31.943999999999999</v>
      </c>
      <c r="AC659" s="5">
        <v>40582</v>
      </c>
      <c r="AD659">
        <v>28.611999999999998</v>
      </c>
      <c r="AF659" s="5">
        <v>40219</v>
      </c>
      <c r="AG659">
        <v>31.814</v>
      </c>
      <c r="AI659" s="5">
        <v>40218</v>
      </c>
      <c r="AJ659">
        <v>31.541</v>
      </c>
      <c r="AL659" s="5">
        <v>40218</v>
      </c>
      <c r="AM659">
        <v>31.146000000000001</v>
      </c>
      <c r="AP659" s="5">
        <v>39255</v>
      </c>
      <c r="AQ659">
        <v>21999.91</v>
      </c>
      <c r="AR659">
        <v>12239.71</v>
      </c>
      <c r="AT659">
        <v>18188.63</v>
      </c>
      <c r="AU659">
        <v>1777.99</v>
      </c>
      <c r="AW659">
        <v>352.46</v>
      </c>
      <c r="AX659">
        <v>8846.39</v>
      </c>
    </row>
    <row r="660" spans="8:50">
      <c r="H660" s="5">
        <v>40214</v>
      </c>
      <c r="I660" s="4">
        <v>32.076000000000001</v>
      </c>
      <c r="J660" s="4">
        <v>1173.5</v>
      </c>
      <c r="L660" s="5">
        <v>40214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>
        <v>46.93</v>
      </c>
      <c r="S660">
        <v>47</v>
      </c>
      <c r="T660">
        <v>47.07</v>
      </c>
      <c r="U660">
        <v>47.28</v>
      </c>
      <c r="V660">
        <v>47.69</v>
      </c>
      <c r="Z660" s="5">
        <v>40221</v>
      </c>
      <c r="AA660">
        <v>31.963000000000001</v>
      </c>
      <c r="AC660" s="5">
        <v>40583</v>
      </c>
      <c r="AD660">
        <v>28.63</v>
      </c>
      <c r="AF660" s="5">
        <v>40220</v>
      </c>
      <c r="AG660">
        <v>31.75</v>
      </c>
      <c r="AI660" s="5">
        <v>40219</v>
      </c>
      <c r="AJ660">
        <v>31.574000000000002</v>
      </c>
      <c r="AL660" s="5">
        <v>40219</v>
      </c>
      <c r="AM660">
        <v>31.189</v>
      </c>
      <c r="AP660" s="5">
        <v>39258</v>
      </c>
      <c r="AQ660">
        <v>21822.35</v>
      </c>
      <c r="AR660">
        <v>12040.9</v>
      </c>
      <c r="AT660">
        <v>18087.48</v>
      </c>
      <c r="AU660">
        <v>1764.87</v>
      </c>
      <c r="AW660">
        <v>355.18</v>
      </c>
      <c r="AX660">
        <v>8939.19</v>
      </c>
    </row>
    <row r="661" spans="8:50">
      <c r="H661" s="5">
        <v>40217</v>
      </c>
      <c r="I661" s="4">
        <v>32.082000000000001</v>
      </c>
      <c r="J661" s="4">
        <v>1172.5</v>
      </c>
      <c r="L661" s="5">
        <v>40217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>
        <v>46.9</v>
      </c>
      <c r="S661">
        <v>46.97</v>
      </c>
      <c r="T661">
        <v>47.05</v>
      </c>
      <c r="U661">
        <v>47.26</v>
      </c>
      <c r="V661">
        <v>47.66</v>
      </c>
      <c r="Z661" s="5">
        <v>40224</v>
      </c>
      <c r="AA661">
        <v>32.003</v>
      </c>
      <c r="AC661" s="5">
        <v>40584</v>
      </c>
      <c r="AD661">
        <v>28.716000000000001</v>
      </c>
      <c r="AF661" s="5">
        <v>40221</v>
      </c>
      <c r="AG661">
        <v>31.763000000000002</v>
      </c>
      <c r="AI661" s="5">
        <v>40220</v>
      </c>
      <c r="AJ661">
        <v>31.5</v>
      </c>
      <c r="AL661" s="5">
        <v>40220</v>
      </c>
      <c r="AM661">
        <v>31.1</v>
      </c>
      <c r="AP661" s="5">
        <v>39259</v>
      </c>
      <c r="AQ661">
        <v>21803.57</v>
      </c>
      <c r="AR661">
        <v>11917.1</v>
      </c>
      <c r="AT661">
        <v>18066.11</v>
      </c>
      <c r="AU661">
        <v>1765.87</v>
      </c>
      <c r="AW661">
        <v>351.68</v>
      </c>
      <c r="AX661">
        <v>8865.75</v>
      </c>
    </row>
    <row r="662" spans="8:50">
      <c r="H662" s="5">
        <v>40218</v>
      </c>
      <c r="I662" s="4">
        <v>31.957999999999998</v>
      </c>
      <c r="J662" s="4">
        <v>1158</v>
      </c>
      <c r="L662" s="5">
        <v>40218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>
        <v>46.45</v>
      </c>
      <c r="S662">
        <v>46.5</v>
      </c>
      <c r="T662">
        <v>46.58</v>
      </c>
      <c r="U662">
        <v>46.77</v>
      </c>
      <c r="V662">
        <v>47.15</v>
      </c>
      <c r="Z662" s="5">
        <v>40225</v>
      </c>
      <c r="AA662">
        <v>31.87</v>
      </c>
      <c r="AC662" s="5">
        <v>40585</v>
      </c>
      <c r="AD662">
        <v>29.06</v>
      </c>
      <c r="AF662" s="5">
        <v>40224</v>
      </c>
      <c r="AG662">
        <v>31.81</v>
      </c>
      <c r="AI662" s="5">
        <v>40221</v>
      </c>
      <c r="AJ662">
        <v>31.507999999999999</v>
      </c>
      <c r="AL662" s="5">
        <v>40221</v>
      </c>
      <c r="AM662">
        <v>31.152999999999999</v>
      </c>
      <c r="AP662" s="5">
        <v>39260</v>
      </c>
      <c r="AQ662">
        <v>21705.56</v>
      </c>
      <c r="AR662">
        <v>11914.53</v>
      </c>
      <c r="AT662">
        <v>17849.28</v>
      </c>
      <c r="AU662">
        <v>1741.08</v>
      </c>
      <c r="AW662">
        <v>350.64</v>
      </c>
      <c r="AX662">
        <v>8844.2199999999993</v>
      </c>
    </row>
    <row r="663" spans="8:50">
      <c r="H663" s="5">
        <v>40219</v>
      </c>
      <c r="I663" s="4">
        <v>31.984000000000002</v>
      </c>
      <c r="J663" s="4">
        <v>1162.25</v>
      </c>
      <c r="L663" s="5">
        <v>40219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>
        <v>46.59</v>
      </c>
      <c r="S663">
        <v>46.65</v>
      </c>
      <c r="T663">
        <v>46.72</v>
      </c>
      <c r="U663">
        <v>46.94</v>
      </c>
      <c r="V663">
        <v>47.32</v>
      </c>
      <c r="Z663" s="5">
        <v>40226</v>
      </c>
      <c r="AA663">
        <v>31.885000000000002</v>
      </c>
      <c r="AC663" s="5">
        <v>40588</v>
      </c>
      <c r="AD663">
        <v>29.131</v>
      </c>
      <c r="AF663" s="5">
        <v>40225</v>
      </c>
      <c r="AG663">
        <v>31.69</v>
      </c>
      <c r="AI663" s="5">
        <v>40224</v>
      </c>
      <c r="AJ663">
        <v>31.56</v>
      </c>
      <c r="AL663" s="5">
        <v>40224</v>
      </c>
      <c r="AM663">
        <v>31.16</v>
      </c>
      <c r="AP663" s="5">
        <v>39261</v>
      </c>
      <c r="AQ663">
        <v>21938.22</v>
      </c>
      <c r="AR663">
        <v>12050</v>
      </c>
      <c r="AT663">
        <v>17932.27</v>
      </c>
      <c r="AU663">
        <v>1751.12</v>
      </c>
      <c r="AW663">
        <v>352.71</v>
      </c>
      <c r="AX663">
        <v>8892.83</v>
      </c>
    </row>
    <row r="664" spans="8:50">
      <c r="H664" s="5">
        <v>40220</v>
      </c>
      <c r="I664" s="4">
        <v>31.943999999999999</v>
      </c>
      <c r="J664" s="4">
        <v>1154</v>
      </c>
      <c r="L664" s="5">
        <v>40220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>
        <v>46.47</v>
      </c>
      <c r="S664">
        <v>46.5</v>
      </c>
      <c r="T664">
        <v>46.58</v>
      </c>
      <c r="U664">
        <v>46.8</v>
      </c>
      <c r="V664">
        <v>47.23</v>
      </c>
      <c r="Z664" s="5">
        <v>40227</v>
      </c>
      <c r="AA664">
        <v>31.87</v>
      </c>
      <c r="AC664" s="5">
        <v>40589</v>
      </c>
      <c r="AD664">
        <v>29.222000000000001</v>
      </c>
      <c r="AF664" s="5">
        <v>40226</v>
      </c>
      <c r="AG664">
        <v>31.704999999999998</v>
      </c>
      <c r="AI664" s="5">
        <v>40225</v>
      </c>
      <c r="AJ664">
        <v>31.434999999999999</v>
      </c>
      <c r="AL664" s="5">
        <v>40225</v>
      </c>
      <c r="AM664">
        <v>31.08</v>
      </c>
      <c r="AP664" s="5">
        <v>39262</v>
      </c>
      <c r="AQ664">
        <v>21772.73</v>
      </c>
      <c r="AR664">
        <v>12001.12</v>
      </c>
      <c r="AT664">
        <v>18138.36</v>
      </c>
      <c r="AU664">
        <v>1774.88</v>
      </c>
      <c r="AW664">
        <v>352.15</v>
      </c>
      <c r="AX664">
        <v>8883.2099999999991</v>
      </c>
    </row>
    <row r="665" spans="8:50">
      <c r="H665" s="5">
        <v>40221</v>
      </c>
      <c r="I665" s="4">
        <v>31.963000000000001</v>
      </c>
      <c r="J665" s="4">
        <v>1159.75</v>
      </c>
      <c r="L665" s="5">
        <v>40221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>
        <v>46.48</v>
      </c>
      <c r="S665">
        <v>46.51</v>
      </c>
      <c r="T665">
        <v>46.58</v>
      </c>
      <c r="U665">
        <v>46.81</v>
      </c>
      <c r="V665">
        <v>47.23</v>
      </c>
      <c r="Z665" s="5">
        <v>40228</v>
      </c>
      <c r="AA665">
        <v>31.943999999999999</v>
      </c>
      <c r="AC665" s="5">
        <v>40590</v>
      </c>
      <c r="AD665">
        <v>29.149000000000001</v>
      </c>
      <c r="AF665" s="5">
        <v>40227</v>
      </c>
      <c r="AG665">
        <v>31.69</v>
      </c>
      <c r="AI665" s="5">
        <v>40226</v>
      </c>
      <c r="AJ665">
        <v>31.45</v>
      </c>
      <c r="AL665" s="5">
        <v>40226</v>
      </c>
      <c r="AM665">
        <v>31.094999999999999</v>
      </c>
      <c r="AP665" s="5">
        <v>39265</v>
      </c>
      <c r="AQ665">
        <v>21772.73</v>
      </c>
      <c r="AR665">
        <v>12001.12</v>
      </c>
      <c r="AT665">
        <v>18146.3</v>
      </c>
      <c r="AU665">
        <v>1780.36</v>
      </c>
      <c r="AW665">
        <v>353.97</v>
      </c>
      <c r="AX665">
        <v>8939.49</v>
      </c>
    </row>
    <row r="666" spans="8:50">
      <c r="H666" s="5">
        <v>40224</v>
      </c>
      <c r="I666" s="4">
        <v>32.003</v>
      </c>
      <c r="J666" s="4">
        <v>1158.25</v>
      </c>
      <c r="L666" s="5">
        <v>40224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>
        <v>46.4</v>
      </c>
      <c r="S666">
        <v>46.48</v>
      </c>
      <c r="T666">
        <v>46.53</v>
      </c>
      <c r="U666">
        <v>46.76</v>
      </c>
      <c r="V666">
        <v>47.16</v>
      </c>
      <c r="Z666" s="5">
        <v>40231</v>
      </c>
      <c r="AA666">
        <v>31.965</v>
      </c>
      <c r="AC666" s="5">
        <v>40591</v>
      </c>
      <c r="AD666">
        <v>29.152999999999999</v>
      </c>
      <c r="AF666" s="5">
        <v>40228</v>
      </c>
      <c r="AG666">
        <v>31.763999999999999</v>
      </c>
      <c r="AI666" s="5">
        <v>40227</v>
      </c>
      <c r="AJ666">
        <v>31.434999999999999</v>
      </c>
      <c r="AL666" s="5">
        <v>40227</v>
      </c>
      <c r="AM666">
        <v>31.08</v>
      </c>
      <c r="AP666" s="5">
        <v>39266</v>
      </c>
      <c r="AQ666">
        <v>22151.14</v>
      </c>
      <c r="AR666">
        <v>12406.39</v>
      </c>
      <c r="AT666">
        <v>18149.900000000001</v>
      </c>
      <c r="AU666">
        <v>1781.86</v>
      </c>
      <c r="AW666">
        <v>356.02</v>
      </c>
      <c r="AX666">
        <v>8996.2000000000007</v>
      </c>
    </row>
    <row r="667" spans="8:50">
      <c r="H667" s="5">
        <v>40225</v>
      </c>
      <c r="I667" s="4">
        <v>31.87</v>
      </c>
      <c r="J667" s="4">
        <v>1147.75</v>
      </c>
      <c r="L667" s="5">
        <v>40225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>
        <v>45.95</v>
      </c>
      <c r="S667">
        <v>46.04</v>
      </c>
      <c r="T667">
        <v>46.1</v>
      </c>
      <c r="U667">
        <v>46.33</v>
      </c>
      <c r="V667">
        <v>46.81</v>
      </c>
      <c r="Z667" s="5">
        <v>40232</v>
      </c>
      <c r="AA667">
        <v>31.977</v>
      </c>
      <c r="AC667" s="5">
        <v>40592</v>
      </c>
      <c r="AD667">
        <v>29.093</v>
      </c>
      <c r="AF667" s="5">
        <v>40231</v>
      </c>
      <c r="AG667">
        <v>31.78</v>
      </c>
      <c r="AI667" s="5">
        <v>40228</v>
      </c>
      <c r="AJ667">
        <v>31.509</v>
      </c>
      <c r="AL667" s="5">
        <v>40228</v>
      </c>
      <c r="AM667">
        <v>31.154</v>
      </c>
      <c r="AP667" s="5">
        <v>39267</v>
      </c>
      <c r="AQ667">
        <v>22218.55</v>
      </c>
      <c r="AR667">
        <v>12474.02</v>
      </c>
      <c r="AT667">
        <v>18168.72</v>
      </c>
      <c r="AU667">
        <v>1782.44</v>
      </c>
      <c r="AW667">
        <v>359.2</v>
      </c>
      <c r="AX667">
        <v>9068.98</v>
      </c>
    </row>
    <row r="668" spans="8:50">
      <c r="H668" s="5">
        <v>40226</v>
      </c>
      <c r="I668" s="4">
        <v>31.885000000000002</v>
      </c>
      <c r="J668" s="4">
        <v>1144.5</v>
      </c>
      <c r="L668" s="5">
        <v>40226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46.18</v>
      </c>
      <c r="S668">
        <v>46.23</v>
      </c>
      <c r="T668">
        <v>46.27</v>
      </c>
      <c r="U668">
        <v>46.5</v>
      </c>
      <c r="V668">
        <v>46.91</v>
      </c>
      <c r="Z668" s="5">
        <v>40233</v>
      </c>
      <c r="AA668">
        <v>31.954999999999998</v>
      </c>
      <c r="AC668" s="5">
        <v>40595</v>
      </c>
      <c r="AD668">
        <v>29.195</v>
      </c>
      <c r="AF668" s="5">
        <v>40232</v>
      </c>
      <c r="AG668">
        <v>31.782</v>
      </c>
      <c r="AI668" s="5">
        <v>40231</v>
      </c>
      <c r="AJ668">
        <v>31.515000000000001</v>
      </c>
      <c r="AL668" s="5">
        <v>40231</v>
      </c>
      <c r="AM668">
        <v>31.125</v>
      </c>
      <c r="AP668" s="5">
        <v>39268</v>
      </c>
      <c r="AQ668">
        <v>22252.99</v>
      </c>
      <c r="AR668">
        <v>12578.26</v>
      </c>
      <c r="AT668">
        <v>18221.48</v>
      </c>
      <c r="AU668">
        <v>1788.16</v>
      </c>
      <c r="AW668">
        <v>362.17</v>
      </c>
      <c r="AX668">
        <v>9148.7800000000007</v>
      </c>
    </row>
    <row r="669" spans="8:50">
      <c r="H669" s="5">
        <v>40227</v>
      </c>
      <c r="I669" s="4">
        <v>31.87</v>
      </c>
      <c r="J669" s="4">
        <v>1148.75</v>
      </c>
      <c r="L669" s="5">
        <v>40227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>
        <v>46.3</v>
      </c>
      <c r="S669">
        <v>46.37</v>
      </c>
      <c r="T669">
        <v>46.43</v>
      </c>
      <c r="U669">
        <v>46.65</v>
      </c>
      <c r="V669">
        <v>47.06</v>
      </c>
      <c r="Z669" s="5">
        <v>40234</v>
      </c>
      <c r="AA669">
        <v>32.024999999999999</v>
      </c>
      <c r="AC669" s="5">
        <v>40596</v>
      </c>
      <c r="AD669">
        <v>29.462</v>
      </c>
      <c r="AF669" s="5">
        <v>40233</v>
      </c>
      <c r="AG669">
        <v>31.77</v>
      </c>
      <c r="AI669" s="5">
        <v>40232</v>
      </c>
      <c r="AJ669">
        <v>31.516999999999999</v>
      </c>
      <c r="AL669" s="5">
        <v>40232</v>
      </c>
      <c r="AM669">
        <v>31.111999999999998</v>
      </c>
      <c r="AP669" s="5">
        <v>39269</v>
      </c>
      <c r="AQ669">
        <v>22531.74</v>
      </c>
      <c r="AR669">
        <v>12681.44</v>
      </c>
      <c r="AT669">
        <v>18140.939999999999</v>
      </c>
      <c r="AU669">
        <v>1779.67</v>
      </c>
      <c r="AW669">
        <v>363.25</v>
      </c>
      <c r="AX669">
        <v>9188.31</v>
      </c>
    </row>
    <row r="670" spans="8:50">
      <c r="H670" s="5">
        <v>40228</v>
      </c>
      <c r="I670" s="4">
        <v>31.943999999999999</v>
      </c>
      <c r="J670" s="4">
        <v>1153</v>
      </c>
      <c r="L670" s="5">
        <v>40228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>
        <v>46.2</v>
      </c>
      <c r="S670">
        <v>46.27</v>
      </c>
      <c r="T670">
        <v>46.29</v>
      </c>
      <c r="U670">
        <v>46.52</v>
      </c>
      <c r="V670">
        <v>46.95</v>
      </c>
      <c r="Z670" s="5">
        <v>40235</v>
      </c>
      <c r="AA670">
        <v>31.962</v>
      </c>
      <c r="AC670" s="5">
        <v>40597</v>
      </c>
      <c r="AD670">
        <v>29.539000000000001</v>
      </c>
      <c r="AF670" s="5">
        <v>40234</v>
      </c>
      <c r="AG670">
        <v>31.844999999999999</v>
      </c>
      <c r="AI670" s="5">
        <v>40233</v>
      </c>
      <c r="AJ670">
        <v>31.524999999999999</v>
      </c>
      <c r="AL670" s="5">
        <v>40233</v>
      </c>
      <c r="AM670">
        <v>31.14</v>
      </c>
      <c r="AP670" s="5">
        <v>39272</v>
      </c>
      <c r="AQ670">
        <v>22817.43</v>
      </c>
      <c r="AR670">
        <v>13024.43</v>
      </c>
      <c r="AT670">
        <v>18261.98</v>
      </c>
      <c r="AU670">
        <v>1792.23</v>
      </c>
      <c r="AW670">
        <v>371.11</v>
      </c>
      <c r="AX670">
        <v>9369.84</v>
      </c>
    </row>
    <row r="671" spans="8:50">
      <c r="H671" s="5">
        <v>40231</v>
      </c>
      <c r="I671" s="4">
        <v>31.965</v>
      </c>
      <c r="J671" s="4">
        <v>1151</v>
      </c>
      <c r="L671" s="5">
        <v>40231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>
        <v>46.17</v>
      </c>
      <c r="S671">
        <v>46.25</v>
      </c>
      <c r="T671">
        <v>46.3</v>
      </c>
      <c r="U671">
        <v>46.53</v>
      </c>
      <c r="V671">
        <v>46.93</v>
      </c>
      <c r="Z671" s="5">
        <v>40238</v>
      </c>
      <c r="AA671">
        <v>31.946000000000002</v>
      </c>
      <c r="AC671" s="5">
        <v>40598</v>
      </c>
      <c r="AD671">
        <v>29.756</v>
      </c>
      <c r="AF671" s="5">
        <v>40235</v>
      </c>
      <c r="AG671">
        <v>31.777000000000001</v>
      </c>
      <c r="AI671" s="5">
        <v>40234</v>
      </c>
      <c r="AJ671">
        <v>31.6</v>
      </c>
      <c r="AL671" s="5">
        <v>40234</v>
      </c>
      <c r="AM671">
        <v>31.21</v>
      </c>
      <c r="AP671" s="5">
        <v>39273</v>
      </c>
      <c r="AQ671">
        <v>22885.84</v>
      </c>
      <c r="AR671">
        <v>13221.12</v>
      </c>
      <c r="AT671">
        <v>18252.669999999998</v>
      </c>
      <c r="AU671">
        <v>1789.2</v>
      </c>
      <c r="AW671">
        <v>370.93</v>
      </c>
      <c r="AX671">
        <v>9384.73</v>
      </c>
    </row>
    <row r="672" spans="8:50">
      <c r="H672" s="5">
        <v>40232</v>
      </c>
      <c r="I672" s="4">
        <v>31.977</v>
      </c>
      <c r="J672" s="4">
        <v>1159</v>
      </c>
      <c r="L672" s="5">
        <v>40232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>
        <v>46.27</v>
      </c>
      <c r="S672">
        <v>46.34</v>
      </c>
      <c r="T672">
        <v>46.39</v>
      </c>
      <c r="U672">
        <v>46.62</v>
      </c>
      <c r="V672">
        <v>47.08</v>
      </c>
      <c r="Z672" s="5">
        <v>40239</v>
      </c>
      <c r="AA672">
        <v>31.946999999999999</v>
      </c>
      <c r="AC672" s="5">
        <v>40599</v>
      </c>
      <c r="AD672">
        <v>29.661000000000001</v>
      </c>
      <c r="AF672" s="5">
        <v>40238</v>
      </c>
      <c r="AG672">
        <v>31.751000000000001</v>
      </c>
      <c r="AI672" s="5">
        <v>40235</v>
      </c>
      <c r="AJ672">
        <v>31.547000000000001</v>
      </c>
      <c r="AL672" s="5">
        <v>40235</v>
      </c>
      <c r="AM672">
        <v>31.132000000000001</v>
      </c>
      <c r="AP672" s="5">
        <v>39274</v>
      </c>
      <c r="AQ672">
        <v>22607.02</v>
      </c>
      <c r="AR672">
        <v>13003.25</v>
      </c>
      <c r="AT672">
        <v>18049.509999999998</v>
      </c>
      <c r="AU672">
        <v>1767.72</v>
      </c>
      <c r="AW672">
        <v>366.22</v>
      </c>
      <c r="AX672">
        <v>9290.9500000000007</v>
      </c>
    </row>
    <row r="673" spans="8:50">
      <c r="H673" s="5">
        <v>40233</v>
      </c>
      <c r="I673" s="4">
        <v>31.954999999999998</v>
      </c>
      <c r="J673" s="4">
        <v>1154</v>
      </c>
      <c r="L673" s="5">
        <v>40233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>
        <v>46.36</v>
      </c>
      <c r="S673">
        <v>46.38</v>
      </c>
      <c r="T673">
        <v>46.48</v>
      </c>
      <c r="U673">
        <v>46.71</v>
      </c>
      <c r="V673">
        <v>47.17</v>
      </c>
      <c r="Z673" s="5">
        <v>40240</v>
      </c>
      <c r="AA673">
        <v>31.832000000000001</v>
      </c>
      <c r="AC673" s="5">
        <v>40602</v>
      </c>
      <c r="AD673">
        <v>29.49</v>
      </c>
      <c r="AF673" s="5">
        <v>40239</v>
      </c>
      <c r="AG673">
        <v>31.762</v>
      </c>
      <c r="AI673" s="5">
        <v>40238</v>
      </c>
      <c r="AJ673">
        <v>31.510999999999999</v>
      </c>
      <c r="AL673" s="5">
        <v>40238</v>
      </c>
      <c r="AM673">
        <v>31.085999999999999</v>
      </c>
      <c r="AP673" s="5">
        <v>39275</v>
      </c>
      <c r="AQ673">
        <v>22809.02</v>
      </c>
      <c r="AR673">
        <v>13037.11</v>
      </c>
      <c r="AT673">
        <v>17984.14</v>
      </c>
      <c r="AU673">
        <v>1763.06</v>
      </c>
      <c r="AW673">
        <v>367.56</v>
      </c>
      <c r="AX673">
        <v>9354.41</v>
      </c>
    </row>
    <row r="674" spans="8:50">
      <c r="H674" s="5">
        <v>40234</v>
      </c>
      <c r="I674" s="4">
        <v>32.024999999999999</v>
      </c>
      <c r="J674" s="4">
        <v>1165</v>
      </c>
      <c r="L674" s="5">
        <v>40234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>
        <v>46.43</v>
      </c>
      <c r="S674">
        <v>46.47</v>
      </c>
      <c r="T674">
        <v>46.55</v>
      </c>
      <c r="U674">
        <v>46.79</v>
      </c>
      <c r="V674">
        <v>47.27</v>
      </c>
      <c r="Z674" s="5">
        <v>40241</v>
      </c>
      <c r="AA674">
        <v>31.859000000000002</v>
      </c>
      <c r="AC674" s="5">
        <v>40603</v>
      </c>
      <c r="AD674">
        <v>29.411999999999999</v>
      </c>
      <c r="AF674" s="5">
        <v>40240</v>
      </c>
      <c r="AG674">
        <v>31.632000000000001</v>
      </c>
      <c r="AI674" s="5">
        <v>40239</v>
      </c>
      <c r="AJ674">
        <v>31.516999999999999</v>
      </c>
      <c r="AL674" s="5">
        <v>40239</v>
      </c>
      <c r="AM674">
        <v>31.111999999999998</v>
      </c>
      <c r="AP674" s="5">
        <v>39276</v>
      </c>
      <c r="AQ674">
        <v>23099.29</v>
      </c>
      <c r="AR674">
        <v>13200.57</v>
      </c>
      <c r="AT674">
        <v>18238.95</v>
      </c>
      <c r="AU674">
        <v>1783.2</v>
      </c>
      <c r="AW674">
        <v>372.52</v>
      </c>
      <c r="AX674">
        <v>9471.2999999999993</v>
      </c>
    </row>
    <row r="675" spans="8:50">
      <c r="H675" s="5">
        <v>40235</v>
      </c>
      <c r="I675" s="4">
        <v>31.962</v>
      </c>
      <c r="J675" s="4">
        <v>1155.75</v>
      </c>
      <c r="L675" s="5">
        <v>40235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>
        <v>46.15</v>
      </c>
      <c r="S675">
        <v>46.22</v>
      </c>
      <c r="T675">
        <v>46.3</v>
      </c>
      <c r="U675">
        <v>46.51</v>
      </c>
      <c r="V675">
        <v>46.95</v>
      </c>
      <c r="Z675" s="5">
        <v>40242</v>
      </c>
      <c r="AA675">
        <v>31.777999999999999</v>
      </c>
      <c r="AC675" s="5">
        <v>40604</v>
      </c>
      <c r="AD675">
        <v>29.507999999999999</v>
      </c>
      <c r="AF675" s="5">
        <v>40241</v>
      </c>
      <c r="AG675">
        <v>31.664000000000001</v>
      </c>
      <c r="AI675" s="5">
        <v>40240</v>
      </c>
      <c r="AJ675">
        <v>31.382000000000001</v>
      </c>
      <c r="AL675" s="5">
        <v>40240</v>
      </c>
      <c r="AM675">
        <v>30.937000000000001</v>
      </c>
      <c r="AP675" s="5">
        <v>39279</v>
      </c>
      <c r="AQ675">
        <v>22953.94</v>
      </c>
      <c r="AR675">
        <v>13036.01</v>
      </c>
      <c r="AT675">
        <v>18238.95</v>
      </c>
      <c r="AU675">
        <v>1783.2</v>
      </c>
      <c r="AW675">
        <v>368.47</v>
      </c>
      <c r="AX675">
        <v>9417.32</v>
      </c>
    </row>
    <row r="676" spans="8:50">
      <c r="H676" s="5">
        <v>40238</v>
      </c>
      <c r="I676" s="4">
        <v>31.946000000000002</v>
      </c>
      <c r="J676" s="4">
        <v>1153.5</v>
      </c>
      <c r="L676" s="5">
        <v>40238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>
        <v>46.09</v>
      </c>
      <c r="S676">
        <v>46.17</v>
      </c>
      <c r="T676">
        <v>46.22</v>
      </c>
      <c r="U676">
        <v>46.45</v>
      </c>
      <c r="V676">
        <v>46.85</v>
      </c>
      <c r="Z676" s="5">
        <v>40245</v>
      </c>
      <c r="AA676">
        <v>31.734000000000002</v>
      </c>
      <c r="AC676" s="5">
        <v>40605</v>
      </c>
      <c r="AD676">
        <v>29.303000000000001</v>
      </c>
      <c r="AF676" s="5">
        <v>40242</v>
      </c>
      <c r="AG676">
        <v>31.577999999999999</v>
      </c>
      <c r="AI676" s="5">
        <v>40241</v>
      </c>
      <c r="AJ676">
        <v>31.373999999999999</v>
      </c>
      <c r="AL676" s="5">
        <v>40241</v>
      </c>
      <c r="AM676">
        <v>30.928999999999998</v>
      </c>
      <c r="AP676" s="5">
        <v>39280</v>
      </c>
      <c r="AQ676">
        <v>23057.3</v>
      </c>
      <c r="AR676">
        <v>13081.88</v>
      </c>
      <c r="AT676">
        <v>18217.27</v>
      </c>
      <c r="AU676">
        <v>1778.11</v>
      </c>
      <c r="AW676">
        <v>371.44</v>
      </c>
      <c r="AX676">
        <v>9509.73</v>
      </c>
    </row>
    <row r="677" spans="8:50">
      <c r="H677" s="5">
        <v>40239</v>
      </c>
      <c r="I677" s="4">
        <v>31.946999999999999</v>
      </c>
      <c r="J677" s="4">
        <v>1147</v>
      </c>
      <c r="L677" s="5">
        <v>40239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>
        <v>45.87</v>
      </c>
      <c r="S677">
        <v>45.95</v>
      </c>
      <c r="T677">
        <v>46</v>
      </c>
      <c r="U677">
        <v>46.23</v>
      </c>
      <c r="V677">
        <v>46.72</v>
      </c>
      <c r="Z677" s="5">
        <v>40246</v>
      </c>
      <c r="AA677">
        <v>31.701000000000001</v>
      </c>
      <c r="AC677" s="5">
        <v>40606</v>
      </c>
      <c r="AD677">
        <v>29.187000000000001</v>
      </c>
      <c r="AF677" s="5">
        <v>40245</v>
      </c>
      <c r="AG677">
        <v>31.529</v>
      </c>
      <c r="AI677" s="5">
        <v>40242</v>
      </c>
      <c r="AJ677">
        <v>31.283000000000001</v>
      </c>
      <c r="AL677" s="5">
        <v>40242</v>
      </c>
      <c r="AM677">
        <v>30.867999999999999</v>
      </c>
      <c r="AP677" s="5">
        <v>39281</v>
      </c>
      <c r="AQ677">
        <v>22841.919999999998</v>
      </c>
      <c r="AR677">
        <v>12798.7</v>
      </c>
      <c r="AT677">
        <v>18015.580000000002</v>
      </c>
      <c r="AU677">
        <v>1758.65</v>
      </c>
      <c r="AW677">
        <v>368.33</v>
      </c>
      <c r="AX677">
        <v>9485.35</v>
      </c>
    </row>
    <row r="678" spans="8:50">
      <c r="H678" s="5">
        <v>40240</v>
      </c>
      <c r="I678" s="4">
        <v>31.832000000000001</v>
      </c>
      <c r="J678" s="4">
        <v>1144</v>
      </c>
      <c r="L678" s="5">
        <v>40240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>
        <v>45.74</v>
      </c>
      <c r="S678">
        <v>45.82</v>
      </c>
      <c r="T678">
        <v>45.87</v>
      </c>
      <c r="U678">
        <v>46.1</v>
      </c>
      <c r="V678">
        <v>46.5</v>
      </c>
      <c r="Z678" s="5">
        <v>40247</v>
      </c>
      <c r="AA678">
        <v>31.603000000000002</v>
      </c>
      <c r="AC678" s="5">
        <v>40609</v>
      </c>
      <c r="AD678">
        <v>29.213000000000001</v>
      </c>
      <c r="AF678" s="5">
        <v>40246</v>
      </c>
      <c r="AG678">
        <v>31.491</v>
      </c>
      <c r="AI678" s="5">
        <v>40245</v>
      </c>
      <c r="AJ678">
        <v>31.228999999999999</v>
      </c>
      <c r="AL678" s="5">
        <v>40245</v>
      </c>
      <c r="AM678">
        <v>30.774000000000001</v>
      </c>
      <c r="AP678" s="5">
        <v>39282</v>
      </c>
      <c r="AQ678">
        <v>23016.2</v>
      </c>
      <c r="AR678">
        <v>12884.03</v>
      </c>
      <c r="AT678">
        <v>18116.57</v>
      </c>
      <c r="AU678">
        <v>1768</v>
      </c>
      <c r="AW678">
        <v>368.35</v>
      </c>
      <c r="AX678">
        <v>9473.31</v>
      </c>
    </row>
    <row r="679" spans="8:50">
      <c r="H679" s="5">
        <v>40241</v>
      </c>
      <c r="I679" s="4">
        <v>31.859000000000002</v>
      </c>
      <c r="J679" s="4">
        <v>1146</v>
      </c>
      <c r="L679" s="5">
        <v>40241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>
        <v>45.85</v>
      </c>
      <c r="S679">
        <v>45.93</v>
      </c>
      <c r="T679">
        <v>46</v>
      </c>
      <c r="U679">
        <v>46.27</v>
      </c>
      <c r="V679">
        <v>46.66</v>
      </c>
      <c r="Z679" s="5">
        <v>40248</v>
      </c>
      <c r="AA679">
        <v>31.625</v>
      </c>
      <c r="AC679" s="5">
        <v>40610</v>
      </c>
      <c r="AD679">
        <v>29.187000000000001</v>
      </c>
      <c r="AF679" s="5">
        <v>40247</v>
      </c>
      <c r="AG679">
        <v>31.388000000000002</v>
      </c>
      <c r="AI679" s="5">
        <v>40246</v>
      </c>
      <c r="AJ679">
        <v>31.196000000000002</v>
      </c>
      <c r="AL679" s="5">
        <v>40246</v>
      </c>
      <c r="AM679">
        <v>30.776</v>
      </c>
      <c r="AP679" s="5">
        <v>39283</v>
      </c>
      <c r="AQ679">
        <v>23291.9</v>
      </c>
      <c r="AR679">
        <v>13152.25</v>
      </c>
      <c r="AT679">
        <v>18157.93</v>
      </c>
      <c r="AU679">
        <v>1776.17</v>
      </c>
      <c r="AW679">
        <v>373.63</v>
      </c>
      <c r="AX679">
        <v>9585.9</v>
      </c>
    </row>
    <row r="680" spans="8:50">
      <c r="H680" s="5">
        <v>40242</v>
      </c>
      <c r="I680" s="4">
        <v>31.777999999999999</v>
      </c>
      <c r="J680" s="4">
        <v>1139</v>
      </c>
      <c r="L680" s="5">
        <v>40242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>
        <v>45.51</v>
      </c>
      <c r="S680">
        <v>45.59</v>
      </c>
      <c r="T680">
        <v>45.64</v>
      </c>
      <c r="U680">
        <v>45.87</v>
      </c>
      <c r="V680">
        <v>46.27</v>
      </c>
      <c r="Z680" s="5">
        <v>40249</v>
      </c>
      <c r="AA680">
        <v>31.597999999999999</v>
      </c>
      <c r="AC680" s="5">
        <v>40611</v>
      </c>
      <c r="AD680">
        <v>29.202000000000002</v>
      </c>
      <c r="AF680" s="5">
        <v>40248</v>
      </c>
      <c r="AG680">
        <v>31.425000000000001</v>
      </c>
      <c r="AI680" s="5">
        <v>40247</v>
      </c>
      <c r="AJ680">
        <v>31.082999999999998</v>
      </c>
      <c r="AL680" s="5">
        <v>40247</v>
      </c>
      <c r="AM680">
        <v>30.667999999999999</v>
      </c>
      <c r="AP680" s="5">
        <v>39286</v>
      </c>
      <c r="AQ680">
        <v>23365.56</v>
      </c>
      <c r="AR680">
        <v>13320.42</v>
      </c>
      <c r="AT680">
        <v>17963.64</v>
      </c>
      <c r="AU680">
        <v>1757.29</v>
      </c>
      <c r="AW680">
        <v>373.48</v>
      </c>
      <c r="AX680">
        <v>9621.57</v>
      </c>
    </row>
    <row r="681" spans="8:50">
      <c r="H681" s="5">
        <v>40245</v>
      </c>
      <c r="I681" s="4">
        <v>31.734000000000002</v>
      </c>
      <c r="J681" s="4">
        <v>1134.25</v>
      </c>
      <c r="L681" s="5">
        <v>40245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>
        <v>45.59</v>
      </c>
      <c r="S681">
        <v>45.67</v>
      </c>
      <c r="T681">
        <v>45.72</v>
      </c>
      <c r="U681">
        <v>45.95</v>
      </c>
      <c r="V681">
        <v>46.41</v>
      </c>
      <c r="Z681" s="5">
        <v>40252</v>
      </c>
      <c r="AA681">
        <v>31.763999999999999</v>
      </c>
      <c r="AC681" s="5">
        <v>40612</v>
      </c>
      <c r="AD681">
        <v>29.452999999999999</v>
      </c>
      <c r="AF681" s="5">
        <v>40249</v>
      </c>
      <c r="AG681">
        <v>31.367999999999999</v>
      </c>
      <c r="AI681" s="5">
        <v>40248</v>
      </c>
      <c r="AJ681">
        <v>31.13</v>
      </c>
      <c r="AL681" s="5">
        <v>40248</v>
      </c>
      <c r="AM681">
        <v>30.704999999999998</v>
      </c>
      <c r="AP681" s="5">
        <v>39287</v>
      </c>
      <c r="AQ681">
        <v>23472.880000000001</v>
      </c>
      <c r="AR681">
        <v>13480.72</v>
      </c>
      <c r="AT681">
        <v>18002.03</v>
      </c>
      <c r="AU681">
        <v>1765.99</v>
      </c>
      <c r="AW681">
        <v>378.97</v>
      </c>
      <c r="AX681">
        <v>9744.06</v>
      </c>
    </row>
    <row r="682" spans="8:50">
      <c r="H682" s="5">
        <v>40246</v>
      </c>
      <c r="I682" s="4">
        <v>31.701000000000001</v>
      </c>
      <c r="J682" s="4">
        <v>1135</v>
      </c>
      <c r="L682" s="5">
        <v>40246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>
        <v>45.63</v>
      </c>
      <c r="S682">
        <v>45.71</v>
      </c>
      <c r="T682">
        <v>45.76</v>
      </c>
      <c r="U682">
        <v>45.99</v>
      </c>
      <c r="V682">
        <v>46.39</v>
      </c>
      <c r="Z682" s="5">
        <v>40253</v>
      </c>
      <c r="AA682">
        <v>31.696000000000002</v>
      </c>
      <c r="AC682" s="5">
        <v>40613</v>
      </c>
      <c r="AD682">
        <v>29.425999999999998</v>
      </c>
      <c r="AF682" s="5">
        <v>40252</v>
      </c>
      <c r="AG682">
        <v>31.553999999999998</v>
      </c>
      <c r="AI682" s="5">
        <v>40249</v>
      </c>
      <c r="AJ682">
        <v>31.082999999999998</v>
      </c>
      <c r="AL682" s="5">
        <v>40249</v>
      </c>
      <c r="AM682">
        <v>30.667000000000002</v>
      </c>
      <c r="AP682" s="5">
        <v>39288</v>
      </c>
      <c r="AQ682">
        <v>23362.18</v>
      </c>
      <c r="AR682">
        <v>13399.96</v>
      </c>
      <c r="AT682">
        <v>17858.419999999998</v>
      </c>
      <c r="AU682">
        <v>1754.03</v>
      </c>
      <c r="AW682">
        <v>376.13</v>
      </c>
      <c r="AX682">
        <v>9740.1299999999992</v>
      </c>
    </row>
    <row r="683" spans="8:50">
      <c r="H683" s="5">
        <v>40247</v>
      </c>
      <c r="I683" s="4">
        <v>31.603000000000002</v>
      </c>
      <c r="J683" s="4">
        <v>1129.5</v>
      </c>
      <c r="L683" s="5">
        <v>40247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>
        <v>45.45</v>
      </c>
      <c r="S683">
        <v>45.5</v>
      </c>
      <c r="T683">
        <v>45.57</v>
      </c>
      <c r="U683">
        <v>45.82</v>
      </c>
      <c r="V683">
        <v>46.31</v>
      </c>
      <c r="Z683" s="5">
        <v>40254</v>
      </c>
      <c r="AA683">
        <v>31.640999999999998</v>
      </c>
      <c r="AC683" s="5">
        <v>40616</v>
      </c>
      <c r="AD683">
        <v>29.359000000000002</v>
      </c>
      <c r="AF683" s="5">
        <v>40253</v>
      </c>
      <c r="AG683">
        <v>31.486000000000001</v>
      </c>
      <c r="AI683" s="5">
        <v>40252</v>
      </c>
      <c r="AJ683">
        <v>31.259</v>
      </c>
      <c r="AL683" s="5">
        <v>40252</v>
      </c>
      <c r="AM683">
        <v>30.838999999999999</v>
      </c>
      <c r="AP683" s="5">
        <v>39289</v>
      </c>
      <c r="AQ683">
        <v>23211.69</v>
      </c>
      <c r="AR683">
        <v>13357.02</v>
      </c>
      <c r="AT683">
        <v>17702.09</v>
      </c>
      <c r="AU683">
        <v>1737.18</v>
      </c>
      <c r="AW683">
        <v>369.37</v>
      </c>
      <c r="AX683">
        <v>9566.42</v>
      </c>
    </row>
    <row r="684" spans="8:50">
      <c r="H684" s="5">
        <v>40248</v>
      </c>
      <c r="I684" s="4">
        <v>31.625</v>
      </c>
      <c r="J684" s="4">
        <v>1131.58</v>
      </c>
      <c r="L684" s="5">
        <v>40248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>
        <v>45.54</v>
      </c>
      <c r="S684">
        <v>45.58</v>
      </c>
      <c r="T684">
        <v>45.64</v>
      </c>
      <c r="U684">
        <v>45.89</v>
      </c>
      <c r="V684">
        <v>46.35</v>
      </c>
      <c r="Z684" s="5">
        <v>40255</v>
      </c>
      <c r="AA684">
        <v>31.684000000000001</v>
      </c>
      <c r="AC684" s="5">
        <v>40617</v>
      </c>
      <c r="AD684">
        <v>29.469000000000001</v>
      </c>
      <c r="AF684" s="5">
        <v>40254</v>
      </c>
      <c r="AG684">
        <v>31.420999999999999</v>
      </c>
      <c r="AI684" s="5">
        <v>40253</v>
      </c>
      <c r="AJ684">
        <v>31.190999999999999</v>
      </c>
      <c r="AL684" s="5">
        <v>40253</v>
      </c>
      <c r="AM684">
        <v>30.776</v>
      </c>
      <c r="AP684" s="5">
        <v>39290</v>
      </c>
      <c r="AQ684">
        <v>22570.41</v>
      </c>
      <c r="AR684">
        <v>12926.43</v>
      </c>
      <c r="AT684">
        <v>17283.810000000001</v>
      </c>
      <c r="AU684">
        <v>1699.71</v>
      </c>
      <c r="AW684">
        <v>352.13</v>
      </c>
      <c r="AX684">
        <v>9162.2800000000007</v>
      </c>
    </row>
    <row r="685" spans="8:50">
      <c r="H685" s="5">
        <v>40249</v>
      </c>
      <c r="I685" s="4">
        <v>31.597999999999999</v>
      </c>
      <c r="J685" s="4">
        <v>1130</v>
      </c>
      <c r="L685" s="5">
        <v>40249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>
        <v>45.48</v>
      </c>
      <c r="S685">
        <v>45.53</v>
      </c>
      <c r="T685">
        <v>45.6</v>
      </c>
      <c r="U685">
        <v>45.83</v>
      </c>
      <c r="V685">
        <v>46.35</v>
      </c>
      <c r="Z685" s="5">
        <v>40256</v>
      </c>
      <c r="AA685">
        <v>31.648</v>
      </c>
      <c r="AC685" s="5">
        <v>40618</v>
      </c>
      <c r="AD685">
        <v>29.491</v>
      </c>
      <c r="AF685" s="5">
        <v>40255</v>
      </c>
      <c r="AG685">
        <v>31.474</v>
      </c>
      <c r="AI685" s="5">
        <v>40254</v>
      </c>
      <c r="AJ685">
        <v>31.120999999999999</v>
      </c>
      <c r="AL685" s="5">
        <v>40254</v>
      </c>
      <c r="AM685">
        <v>30.706</v>
      </c>
      <c r="AP685" s="5">
        <v>39293</v>
      </c>
      <c r="AQ685">
        <v>22739.9</v>
      </c>
      <c r="AR685">
        <v>13031.06</v>
      </c>
      <c r="AT685">
        <v>17289.3</v>
      </c>
      <c r="AU685">
        <v>1705.71</v>
      </c>
      <c r="AW685">
        <v>349.52</v>
      </c>
      <c r="AX685">
        <v>9072.57</v>
      </c>
    </row>
    <row r="686" spans="8:50">
      <c r="H686" s="5">
        <v>40252</v>
      </c>
      <c r="I686" s="4">
        <v>31.763999999999999</v>
      </c>
      <c r="J686" s="4">
        <v>1136.6300000000001</v>
      </c>
      <c r="L686" s="5">
        <v>40252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>
        <v>45.7</v>
      </c>
      <c r="S686">
        <v>45.77</v>
      </c>
      <c r="T686">
        <v>45.89</v>
      </c>
      <c r="U686">
        <v>46.12</v>
      </c>
      <c r="V686">
        <v>46.66</v>
      </c>
      <c r="Z686" s="5">
        <v>40259</v>
      </c>
      <c r="AA686">
        <v>31.741</v>
      </c>
      <c r="AC686" s="5">
        <v>40619</v>
      </c>
      <c r="AD686">
        <v>29.463000000000001</v>
      </c>
      <c r="AF686" s="5">
        <v>40256</v>
      </c>
      <c r="AG686">
        <v>31.448</v>
      </c>
      <c r="AI686" s="5">
        <v>40255</v>
      </c>
      <c r="AJ686">
        <v>31.184000000000001</v>
      </c>
      <c r="AL686" s="5">
        <v>40255</v>
      </c>
      <c r="AM686">
        <v>30.774000000000001</v>
      </c>
      <c r="AP686" s="5">
        <v>39294</v>
      </c>
      <c r="AQ686">
        <v>23184.94</v>
      </c>
      <c r="AR686">
        <v>13363.96</v>
      </c>
      <c r="AT686">
        <v>17248.89</v>
      </c>
      <c r="AU686">
        <v>1706.18</v>
      </c>
      <c r="AW686">
        <v>358.16</v>
      </c>
      <c r="AX686">
        <v>9287.25</v>
      </c>
    </row>
    <row r="687" spans="8:50">
      <c r="H687" s="5">
        <v>40253</v>
      </c>
      <c r="I687" s="4">
        <v>31.696000000000002</v>
      </c>
      <c r="J687" s="4">
        <v>1133.1400000000001</v>
      </c>
      <c r="L687" s="5">
        <v>40253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>
        <v>45.57</v>
      </c>
      <c r="S687">
        <v>45.65</v>
      </c>
      <c r="T687">
        <v>45.7</v>
      </c>
      <c r="U687">
        <v>45.93</v>
      </c>
      <c r="V687">
        <v>46.33</v>
      </c>
      <c r="Z687" s="5">
        <v>40260</v>
      </c>
      <c r="AA687">
        <v>31.734000000000002</v>
      </c>
      <c r="AC687" s="5">
        <v>40620</v>
      </c>
      <c r="AD687">
        <v>29.396000000000001</v>
      </c>
      <c r="AF687" s="5">
        <v>40259</v>
      </c>
      <c r="AG687">
        <v>31.530999999999999</v>
      </c>
      <c r="AI687" s="5">
        <v>40256</v>
      </c>
      <c r="AJ687">
        <v>31.152999999999999</v>
      </c>
      <c r="AL687" s="5">
        <v>40256</v>
      </c>
      <c r="AM687">
        <v>30.728000000000002</v>
      </c>
      <c r="AP687" s="5">
        <v>39295</v>
      </c>
      <c r="AQ687">
        <v>22455.360000000001</v>
      </c>
      <c r="AR687">
        <v>12845.39</v>
      </c>
      <c r="AT687">
        <v>16870.98</v>
      </c>
      <c r="AU687">
        <v>1668.85</v>
      </c>
      <c r="AW687">
        <v>340.93</v>
      </c>
      <c r="AX687">
        <v>8891.8799999999992</v>
      </c>
    </row>
    <row r="688" spans="8:50">
      <c r="H688" s="5">
        <v>40254</v>
      </c>
      <c r="I688" s="4">
        <v>31.640999999999998</v>
      </c>
      <c r="J688" s="4">
        <v>1128.75</v>
      </c>
      <c r="L688" s="5">
        <v>40254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>
        <v>45.46</v>
      </c>
      <c r="S688">
        <v>45.54</v>
      </c>
      <c r="T688">
        <v>45.59</v>
      </c>
      <c r="U688">
        <v>45.82</v>
      </c>
      <c r="V688">
        <v>46.22</v>
      </c>
      <c r="Z688" s="5">
        <v>40261</v>
      </c>
      <c r="AA688">
        <v>31.73</v>
      </c>
      <c r="AC688" s="5">
        <v>40623</v>
      </c>
      <c r="AD688">
        <v>29.329000000000001</v>
      </c>
      <c r="AF688" s="5">
        <v>40260</v>
      </c>
      <c r="AG688">
        <v>31.539000000000001</v>
      </c>
      <c r="AI688" s="5">
        <v>40259</v>
      </c>
      <c r="AJ688">
        <v>31.245999999999999</v>
      </c>
      <c r="AL688" s="5">
        <v>40259</v>
      </c>
      <c r="AM688">
        <v>30.821000000000002</v>
      </c>
      <c r="AP688" s="5">
        <v>39296</v>
      </c>
      <c r="AQ688">
        <v>22443.25</v>
      </c>
      <c r="AR688">
        <v>12708.67</v>
      </c>
      <c r="AT688">
        <v>16984.11</v>
      </c>
      <c r="AU688">
        <v>1669.33</v>
      </c>
      <c r="AW688">
        <v>346.02</v>
      </c>
      <c r="AX688">
        <v>8950.57</v>
      </c>
    </row>
    <row r="689" spans="8:50">
      <c r="H689" s="5">
        <v>40255</v>
      </c>
      <c r="I689" s="4">
        <v>31.684000000000001</v>
      </c>
      <c r="J689" s="4">
        <v>1135.18</v>
      </c>
      <c r="L689" s="5">
        <v>40255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>
        <v>45.46</v>
      </c>
      <c r="S689">
        <v>45.54</v>
      </c>
      <c r="T689">
        <v>45.59</v>
      </c>
      <c r="U689">
        <v>45.94</v>
      </c>
      <c r="V689">
        <v>46.38</v>
      </c>
      <c r="Z689" s="5">
        <v>40262</v>
      </c>
      <c r="AA689">
        <v>31.73</v>
      </c>
      <c r="AC689" s="5">
        <v>40624</v>
      </c>
      <c r="AD689">
        <v>29.34</v>
      </c>
      <c r="AF689" s="5">
        <v>40261</v>
      </c>
      <c r="AG689">
        <v>31.53</v>
      </c>
      <c r="AI689" s="5">
        <v>40260</v>
      </c>
      <c r="AJ689">
        <v>31.263999999999999</v>
      </c>
      <c r="AL689" s="5">
        <v>40260</v>
      </c>
      <c r="AM689">
        <v>30.829000000000001</v>
      </c>
      <c r="AP689" s="5">
        <v>39297</v>
      </c>
      <c r="AQ689">
        <v>22538.44</v>
      </c>
      <c r="AR689">
        <v>12779.67</v>
      </c>
      <c r="AT689">
        <v>16979.86</v>
      </c>
      <c r="AU689">
        <v>1672.54</v>
      </c>
      <c r="AW689">
        <v>350.85</v>
      </c>
      <c r="AX689">
        <v>9057.82</v>
      </c>
    </row>
    <row r="690" spans="8:50">
      <c r="H690" s="5">
        <v>40256</v>
      </c>
      <c r="I690" s="4">
        <v>31.648</v>
      </c>
      <c r="J690" s="4">
        <v>1136</v>
      </c>
      <c r="L690" s="5">
        <v>40256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>
        <v>45.49</v>
      </c>
      <c r="S690">
        <v>45.57</v>
      </c>
      <c r="T690">
        <v>45.65</v>
      </c>
      <c r="U690">
        <v>45.94</v>
      </c>
      <c r="V690">
        <v>46.49</v>
      </c>
      <c r="Z690" s="5">
        <v>40263</v>
      </c>
      <c r="AA690">
        <v>31.806000000000001</v>
      </c>
      <c r="AC690" s="5">
        <v>40625</v>
      </c>
      <c r="AD690">
        <v>29.434000000000001</v>
      </c>
      <c r="AF690" s="5">
        <v>40262</v>
      </c>
      <c r="AG690">
        <v>31.53</v>
      </c>
      <c r="AI690" s="5">
        <v>40261</v>
      </c>
      <c r="AJ690">
        <v>31.245000000000001</v>
      </c>
      <c r="AL690" s="5">
        <v>40261</v>
      </c>
      <c r="AM690">
        <v>30.805</v>
      </c>
      <c r="AP690" s="5">
        <v>39300</v>
      </c>
      <c r="AQ690">
        <v>21936.73</v>
      </c>
      <c r="AR690">
        <v>12266.79</v>
      </c>
      <c r="AT690">
        <v>16914.46</v>
      </c>
      <c r="AU690">
        <v>1668.04</v>
      </c>
      <c r="AW690">
        <v>345.98</v>
      </c>
      <c r="AX690">
        <v>8941.73</v>
      </c>
    </row>
    <row r="691" spans="8:50">
      <c r="H691" s="5">
        <v>40259</v>
      </c>
      <c r="I691" s="4">
        <v>31.741</v>
      </c>
      <c r="J691" s="4">
        <v>1137</v>
      </c>
      <c r="L691" s="5">
        <v>40259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>
        <v>45.59</v>
      </c>
      <c r="S691">
        <v>45.64</v>
      </c>
      <c r="T691">
        <v>45.73</v>
      </c>
      <c r="U691">
        <v>46.05</v>
      </c>
      <c r="V691">
        <v>46.63</v>
      </c>
      <c r="Z691" s="5">
        <v>40266</v>
      </c>
      <c r="AA691">
        <v>31.686</v>
      </c>
      <c r="AC691" s="5">
        <v>40626</v>
      </c>
      <c r="AD691">
        <v>29.346</v>
      </c>
      <c r="AF691" s="5">
        <v>40263</v>
      </c>
      <c r="AG691">
        <v>31.611000000000001</v>
      </c>
      <c r="AI691" s="5">
        <v>40262</v>
      </c>
      <c r="AJ691">
        <v>31.265000000000001</v>
      </c>
      <c r="AL691" s="5">
        <v>40262</v>
      </c>
      <c r="AM691">
        <v>30.85</v>
      </c>
      <c r="AP691" s="5">
        <v>39301</v>
      </c>
      <c r="AQ691">
        <v>21907.99</v>
      </c>
      <c r="AR691">
        <v>12132.64</v>
      </c>
      <c r="AT691">
        <v>16921.77</v>
      </c>
      <c r="AU691">
        <v>1660.16</v>
      </c>
      <c r="AW691">
        <v>342.17</v>
      </c>
      <c r="AX691">
        <v>8862.31</v>
      </c>
    </row>
    <row r="692" spans="8:50">
      <c r="H692" s="5">
        <v>40260</v>
      </c>
      <c r="I692" s="4">
        <v>31.734000000000002</v>
      </c>
      <c r="J692" s="4">
        <v>1136.28</v>
      </c>
      <c r="L692" s="5">
        <v>40260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>
        <v>45.55</v>
      </c>
      <c r="S692">
        <v>45.62</v>
      </c>
      <c r="T692">
        <v>45.78</v>
      </c>
      <c r="U692">
        <v>46.08</v>
      </c>
      <c r="V692">
        <v>46.49</v>
      </c>
      <c r="Z692" s="5">
        <v>40267</v>
      </c>
      <c r="AA692">
        <v>31.701999999999998</v>
      </c>
      <c r="AC692" s="5">
        <v>40627</v>
      </c>
      <c r="AD692">
        <v>29.187999999999999</v>
      </c>
      <c r="AF692" s="5">
        <v>40266</v>
      </c>
      <c r="AG692">
        <v>31.475999999999999</v>
      </c>
      <c r="AI692" s="5">
        <v>40263</v>
      </c>
      <c r="AJ692">
        <v>31.350999999999999</v>
      </c>
      <c r="AL692" s="5">
        <v>40263</v>
      </c>
      <c r="AM692">
        <v>30.931000000000001</v>
      </c>
      <c r="AP692" s="5">
        <v>39302</v>
      </c>
      <c r="AQ692">
        <v>22536.67</v>
      </c>
      <c r="AR692">
        <v>12626.46</v>
      </c>
      <c r="AT692">
        <v>17029.28</v>
      </c>
      <c r="AU692">
        <v>1669.04</v>
      </c>
      <c r="AW692">
        <v>351.52</v>
      </c>
      <c r="AX692">
        <v>9099.4599999999991</v>
      </c>
    </row>
    <row r="693" spans="8:50">
      <c r="H693" s="5">
        <v>40261</v>
      </c>
      <c r="I693" s="4">
        <v>31.73</v>
      </c>
      <c r="J693" s="4">
        <v>1141.33</v>
      </c>
      <c r="L693" s="5">
        <v>40261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>
        <v>45.79</v>
      </c>
      <c r="S693">
        <v>45.62</v>
      </c>
      <c r="T693">
        <v>45.78</v>
      </c>
      <c r="U693">
        <v>46.08</v>
      </c>
      <c r="V693">
        <v>46.49</v>
      </c>
      <c r="Z693" s="5">
        <v>40268</v>
      </c>
      <c r="AA693">
        <v>31.663</v>
      </c>
      <c r="AC693" s="5">
        <v>40630</v>
      </c>
      <c r="AD693">
        <v>29.257999999999999</v>
      </c>
      <c r="AF693" s="5">
        <v>40267</v>
      </c>
      <c r="AG693">
        <v>31.501999999999999</v>
      </c>
      <c r="AI693" s="5">
        <v>40266</v>
      </c>
      <c r="AJ693">
        <v>31.206</v>
      </c>
      <c r="AL693" s="5">
        <v>40266</v>
      </c>
      <c r="AM693">
        <v>30.786000000000001</v>
      </c>
      <c r="AP693" s="5">
        <v>39303</v>
      </c>
      <c r="AQ693">
        <v>22439.360000000001</v>
      </c>
      <c r="AR693">
        <v>12678.75</v>
      </c>
      <c r="AT693">
        <v>17170.599999999999</v>
      </c>
      <c r="AU693">
        <v>1683.81</v>
      </c>
      <c r="AW693">
        <v>354.75</v>
      </c>
      <c r="AX693">
        <v>9182.6</v>
      </c>
    </row>
    <row r="694" spans="8:50">
      <c r="H694" s="5">
        <v>40262</v>
      </c>
      <c r="I694" s="4">
        <v>31.73</v>
      </c>
      <c r="J694" s="4">
        <v>1146.53</v>
      </c>
      <c r="L694" s="5">
        <v>40262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>
        <v>45.68</v>
      </c>
      <c r="S694">
        <v>45.76</v>
      </c>
      <c r="T694">
        <v>45.86</v>
      </c>
      <c r="U694">
        <v>46.16</v>
      </c>
      <c r="V694">
        <v>46.73</v>
      </c>
      <c r="Z694" s="5">
        <v>40269</v>
      </c>
      <c r="AA694">
        <v>31.616</v>
      </c>
      <c r="AC694" s="5">
        <v>40631</v>
      </c>
      <c r="AD694">
        <v>29.332999999999998</v>
      </c>
      <c r="AF694" s="5">
        <v>40268</v>
      </c>
      <c r="AG694">
        <v>31.463000000000001</v>
      </c>
      <c r="AI694" s="5">
        <v>40267</v>
      </c>
      <c r="AJ694">
        <v>31.222000000000001</v>
      </c>
      <c r="AL694" s="5">
        <v>40267</v>
      </c>
      <c r="AM694">
        <v>30.817</v>
      </c>
      <c r="AP694" s="5">
        <v>39304</v>
      </c>
      <c r="AQ694">
        <v>21792.71</v>
      </c>
      <c r="AR694">
        <v>12276.06</v>
      </c>
      <c r="AT694">
        <v>16764.09</v>
      </c>
      <c r="AU694">
        <v>1633.93</v>
      </c>
      <c r="AW694">
        <v>343.3</v>
      </c>
      <c r="AX694">
        <v>8931.31</v>
      </c>
    </row>
    <row r="695" spans="8:50">
      <c r="H695" s="5">
        <v>40263</v>
      </c>
      <c r="I695" s="4">
        <v>31.806000000000001</v>
      </c>
      <c r="J695" s="4">
        <v>1141.6099999999999</v>
      </c>
      <c r="L695" s="5">
        <v>40263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>
        <v>45.19</v>
      </c>
      <c r="S695">
        <v>45.27</v>
      </c>
      <c r="T695">
        <v>45.33</v>
      </c>
      <c r="U695">
        <v>45.66</v>
      </c>
      <c r="V695">
        <v>45.94</v>
      </c>
      <c r="Z695" s="5">
        <v>40270</v>
      </c>
      <c r="AA695">
        <v>31.63</v>
      </c>
      <c r="AC695" s="5">
        <v>40632</v>
      </c>
      <c r="AD695">
        <v>29.312999999999999</v>
      </c>
      <c r="AF695" s="5">
        <v>40269</v>
      </c>
      <c r="AG695">
        <v>31.411000000000001</v>
      </c>
      <c r="AI695" s="5">
        <v>40268</v>
      </c>
      <c r="AJ695">
        <v>31.187999999999999</v>
      </c>
      <c r="AL695" s="5">
        <v>40268</v>
      </c>
      <c r="AM695">
        <v>30.783000000000001</v>
      </c>
      <c r="AP695" s="5">
        <v>39307</v>
      </c>
      <c r="AQ695">
        <v>21891.1</v>
      </c>
      <c r="AR695">
        <v>12335.48</v>
      </c>
      <c r="AT695">
        <v>16800.05</v>
      </c>
      <c r="AU695">
        <v>1632.64</v>
      </c>
      <c r="AW695">
        <v>344.43</v>
      </c>
      <c r="AX695">
        <v>8938.9599999999991</v>
      </c>
    </row>
    <row r="696" spans="8:50">
      <c r="H696" s="5">
        <v>40266</v>
      </c>
      <c r="I696" s="4">
        <v>31.686</v>
      </c>
      <c r="J696" s="4">
        <v>1131.79</v>
      </c>
      <c r="L696" s="5">
        <v>40266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>
        <v>44.86</v>
      </c>
      <c r="S696">
        <v>45.03</v>
      </c>
      <c r="T696">
        <v>45.1</v>
      </c>
      <c r="U696">
        <v>45.41</v>
      </c>
      <c r="V696">
        <v>45.8</v>
      </c>
      <c r="Z696" s="5">
        <v>40273</v>
      </c>
      <c r="AA696">
        <v>31.613</v>
      </c>
      <c r="AC696" s="5">
        <v>40633</v>
      </c>
      <c r="AD696">
        <v>29.164999999999999</v>
      </c>
      <c r="AF696" s="5">
        <v>40270</v>
      </c>
      <c r="AG696">
        <v>31.437000000000001</v>
      </c>
      <c r="AI696" s="5">
        <v>40269</v>
      </c>
      <c r="AJ696">
        <v>31.131</v>
      </c>
      <c r="AL696" s="5">
        <v>40269</v>
      </c>
      <c r="AM696">
        <v>30.745999999999999</v>
      </c>
      <c r="AP696" s="5">
        <v>39308</v>
      </c>
      <c r="AQ696">
        <v>22007.32</v>
      </c>
      <c r="AR696">
        <v>12398.66</v>
      </c>
      <c r="AT696">
        <v>16844.61</v>
      </c>
      <c r="AU696">
        <v>1637.46</v>
      </c>
      <c r="AW696">
        <v>342.94</v>
      </c>
      <c r="AX696">
        <v>8910.99</v>
      </c>
    </row>
    <row r="697" spans="8:50">
      <c r="H697" s="5">
        <v>40267</v>
      </c>
      <c r="I697" s="4">
        <v>31.701999999999998</v>
      </c>
      <c r="J697" s="4">
        <v>1132.79</v>
      </c>
      <c r="L697" s="5">
        <v>40267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>
        <v>45.1</v>
      </c>
      <c r="S697">
        <v>45.16</v>
      </c>
      <c r="T697">
        <v>45.25</v>
      </c>
      <c r="U697">
        <v>45.53</v>
      </c>
      <c r="V697">
        <v>46.07</v>
      </c>
      <c r="Z697" s="5">
        <v>40274</v>
      </c>
      <c r="AA697">
        <v>31.561</v>
      </c>
      <c r="AC697" s="5">
        <v>40634</v>
      </c>
      <c r="AD697">
        <v>29.01</v>
      </c>
      <c r="AF697" s="5">
        <v>40273</v>
      </c>
      <c r="AG697">
        <v>31.422999999999998</v>
      </c>
      <c r="AI697" s="5">
        <v>40270</v>
      </c>
      <c r="AJ697">
        <v>31.157</v>
      </c>
      <c r="AL697" s="5">
        <v>40270</v>
      </c>
      <c r="AM697">
        <v>30.747</v>
      </c>
      <c r="AP697" s="5">
        <v>39309</v>
      </c>
      <c r="AQ697">
        <v>21375.72</v>
      </c>
      <c r="AR697">
        <v>11989.16</v>
      </c>
      <c r="AT697">
        <v>16475.61</v>
      </c>
      <c r="AU697">
        <v>1594.15</v>
      </c>
      <c r="AW697">
        <v>330.97</v>
      </c>
      <c r="AX697">
        <v>8593.0400000000009</v>
      </c>
    </row>
    <row r="698" spans="8:50">
      <c r="H698" s="5">
        <v>40268</v>
      </c>
      <c r="I698" s="4">
        <v>31.663</v>
      </c>
      <c r="J698" s="4">
        <v>1133.25</v>
      </c>
      <c r="L698" s="5">
        <v>40268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>
        <v>44.95</v>
      </c>
      <c r="S698">
        <v>45.06</v>
      </c>
      <c r="T698">
        <v>45.12</v>
      </c>
      <c r="U698">
        <v>45.33</v>
      </c>
      <c r="V698">
        <v>45.95</v>
      </c>
      <c r="Z698" s="5">
        <v>40275</v>
      </c>
      <c r="AA698">
        <v>31.451000000000001</v>
      </c>
      <c r="AC698" s="5">
        <v>40637</v>
      </c>
      <c r="AD698">
        <v>28.859000000000002</v>
      </c>
      <c r="AF698" s="5">
        <v>40274</v>
      </c>
      <c r="AG698">
        <v>31.361000000000001</v>
      </c>
      <c r="AI698" s="5">
        <v>40273</v>
      </c>
      <c r="AJ698">
        <v>31.145</v>
      </c>
      <c r="AL698" s="5">
        <v>40273</v>
      </c>
      <c r="AM698">
        <v>30.738</v>
      </c>
      <c r="AP698" s="5">
        <v>39310</v>
      </c>
      <c r="AQ698">
        <v>20672.39</v>
      </c>
      <c r="AR698">
        <v>11361.64</v>
      </c>
      <c r="AT698">
        <v>16148.49</v>
      </c>
      <c r="AU698">
        <v>1567.46</v>
      </c>
      <c r="AW698">
        <v>316.16000000000003</v>
      </c>
      <c r="AX698">
        <v>8201.3700000000008</v>
      </c>
    </row>
    <row r="699" spans="8:50">
      <c r="H699" s="5">
        <v>40269</v>
      </c>
      <c r="I699" s="4">
        <v>31.616</v>
      </c>
      <c r="J699" s="4">
        <v>1125.8800000000001</v>
      </c>
      <c r="L699" s="5">
        <v>40269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>
        <v>44.95</v>
      </c>
      <c r="S699">
        <v>45.06</v>
      </c>
      <c r="T699">
        <v>45.12</v>
      </c>
      <c r="U699">
        <v>45.33</v>
      </c>
      <c r="V699">
        <v>45.95</v>
      </c>
      <c r="Z699" s="5">
        <v>40276</v>
      </c>
      <c r="AA699">
        <v>31.440999999999999</v>
      </c>
      <c r="AC699" s="5">
        <v>40638</v>
      </c>
      <c r="AD699">
        <v>28.785</v>
      </c>
      <c r="AF699" s="5">
        <v>40275</v>
      </c>
      <c r="AG699">
        <v>31.234000000000002</v>
      </c>
      <c r="AI699" s="5">
        <v>40274</v>
      </c>
      <c r="AJ699">
        <v>31.094000000000001</v>
      </c>
      <c r="AL699" s="5">
        <v>40274</v>
      </c>
      <c r="AM699">
        <v>30.686</v>
      </c>
      <c r="AP699" s="5">
        <v>39311</v>
      </c>
      <c r="AQ699">
        <v>20387.13</v>
      </c>
      <c r="AR699">
        <v>11002.52</v>
      </c>
      <c r="AT699">
        <v>15273.68</v>
      </c>
      <c r="AU699">
        <v>1480.39</v>
      </c>
      <c r="AW699">
        <v>313.12</v>
      </c>
      <c r="AX699">
        <v>8090.29</v>
      </c>
    </row>
    <row r="700" spans="8:50">
      <c r="H700" s="5">
        <v>40270</v>
      </c>
      <c r="I700" s="4">
        <v>31.63</v>
      </c>
      <c r="J700" s="4">
        <v>1125.8699999999999</v>
      </c>
      <c r="L700" s="5">
        <v>40270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>
        <v>44.95</v>
      </c>
      <c r="S700">
        <v>45.06</v>
      </c>
      <c r="T700">
        <v>45.12</v>
      </c>
      <c r="U700">
        <v>45.33</v>
      </c>
      <c r="V700">
        <v>45.95</v>
      </c>
      <c r="Z700" s="5">
        <v>40277</v>
      </c>
      <c r="AA700">
        <v>31.367999999999999</v>
      </c>
      <c r="AC700" s="5">
        <v>40639</v>
      </c>
      <c r="AD700">
        <v>28.74</v>
      </c>
      <c r="AF700" s="5">
        <v>40276</v>
      </c>
      <c r="AG700">
        <v>31.241</v>
      </c>
      <c r="AI700" s="5">
        <v>40275</v>
      </c>
      <c r="AJ700">
        <v>30.971</v>
      </c>
      <c r="AL700" s="5">
        <v>40275</v>
      </c>
      <c r="AM700">
        <v>30.564</v>
      </c>
      <c r="AP700" s="5">
        <v>39314</v>
      </c>
      <c r="AQ700">
        <v>21595.63</v>
      </c>
      <c r="AR700">
        <v>11963.77</v>
      </c>
      <c r="AT700">
        <v>15732.48</v>
      </c>
      <c r="AU700">
        <v>1523.57</v>
      </c>
      <c r="AW700">
        <v>329.71</v>
      </c>
      <c r="AX700">
        <v>8515.6</v>
      </c>
    </row>
    <row r="701" spans="8:50">
      <c r="H701" s="5">
        <v>40273</v>
      </c>
      <c r="I701" s="4">
        <v>31.613</v>
      </c>
      <c r="J701" s="4">
        <v>1124.0999999999999</v>
      </c>
      <c r="L701" s="5">
        <v>40273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>
        <v>44.45</v>
      </c>
      <c r="S701">
        <v>44.5</v>
      </c>
      <c r="T701">
        <v>44.61</v>
      </c>
      <c r="U701">
        <v>44.88</v>
      </c>
      <c r="V701">
        <v>45.38</v>
      </c>
      <c r="Z701" s="5">
        <v>40280</v>
      </c>
      <c r="AA701">
        <v>31.411000000000001</v>
      </c>
      <c r="AC701" s="5">
        <v>40640</v>
      </c>
      <c r="AD701">
        <v>28.815999999999999</v>
      </c>
      <c r="AF701" s="5">
        <v>40277</v>
      </c>
      <c r="AG701">
        <v>31.152999999999999</v>
      </c>
      <c r="AI701" s="5">
        <v>40276</v>
      </c>
      <c r="AJ701">
        <v>30.965</v>
      </c>
      <c r="AL701" s="5">
        <v>40276</v>
      </c>
      <c r="AM701">
        <v>30.57</v>
      </c>
      <c r="AP701" s="5">
        <v>39315</v>
      </c>
      <c r="AQ701">
        <v>21729.35</v>
      </c>
      <c r="AR701">
        <v>12308.75</v>
      </c>
      <c r="AT701">
        <v>15901.34</v>
      </c>
      <c r="AU701">
        <v>1549.88</v>
      </c>
      <c r="AW701">
        <v>328.99</v>
      </c>
      <c r="AX701">
        <v>8479.08</v>
      </c>
    </row>
    <row r="702" spans="8:50">
      <c r="H702" s="5">
        <v>40274</v>
      </c>
      <c r="I702" s="4">
        <v>31.561</v>
      </c>
      <c r="J702" s="4">
        <v>1123.78</v>
      </c>
      <c r="L702" s="5">
        <v>40274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>
        <v>44.47</v>
      </c>
      <c r="S702">
        <v>44.45</v>
      </c>
      <c r="T702">
        <v>44.6</v>
      </c>
      <c r="U702">
        <v>44.78</v>
      </c>
      <c r="V702">
        <v>45.23</v>
      </c>
      <c r="Z702" s="5">
        <v>40281</v>
      </c>
      <c r="AA702">
        <v>31.475000000000001</v>
      </c>
      <c r="AC702" s="5">
        <v>40641</v>
      </c>
      <c r="AD702">
        <v>28.646999999999998</v>
      </c>
      <c r="AF702" s="5">
        <v>40280</v>
      </c>
      <c r="AG702">
        <v>31.206</v>
      </c>
      <c r="AI702" s="5">
        <v>40277</v>
      </c>
      <c r="AJ702">
        <v>30.863</v>
      </c>
      <c r="AL702" s="5">
        <v>40277</v>
      </c>
      <c r="AM702">
        <v>30.457999999999998</v>
      </c>
      <c r="AP702" s="5">
        <v>39316</v>
      </c>
      <c r="AQ702">
        <v>22346.880000000001</v>
      </c>
      <c r="AR702">
        <v>12708.03</v>
      </c>
      <c r="AT702">
        <v>15900.64</v>
      </c>
      <c r="AU702">
        <v>1544.89</v>
      </c>
      <c r="AW702">
        <v>329.58</v>
      </c>
      <c r="AX702">
        <v>8493.4599999999991</v>
      </c>
    </row>
    <row r="703" spans="8:50">
      <c r="H703" s="5">
        <v>40275</v>
      </c>
      <c r="I703" s="4">
        <v>31.451000000000001</v>
      </c>
      <c r="J703" s="4">
        <v>1122.81</v>
      </c>
      <c r="L703" s="5">
        <v>40275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>
        <v>44.53</v>
      </c>
      <c r="S703">
        <v>44.58</v>
      </c>
      <c r="T703">
        <v>44.64</v>
      </c>
      <c r="U703">
        <v>44.88</v>
      </c>
      <c r="V703">
        <v>45.37</v>
      </c>
      <c r="Z703" s="5">
        <v>40282</v>
      </c>
      <c r="AA703">
        <v>31.282</v>
      </c>
      <c r="AC703" s="5">
        <v>40644</v>
      </c>
      <c r="AD703">
        <v>28.733000000000001</v>
      </c>
      <c r="AF703" s="5">
        <v>40281</v>
      </c>
      <c r="AG703">
        <v>31.274999999999999</v>
      </c>
      <c r="AI703" s="5">
        <v>40280</v>
      </c>
      <c r="AJ703">
        <v>30.931000000000001</v>
      </c>
      <c r="AL703" s="5">
        <v>40280</v>
      </c>
      <c r="AM703">
        <v>30.530999999999999</v>
      </c>
      <c r="AP703" s="5">
        <v>39317</v>
      </c>
      <c r="AQ703">
        <v>22966.97</v>
      </c>
      <c r="AR703">
        <v>13086.84</v>
      </c>
      <c r="AT703">
        <v>16316.32</v>
      </c>
      <c r="AU703">
        <v>1591.81</v>
      </c>
      <c r="AW703">
        <v>339</v>
      </c>
      <c r="AX703">
        <v>8732.84</v>
      </c>
    </row>
    <row r="704" spans="8:50">
      <c r="H704" s="5">
        <v>40276</v>
      </c>
      <c r="I704" s="4">
        <v>31.440999999999999</v>
      </c>
      <c r="J704" s="4">
        <v>1120.44</v>
      </c>
      <c r="L704" s="5">
        <v>40276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>
        <v>44.44</v>
      </c>
      <c r="S704">
        <v>44.49</v>
      </c>
      <c r="T704">
        <v>44.54</v>
      </c>
      <c r="U704">
        <v>44.77</v>
      </c>
      <c r="V704">
        <v>45.29</v>
      </c>
      <c r="Z704" s="5">
        <v>40283</v>
      </c>
      <c r="AA704">
        <v>31.259</v>
      </c>
      <c r="AC704" s="5">
        <v>40645</v>
      </c>
      <c r="AD704">
        <v>28.887</v>
      </c>
      <c r="AF704" s="5">
        <v>40282</v>
      </c>
      <c r="AG704">
        <v>31.081</v>
      </c>
      <c r="AI704" s="5">
        <v>40281</v>
      </c>
      <c r="AJ704">
        <v>30.99</v>
      </c>
      <c r="AL704" s="5">
        <v>40281</v>
      </c>
      <c r="AM704">
        <v>30.594999999999999</v>
      </c>
      <c r="AP704" s="5">
        <v>39318</v>
      </c>
      <c r="AQ704">
        <v>22921.89</v>
      </c>
      <c r="AR704">
        <v>13178.09</v>
      </c>
      <c r="AT704">
        <v>16248.97</v>
      </c>
      <c r="AU704">
        <v>1585.85</v>
      </c>
      <c r="AW704">
        <v>336.33</v>
      </c>
      <c r="AX704">
        <v>8690.09</v>
      </c>
    </row>
    <row r="705" spans="8:50">
      <c r="H705" s="5">
        <v>40277</v>
      </c>
      <c r="I705" s="4">
        <v>31.367999999999999</v>
      </c>
      <c r="J705" s="4">
        <v>1115.5</v>
      </c>
      <c r="L705" s="5">
        <v>40277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>
        <v>44.3</v>
      </c>
      <c r="S705">
        <v>44.34</v>
      </c>
      <c r="T705">
        <v>44.4</v>
      </c>
      <c r="U705">
        <v>44.64</v>
      </c>
      <c r="V705">
        <v>44.98</v>
      </c>
      <c r="Z705" s="5">
        <v>40284</v>
      </c>
      <c r="AA705">
        <v>31.27</v>
      </c>
      <c r="AC705" s="5">
        <v>40646</v>
      </c>
      <c r="AD705">
        <v>28.805</v>
      </c>
      <c r="AF705" s="5">
        <v>40283</v>
      </c>
      <c r="AG705">
        <v>31.059000000000001</v>
      </c>
      <c r="AI705" s="5">
        <v>40282</v>
      </c>
      <c r="AJ705">
        <v>30.800999999999998</v>
      </c>
      <c r="AL705" s="5">
        <v>40282</v>
      </c>
      <c r="AM705">
        <v>30.404</v>
      </c>
      <c r="AP705" s="5">
        <v>39321</v>
      </c>
      <c r="AQ705">
        <v>23577.73</v>
      </c>
      <c r="AR705">
        <v>13989.87</v>
      </c>
      <c r="AT705">
        <v>16301.39</v>
      </c>
      <c r="AU705">
        <v>1587.76</v>
      </c>
      <c r="AW705">
        <v>337.24</v>
      </c>
      <c r="AX705">
        <v>8718.31</v>
      </c>
    </row>
    <row r="706" spans="8:50">
      <c r="H706" s="5">
        <v>40280</v>
      </c>
      <c r="I706" s="4">
        <v>31.411000000000001</v>
      </c>
      <c r="J706" s="4">
        <v>1116.73</v>
      </c>
      <c r="L706" s="5">
        <v>40280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>
        <v>44.48</v>
      </c>
      <c r="S706">
        <v>44.53</v>
      </c>
      <c r="T706">
        <v>44.57</v>
      </c>
      <c r="U706">
        <v>44.81</v>
      </c>
      <c r="V706">
        <v>45.32</v>
      </c>
      <c r="Z706" s="5">
        <v>40287</v>
      </c>
      <c r="AA706">
        <v>31.393999999999998</v>
      </c>
      <c r="AC706" s="5">
        <v>40647</v>
      </c>
      <c r="AD706">
        <v>28.936</v>
      </c>
      <c r="AF706" s="5">
        <v>40284</v>
      </c>
      <c r="AG706">
        <v>31.07</v>
      </c>
      <c r="AI706" s="5">
        <v>40283</v>
      </c>
      <c r="AJ706">
        <v>30.783999999999999</v>
      </c>
      <c r="AL706" s="5">
        <v>40283</v>
      </c>
      <c r="AM706">
        <v>30.388999999999999</v>
      </c>
      <c r="AP706" s="5">
        <v>39322</v>
      </c>
      <c r="AQ706">
        <v>23363.759999999998</v>
      </c>
      <c r="AR706">
        <v>13949.65</v>
      </c>
      <c r="AT706">
        <v>16287.49</v>
      </c>
      <c r="AU706">
        <v>1584.6</v>
      </c>
      <c r="AW706">
        <v>337.41</v>
      </c>
      <c r="AX706">
        <v>8727.5499999999993</v>
      </c>
    </row>
    <row r="707" spans="8:50">
      <c r="H707" s="5">
        <v>40281</v>
      </c>
      <c r="I707" s="4">
        <v>31.475000000000001</v>
      </c>
      <c r="J707" s="4">
        <v>1121.68</v>
      </c>
      <c r="L707" s="5">
        <v>40281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>
        <v>44.6</v>
      </c>
      <c r="S707">
        <v>44.66</v>
      </c>
      <c r="T707">
        <v>44.71</v>
      </c>
      <c r="U707">
        <v>44.95</v>
      </c>
      <c r="V707">
        <v>45.3</v>
      </c>
      <c r="Z707" s="5">
        <v>40288</v>
      </c>
      <c r="AA707">
        <v>31.292000000000002</v>
      </c>
      <c r="AC707" s="5">
        <v>40648</v>
      </c>
      <c r="AD707">
        <v>28.914000000000001</v>
      </c>
      <c r="AF707" s="5">
        <v>40287</v>
      </c>
      <c r="AG707">
        <v>31.193999999999999</v>
      </c>
      <c r="AI707" s="5">
        <v>40284</v>
      </c>
      <c r="AJ707">
        <v>30.795000000000002</v>
      </c>
      <c r="AL707" s="5">
        <v>40284</v>
      </c>
      <c r="AM707">
        <v>30.41</v>
      </c>
      <c r="AP707" s="5">
        <v>39323</v>
      </c>
      <c r="AQ707">
        <v>23020.6</v>
      </c>
      <c r="AR707">
        <v>13688.8</v>
      </c>
      <c r="AT707">
        <v>16012.83</v>
      </c>
      <c r="AU707">
        <v>1557.55</v>
      </c>
      <c r="AW707">
        <v>333.12</v>
      </c>
      <c r="AX707">
        <v>8643.32</v>
      </c>
    </row>
    <row r="708" spans="8:50">
      <c r="H708" s="5">
        <v>40282</v>
      </c>
      <c r="I708" s="4">
        <v>31.282</v>
      </c>
      <c r="J708" s="4">
        <v>1111.5</v>
      </c>
      <c r="L708" s="5">
        <v>40282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>
        <v>44.26</v>
      </c>
      <c r="S708">
        <v>44.34</v>
      </c>
      <c r="T708">
        <v>44.39</v>
      </c>
      <c r="U708">
        <v>44.62</v>
      </c>
      <c r="V708">
        <v>45.02</v>
      </c>
      <c r="Z708" s="5">
        <v>40289</v>
      </c>
      <c r="AA708">
        <v>31.27</v>
      </c>
      <c r="AC708" s="5">
        <v>40651</v>
      </c>
      <c r="AD708">
        <v>29.096</v>
      </c>
      <c r="AF708" s="5">
        <v>40288</v>
      </c>
      <c r="AG708">
        <v>31.097000000000001</v>
      </c>
      <c r="AI708" s="5">
        <v>40287</v>
      </c>
      <c r="AJ708">
        <v>30.928999999999998</v>
      </c>
      <c r="AL708" s="5">
        <v>40287</v>
      </c>
      <c r="AM708">
        <v>30.533999999999999</v>
      </c>
      <c r="AP708" s="5">
        <v>39324</v>
      </c>
      <c r="AQ708">
        <v>23484.54</v>
      </c>
      <c r="AR708">
        <v>13937.84</v>
      </c>
      <c r="AT708">
        <v>16153.82</v>
      </c>
      <c r="AU708">
        <v>1568.23</v>
      </c>
      <c r="AW708">
        <v>338.39</v>
      </c>
      <c r="AX708">
        <v>8771.2099999999991</v>
      </c>
    </row>
    <row r="709" spans="8:50">
      <c r="H709" s="5">
        <v>40283</v>
      </c>
      <c r="I709" s="4">
        <v>31.259</v>
      </c>
      <c r="J709" s="4">
        <v>1111</v>
      </c>
      <c r="L709" s="5">
        <v>40283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>
        <v>44.39</v>
      </c>
      <c r="S709">
        <v>44.47</v>
      </c>
      <c r="T709">
        <v>44.52</v>
      </c>
      <c r="U709">
        <v>44.75</v>
      </c>
      <c r="V709">
        <v>45.23</v>
      </c>
      <c r="Z709" s="5">
        <v>40290</v>
      </c>
      <c r="AA709">
        <v>31.242999999999999</v>
      </c>
      <c r="AC709" s="5">
        <v>40652</v>
      </c>
      <c r="AD709">
        <v>28.963999999999999</v>
      </c>
      <c r="AF709" s="5">
        <v>40289</v>
      </c>
      <c r="AG709">
        <v>31.06</v>
      </c>
      <c r="AI709" s="5">
        <v>40288</v>
      </c>
      <c r="AJ709">
        <v>30.832000000000001</v>
      </c>
      <c r="AL709" s="5">
        <v>40288</v>
      </c>
      <c r="AM709">
        <v>30.442</v>
      </c>
      <c r="AP709" s="5">
        <v>39325</v>
      </c>
      <c r="AQ709">
        <v>23984.14</v>
      </c>
      <c r="AR709">
        <v>14338.84</v>
      </c>
      <c r="AT709">
        <v>16569.09</v>
      </c>
      <c r="AU709">
        <v>1608.25</v>
      </c>
      <c r="AW709">
        <v>347.34</v>
      </c>
      <c r="AX709">
        <v>8982.16</v>
      </c>
    </row>
    <row r="710" spans="8:50">
      <c r="H710" s="5">
        <v>40284</v>
      </c>
      <c r="I710" s="4">
        <v>31.27</v>
      </c>
      <c r="J710" s="4">
        <v>1114</v>
      </c>
      <c r="L710" s="5">
        <v>40284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>
        <v>44.6</v>
      </c>
      <c r="S710">
        <v>44.66</v>
      </c>
      <c r="T710">
        <v>44.72</v>
      </c>
      <c r="U710">
        <v>44.98</v>
      </c>
      <c r="V710">
        <v>45.47</v>
      </c>
      <c r="Z710" s="5">
        <v>40291</v>
      </c>
      <c r="AA710">
        <v>31.202000000000002</v>
      </c>
      <c r="AC710" s="5">
        <v>40653</v>
      </c>
      <c r="AD710">
        <v>28.782</v>
      </c>
      <c r="AF710" s="5">
        <v>40290</v>
      </c>
      <c r="AG710">
        <v>31.033000000000001</v>
      </c>
      <c r="AI710" s="5">
        <v>40289</v>
      </c>
      <c r="AJ710">
        <v>30.795000000000002</v>
      </c>
      <c r="AL710" s="5">
        <v>40289</v>
      </c>
      <c r="AM710">
        <v>30.4</v>
      </c>
      <c r="AP710" s="5">
        <v>39328</v>
      </c>
      <c r="AQ710">
        <v>23904.09</v>
      </c>
      <c r="AR710">
        <v>14297.1</v>
      </c>
      <c r="AT710">
        <v>16524.93</v>
      </c>
      <c r="AU710">
        <v>1605.44</v>
      </c>
      <c r="AW710">
        <v>346.17</v>
      </c>
      <c r="AX710">
        <v>8979.9599999999991</v>
      </c>
    </row>
    <row r="711" spans="8:50">
      <c r="H711" s="5">
        <v>40287</v>
      </c>
      <c r="I711" s="4">
        <v>31.393999999999998</v>
      </c>
      <c r="J711" s="4">
        <v>1119.71</v>
      </c>
      <c r="L711" s="5">
        <v>40287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>
        <v>44.63</v>
      </c>
      <c r="S711">
        <v>44.71</v>
      </c>
      <c r="T711">
        <v>44.76</v>
      </c>
      <c r="U711">
        <v>45.02</v>
      </c>
      <c r="V711">
        <v>45.5</v>
      </c>
      <c r="Z711" s="5">
        <v>40294</v>
      </c>
      <c r="AA711">
        <v>31.190999999999999</v>
      </c>
      <c r="AC711" s="5">
        <v>40654</v>
      </c>
      <c r="AD711">
        <v>28.734999999999999</v>
      </c>
      <c r="AF711" s="5">
        <v>40291</v>
      </c>
      <c r="AG711">
        <v>30.997</v>
      </c>
      <c r="AI711" s="5">
        <v>40290</v>
      </c>
      <c r="AJ711">
        <v>30.773</v>
      </c>
      <c r="AL711" s="5">
        <v>40290</v>
      </c>
      <c r="AM711">
        <v>30.393000000000001</v>
      </c>
      <c r="AP711" s="5">
        <v>39329</v>
      </c>
      <c r="AQ711">
        <v>23886.07</v>
      </c>
      <c r="AR711">
        <v>14338.88</v>
      </c>
      <c r="AT711">
        <v>16420.47</v>
      </c>
      <c r="AU711">
        <v>1596.74</v>
      </c>
      <c r="AW711">
        <v>344.01</v>
      </c>
      <c r="AX711">
        <v>8922.98</v>
      </c>
    </row>
    <row r="712" spans="8:50">
      <c r="H712" s="5">
        <v>40288</v>
      </c>
      <c r="I712" s="4">
        <v>31.292000000000002</v>
      </c>
      <c r="J712" s="4">
        <v>1115.53</v>
      </c>
      <c r="L712" s="5">
        <v>40288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>
        <v>44.47</v>
      </c>
      <c r="S712">
        <v>44.52</v>
      </c>
      <c r="T712">
        <v>44.58</v>
      </c>
      <c r="U712">
        <v>44.82</v>
      </c>
      <c r="V712">
        <v>45.32</v>
      </c>
      <c r="Z712" s="5">
        <v>40295</v>
      </c>
      <c r="AA712">
        <v>31.346</v>
      </c>
      <c r="AC712" s="5">
        <v>40655</v>
      </c>
      <c r="AD712">
        <v>28.747</v>
      </c>
      <c r="AF712" s="5">
        <v>40294</v>
      </c>
      <c r="AG712">
        <v>30.986000000000001</v>
      </c>
      <c r="AI712" s="5">
        <v>40291</v>
      </c>
      <c r="AJ712">
        <v>30.727</v>
      </c>
      <c r="AL712" s="5">
        <v>40291</v>
      </c>
      <c r="AM712">
        <v>30.341999999999999</v>
      </c>
      <c r="AP712" s="5">
        <v>39330</v>
      </c>
      <c r="AQ712">
        <v>24069.17</v>
      </c>
      <c r="AR712">
        <v>14286.91</v>
      </c>
      <c r="AT712">
        <v>16158.45</v>
      </c>
      <c r="AU712">
        <v>1569.47</v>
      </c>
      <c r="AW712">
        <v>344.15</v>
      </c>
      <c r="AX712">
        <v>8913.85</v>
      </c>
    </row>
    <row r="713" spans="8:50">
      <c r="H713" s="5">
        <v>40289</v>
      </c>
      <c r="I713" s="4">
        <v>31.27</v>
      </c>
      <c r="J713" s="4">
        <v>1110</v>
      </c>
      <c r="L713" s="5">
        <v>40289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>
        <v>44.54</v>
      </c>
      <c r="S713">
        <v>44.61</v>
      </c>
      <c r="T713">
        <v>44.66</v>
      </c>
      <c r="U713">
        <v>44.89</v>
      </c>
      <c r="V713">
        <v>45.34</v>
      </c>
      <c r="Z713" s="5">
        <v>40296</v>
      </c>
      <c r="AA713">
        <v>31.431000000000001</v>
      </c>
      <c r="AC713" s="5">
        <v>40658</v>
      </c>
      <c r="AD713">
        <v>28.763000000000002</v>
      </c>
      <c r="AF713" s="5">
        <v>40295</v>
      </c>
      <c r="AG713">
        <v>31.151</v>
      </c>
      <c r="AI713" s="5">
        <v>40294</v>
      </c>
      <c r="AJ713">
        <v>30.716000000000001</v>
      </c>
      <c r="AL713" s="5">
        <v>40294</v>
      </c>
      <c r="AM713">
        <v>30.331</v>
      </c>
      <c r="AP713" s="5">
        <v>39331</v>
      </c>
      <c r="AQ713">
        <v>24050.400000000001</v>
      </c>
      <c r="AR713">
        <v>14423.13</v>
      </c>
      <c r="AT713">
        <v>16257</v>
      </c>
      <c r="AU713">
        <v>1568.52</v>
      </c>
      <c r="AW713">
        <v>348.41</v>
      </c>
      <c r="AX713">
        <v>9017.08</v>
      </c>
    </row>
    <row r="714" spans="8:50">
      <c r="H714" s="5">
        <v>40290</v>
      </c>
      <c r="I714" s="4">
        <v>31.242999999999999</v>
      </c>
      <c r="J714" s="4">
        <v>1110.1400000000001</v>
      </c>
      <c r="L714" s="5">
        <v>40290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>
        <v>44.58</v>
      </c>
      <c r="S714">
        <v>44.66</v>
      </c>
      <c r="T714">
        <v>44.71</v>
      </c>
      <c r="U714">
        <v>44.94</v>
      </c>
      <c r="V714">
        <v>45.34</v>
      </c>
      <c r="Z714" s="5">
        <v>40297</v>
      </c>
      <c r="AA714">
        <v>31.259</v>
      </c>
      <c r="AC714" s="5">
        <v>40659</v>
      </c>
      <c r="AD714">
        <v>28.759</v>
      </c>
      <c r="AF714" s="5">
        <v>40296</v>
      </c>
      <c r="AG714">
        <v>31.231000000000002</v>
      </c>
      <c r="AI714" s="5">
        <v>40295</v>
      </c>
      <c r="AJ714">
        <v>30.896000000000001</v>
      </c>
      <c r="AL714" s="5">
        <v>40295</v>
      </c>
      <c r="AM714">
        <v>30.506</v>
      </c>
      <c r="AP714" s="5">
        <v>39332</v>
      </c>
      <c r="AQ714">
        <v>23982.61</v>
      </c>
      <c r="AR714">
        <v>14489.4</v>
      </c>
      <c r="AT714">
        <v>16122.16</v>
      </c>
      <c r="AU714">
        <v>1557.02</v>
      </c>
      <c r="AW714">
        <v>348.4</v>
      </c>
      <c r="AX714">
        <v>9018.08</v>
      </c>
    </row>
    <row r="715" spans="8:50">
      <c r="H715" s="5">
        <v>40291</v>
      </c>
      <c r="I715" s="4">
        <v>31.202000000000002</v>
      </c>
      <c r="J715" s="4">
        <v>1108.6300000000001</v>
      </c>
      <c r="L715" s="5">
        <v>40291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>
        <v>44.43</v>
      </c>
      <c r="S715">
        <v>44.54</v>
      </c>
      <c r="T715">
        <v>44.6</v>
      </c>
      <c r="U715">
        <v>44.83</v>
      </c>
      <c r="V715">
        <v>45.32</v>
      </c>
      <c r="Z715" s="5">
        <v>40298</v>
      </c>
      <c r="AA715">
        <v>31.199000000000002</v>
      </c>
      <c r="AC715" s="5">
        <v>40660</v>
      </c>
      <c r="AD715">
        <v>28.64</v>
      </c>
      <c r="AF715" s="5">
        <v>40297</v>
      </c>
      <c r="AG715">
        <v>31.059000000000001</v>
      </c>
      <c r="AI715" s="5">
        <v>40296</v>
      </c>
      <c r="AJ715">
        <v>30.986000000000001</v>
      </c>
      <c r="AL715" s="5">
        <v>40296</v>
      </c>
      <c r="AM715">
        <v>30.581</v>
      </c>
      <c r="AP715" s="5">
        <v>39335</v>
      </c>
      <c r="AQ715">
        <v>23999.7</v>
      </c>
      <c r="AR715">
        <v>14410.94</v>
      </c>
      <c r="AT715">
        <v>15764.97</v>
      </c>
      <c r="AU715">
        <v>1525.22</v>
      </c>
      <c r="AW715">
        <v>344.51</v>
      </c>
      <c r="AX715">
        <v>8937.58</v>
      </c>
    </row>
    <row r="716" spans="8:50">
      <c r="H716" s="5">
        <v>40294</v>
      </c>
      <c r="I716" s="4">
        <v>31.190999999999999</v>
      </c>
      <c r="J716" s="4">
        <v>1105</v>
      </c>
      <c r="L716" s="5">
        <v>40294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>
        <v>44.45</v>
      </c>
      <c r="S716">
        <v>44.53</v>
      </c>
      <c r="T716">
        <v>44.58</v>
      </c>
      <c r="U716">
        <v>44.81</v>
      </c>
      <c r="V716">
        <v>45.2</v>
      </c>
      <c r="Z716" s="5">
        <v>40301</v>
      </c>
      <c r="AA716">
        <v>31.297000000000001</v>
      </c>
      <c r="AC716" s="5">
        <v>40661</v>
      </c>
      <c r="AD716">
        <v>28.478000000000002</v>
      </c>
      <c r="AF716" s="5">
        <v>40298</v>
      </c>
      <c r="AG716">
        <v>30.994</v>
      </c>
      <c r="AI716" s="5">
        <v>40297</v>
      </c>
      <c r="AJ716">
        <v>30.815999999999999</v>
      </c>
      <c r="AL716" s="5">
        <v>40297</v>
      </c>
      <c r="AM716">
        <v>30.420999999999999</v>
      </c>
      <c r="AP716" s="5">
        <v>39336</v>
      </c>
      <c r="AQ716">
        <v>23952.240000000002</v>
      </c>
      <c r="AR716">
        <v>14333.9</v>
      </c>
      <c r="AT716">
        <v>15877.67</v>
      </c>
      <c r="AU716">
        <v>1532.39</v>
      </c>
      <c r="AW716">
        <v>346.59</v>
      </c>
      <c r="AX716">
        <v>9003.1200000000008</v>
      </c>
    </row>
    <row r="717" spans="8:50">
      <c r="H717" s="5">
        <v>40295</v>
      </c>
      <c r="I717" s="4">
        <v>31.346</v>
      </c>
      <c r="J717" s="4">
        <v>1118.75</v>
      </c>
      <c r="L717" s="5">
        <v>40295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>
        <v>44.77</v>
      </c>
      <c r="S717">
        <v>44.83</v>
      </c>
      <c r="T717">
        <v>44.9</v>
      </c>
      <c r="U717">
        <v>45.13</v>
      </c>
      <c r="V717">
        <v>45.64</v>
      </c>
      <c r="Z717" s="5">
        <v>40302</v>
      </c>
      <c r="AA717">
        <v>31.402000000000001</v>
      </c>
      <c r="AC717" s="5">
        <v>40662</v>
      </c>
      <c r="AD717">
        <v>28.384</v>
      </c>
      <c r="AF717" s="5">
        <v>40301</v>
      </c>
      <c r="AG717">
        <v>31.091999999999999</v>
      </c>
      <c r="AI717" s="5">
        <v>40298</v>
      </c>
      <c r="AJ717">
        <v>30.748999999999999</v>
      </c>
      <c r="AL717" s="5">
        <v>40298</v>
      </c>
      <c r="AM717">
        <v>30.364000000000001</v>
      </c>
      <c r="AP717" s="5">
        <v>39337</v>
      </c>
      <c r="AQ717">
        <v>24310.14</v>
      </c>
      <c r="AR717">
        <v>14450.48</v>
      </c>
      <c r="AT717">
        <v>15797.6</v>
      </c>
      <c r="AU717">
        <v>1528.27</v>
      </c>
      <c r="AW717">
        <v>347.27</v>
      </c>
      <c r="AX717">
        <v>9018.1200000000008</v>
      </c>
    </row>
    <row r="718" spans="8:50">
      <c r="H718" s="5">
        <v>40296</v>
      </c>
      <c r="I718" s="4">
        <v>31.431000000000001</v>
      </c>
      <c r="J718" s="4">
        <v>1116</v>
      </c>
      <c r="L718" s="5">
        <v>40296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>
        <v>44.7</v>
      </c>
      <c r="S718">
        <v>44.75</v>
      </c>
      <c r="T718">
        <v>44.81</v>
      </c>
      <c r="U718">
        <v>45.05</v>
      </c>
      <c r="V718">
        <v>45.5</v>
      </c>
      <c r="Z718" s="5">
        <v>40303</v>
      </c>
      <c r="AA718">
        <v>31.515000000000001</v>
      </c>
      <c r="AC718" s="5">
        <v>40665</v>
      </c>
      <c r="AD718">
        <v>28.35</v>
      </c>
      <c r="AF718" s="5">
        <v>40302</v>
      </c>
      <c r="AG718">
        <v>31.202000000000002</v>
      </c>
      <c r="AI718" s="5">
        <v>40301</v>
      </c>
      <c r="AJ718">
        <v>30.847000000000001</v>
      </c>
      <c r="AL718" s="5">
        <v>40301</v>
      </c>
      <c r="AM718">
        <v>30.452000000000002</v>
      </c>
      <c r="AP718" s="5">
        <v>39338</v>
      </c>
      <c r="AQ718">
        <v>24537.02</v>
      </c>
      <c r="AR718">
        <v>14439.7</v>
      </c>
      <c r="AT718">
        <v>15821.19</v>
      </c>
      <c r="AU718">
        <v>1522.87</v>
      </c>
      <c r="AW718">
        <v>343.7</v>
      </c>
      <c r="AX718">
        <v>8927.42</v>
      </c>
    </row>
    <row r="719" spans="8:50">
      <c r="H719" s="5">
        <v>40297</v>
      </c>
      <c r="I719" s="4">
        <v>31.259</v>
      </c>
      <c r="J719" s="4">
        <v>1111.3800000000001</v>
      </c>
      <c r="L719" s="5">
        <v>40297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>
        <v>44.59</v>
      </c>
      <c r="S719">
        <v>44.67</v>
      </c>
      <c r="T719">
        <v>44.72</v>
      </c>
      <c r="U719">
        <v>44.95</v>
      </c>
      <c r="V719">
        <v>45.35</v>
      </c>
      <c r="Z719" s="5">
        <v>40304</v>
      </c>
      <c r="AA719">
        <v>31.61</v>
      </c>
      <c r="AC719" s="5">
        <v>40666</v>
      </c>
      <c r="AD719">
        <v>28.422000000000001</v>
      </c>
      <c r="AF719" s="5">
        <v>40303</v>
      </c>
      <c r="AG719">
        <v>31.305</v>
      </c>
      <c r="AI719" s="5">
        <v>40302</v>
      </c>
      <c r="AJ719">
        <v>30.966999999999999</v>
      </c>
      <c r="AL719" s="5">
        <v>40302</v>
      </c>
      <c r="AM719">
        <v>30.567</v>
      </c>
      <c r="AP719" s="5">
        <v>39339</v>
      </c>
      <c r="AQ719">
        <v>24898.11</v>
      </c>
      <c r="AR719">
        <v>14707.9</v>
      </c>
      <c r="AT719">
        <v>16127.42</v>
      </c>
      <c r="AU719">
        <v>1544.71</v>
      </c>
      <c r="AW719">
        <v>348.08</v>
      </c>
      <c r="AX719">
        <v>9031.6299999999992</v>
      </c>
    </row>
    <row r="720" spans="8:50">
      <c r="H720" s="5">
        <v>40298</v>
      </c>
      <c r="I720" s="4">
        <v>31.199000000000002</v>
      </c>
      <c r="J720" s="4">
        <v>1112.8</v>
      </c>
      <c r="L720" s="5">
        <v>40298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>
        <v>44.56</v>
      </c>
      <c r="S720">
        <v>44.6</v>
      </c>
      <c r="T720">
        <v>44.67</v>
      </c>
      <c r="U720">
        <v>44.92</v>
      </c>
      <c r="V720">
        <v>45.39</v>
      </c>
      <c r="Z720" s="5">
        <v>40305</v>
      </c>
      <c r="AA720">
        <v>31.614000000000001</v>
      </c>
      <c r="AC720" s="5">
        <v>40667</v>
      </c>
      <c r="AD720">
        <v>28.52</v>
      </c>
      <c r="AF720" s="5">
        <v>40304</v>
      </c>
      <c r="AG720">
        <v>31.425000000000001</v>
      </c>
      <c r="AI720" s="5">
        <v>40303</v>
      </c>
      <c r="AJ720">
        <v>31.06</v>
      </c>
      <c r="AL720" s="5">
        <v>40303</v>
      </c>
      <c r="AM720">
        <v>30.695</v>
      </c>
      <c r="AP720" s="5">
        <v>39342</v>
      </c>
      <c r="AQ720">
        <v>24599.34</v>
      </c>
      <c r="AR720">
        <v>14676.39</v>
      </c>
      <c r="AT720">
        <v>16127.42</v>
      </c>
      <c r="AU720">
        <v>1544.71</v>
      </c>
      <c r="AW720">
        <v>342.01</v>
      </c>
      <c r="AX720">
        <v>8899.91</v>
      </c>
    </row>
    <row r="721" spans="8:50">
      <c r="H721" s="5">
        <v>40301</v>
      </c>
      <c r="I721" s="4">
        <v>31.297000000000001</v>
      </c>
      <c r="J721" s="4">
        <v>1115.23</v>
      </c>
      <c r="L721" s="5">
        <v>40301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>
        <v>44.59</v>
      </c>
      <c r="S721">
        <v>44.66</v>
      </c>
      <c r="T721">
        <v>44.73</v>
      </c>
      <c r="U721">
        <v>44.99</v>
      </c>
      <c r="V721">
        <v>45.48</v>
      </c>
      <c r="Z721" s="5">
        <v>40308</v>
      </c>
      <c r="AA721">
        <v>31.398</v>
      </c>
      <c r="AC721" s="5">
        <v>40668</v>
      </c>
      <c r="AD721">
        <v>28.581</v>
      </c>
      <c r="AF721" s="5">
        <v>40305</v>
      </c>
      <c r="AG721">
        <v>31.414000000000001</v>
      </c>
      <c r="AI721" s="5">
        <v>40304</v>
      </c>
      <c r="AJ721">
        <v>31.21</v>
      </c>
      <c r="AL721" s="5">
        <v>40304</v>
      </c>
      <c r="AM721">
        <v>30.82</v>
      </c>
      <c r="AP721" s="5">
        <v>39343</v>
      </c>
      <c r="AQ721">
        <v>24576.85</v>
      </c>
      <c r="AR721">
        <v>14733.62</v>
      </c>
      <c r="AT721">
        <v>15801.8</v>
      </c>
      <c r="AU721">
        <v>1510.95</v>
      </c>
      <c r="AW721">
        <v>342.01</v>
      </c>
      <c r="AX721">
        <v>8899.91</v>
      </c>
    </row>
    <row r="722" spans="8:50">
      <c r="H722" s="5">
        <v>40302</v>
      </c>
      <c r="I722" s="4">
        <v>31.402000000000001</v>
      </c>
      <c r="J722" s="4">
        <v>1133.75</v>
      </c>
      <c r="L722" s="5">
        <v>40302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>
        <v>45.15</v>
      </c>
      <c r="S722">
        <v>45.23</v>
      </c>
      <c r="T722">
        <v>45.29</v>
      </c>
      <c r="U722">
        <v>45.52</v>
      </c>
      <c r="V722">
        <v>46.03</v>
      </c>
      <c r="Z722" s="5">
        <v>40309</v>
      </c>
      <c r="AA722">
        <v>31.475999999999999</v>
      </c>
      <c r="AC722" s="5">
        <v>40669</v>
      </c>
      <c r="AD722">
        <v>28.491</v>
      </c>
      <c r="AF722" s="5">
        <v>40308</v>
      </c>
      <c r="AG722">
        <v>31.178000000000001</v>
      </c>
      <c r="AI722" s="5">
        <v>40305</v>
      </c>
      <c r="AJ722">
        <v>31.193999999999999</v>
      </c>
      <c r="AL722" s="5">
        <v>40305</v>
      </c>
      <c r="AM722">
        <v>30.774000000000001</v>
      </c>
      <c r="AP722" s="5">
        <v>39344</v>
      </c>
      <c r="AQ722">
        <v>25554.639999999999</v>
      </c>
      <c r="AR722">
        <v>15255.49</v>
      </c>
      <c r="AT722">
        <v>16381.54</v>
      </c>
      <c r="AU722">
        <v>1567.58</v>
      </c>
      <c r="AW722">
        <v>344.69</v>
      </c>
      <c r="AX722">
        <v>8926.3799999999992</v>
      </c>
    </row>
    <row r="723" spans="8:50">
      <c r="H723" s="5">
        <v>40303</v>
      </c>
      <c r="I723" s="4">
        <v>31.515000000000001</v>
      </c>
      <c r="J723" s="4">
        <v>1139.25</v>
      </c>
      <c r="L723" s="5">
        <v>40303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>
        <v>45.46</v>
      </c>
      <c r="S723">
        <v>45.54</v>
      </c>
      <c r="T723">
        <v>45.64</v>
      </c>
      <c r="U723">
        <v>45.9</v>
      </c>
      <c r="V723">
        <v>46.43</v>
      </c>
      <c r="Z723" s="5">
        <v>40310</v>
      </c>
      <c r="AA723">
        <v>31.562000000000001</v>
      </c>
      <c r="AC723" s="5">
        <v>40672</v>
      </c>
      <c r="AD723">
        <v>28.498000000000001</v>
      </c>
      <c r="AF723" s="5">
        <v>40309</v>
      </c>
      <c r="AG723">
        <v>31.271000000000001</v>
      </c>
      <c r="AI723" s="5">
        <v>40308</v>
      </c>
      <c r="AJ723">
        <v>30.952999999999999</v>
      </c>
      <c r="AL723" s="5">
        <v>40308</v>
      </c>
      <c r="AM723">
        <v>30.548000000000002</v>
      </c>
      <c r="AP723" s="5">
        <v>39345</v>
      </c>
      <c r="AQ723">
        <v>25701.13</v>
      </c>
      <c r="AR723">
        <v>15552.23</v>
      </c>
      <c r="AT723">
        <v>16413.79</v>
      </c>
      <c r="AU723">
        <v>1566.84</v>
      </c>
      <c r="AW723">
        <v>347.86</v>
      </c>
      <c r="AX723">
        <v>8983.0300000000007</v>
      </c>
    </row>
    <row r="724" spans="8:50">
      <c r="H724" s="5">
        <v>40304</v>
      </c>
      <c r="I724" s="4">
        <v>31.61</v>
      </c>
      <c r="J724" s="4">
        <v>1166.5</v>
      </c>
      <c r="L724" s="5">
        <v>40304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>
        <v>45.76</v>
      </c>
      <c r="S724">
        <v>45.84</v>
      </c>
      <c r="T724">
        <v>46.12</v>
      </c>
      <c r="U724">
        <v>46.22</v>
      </c>
      <c r="V724">
        <v>47</v>
      </c>
      <c r="Z724" s="5">
        <v>40311</v>
      </c>
      <c r="AA724">
        <v>31.555</v>
      </c>
      <c r="AC724" s="5">
        <v>40673</v>
      </c>
      <c r="AD724">
        <v>28.491</v>
      </c>
      <c r="AF724" s="5">
        <v>40310</v>
      </c>
      <c r="AG724">
        <v>31.341999999999999</v>
      </c>
      <c r="AI724" s="5">
        <v>40309</v>
      </c>
      <c r="AJ724">
        <v>31.030999999999999</v>
      </c>
      <c r="AL724" s="5">
        <v>40309</v>
      </c>
      <c r="AM724">
        <v>30.646000000000001</v>
      </c>
      <c r="AP724" s="5">
        <v>39346</v>
      </c>
      <c r="AQ724">
        <v>25843.78</v>
      </c>
      <c r="AR724">
        <v>15693.66</v>
      </c>
      <c r="AT724">
        <v>16312.61</v>
      </c>
      <c r="AU724">
        <v>1552.07</v>
      </c>
      <c r="AW724">
        <v>351.89</v>
      </c>
      <c r="AX724">
        <v>9105.2800000000007</v>
      </c>
    </row>
    <row r="725" spans="8:50">
      <c r="H725" s="5">
        <v>40305</v>
      </c>
      <c r="I725" s="4">
        <v>31.614000000000001</v>
      </c>
      <c r="J725" s="4">
        <v>1154.25</v>
      </c>
      <c r="L725" s="5">
        <v>40305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>
        <v>45.74</v>
      </c>
      <c r="S725">
        <v>45.88</v>
      </c>
      <c r="T725">
        <v>45.98</v>
      </c>
      <c r="U725">
        <v>46.24</v>
      </c>
      <c r="V725">
        <v>46.74</v>
      </c>
      <c r="Z725" s="5">
        <v>40312</v>
      </c>
      <c r="AA725">
        <v>31.548999999999999</v>
      </c>
      <c r="AC725" s="5">
        <v>40674</v>
      </c>
      <c r="AD725">
        <v>28.367999999999999</v>
      </c>
      <c r="AF725" s="5">
        <v>40311</v>
      </c>
      <c r="AG725">
        <v>31.335000000000001</v>
      </c>
      <c r="AI725" s="5">
        <v>40310</v>
      </c>
      <c r="AJ725">
        <v>31.132000000000001</v>
      </c>
      <c r="AL725" s="5">
        <v>40310</v>
      </c>
      <c r="AM725">
        <v>30.712</v>
      </c>
      <c r="AP725" s="5">
        <v>39349</v>
      </c>
      <c r="AQ725">
        <v>26551.94</v>
      </c>
      <c r="AR725">
        <v>16406.04</v>
      </c>
      <c r="AT725">
        <v>16312.61</v>
      </c>
      <c r="AU725">
        <v>1552.07</v>
      </c>
      <c r="AW725">
        <v>351.89</v>
      </c>
      <c r="AX725">
        <v>9105.2800000000007</v>
      </c>
    </row>
    <row r="726" spans="8:50">
      <c r="H726" s="5">
        <v>40308</v>
      </c>
      <c r="I726" s="4">
        <v>31.398</v>
      </c>
      <c r="J726" s="4">
        <v>1131.5</v>
      </c>
      <c r="L726" s="5">
        <v>40308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>
        <v>45.06</v>
      </c>
      <c r="S726">
        <v>45.14</v>
      </c>
      <c r="T726">
        <v>45.22</v>
      </c>
      <c r="U726">
        <v>45.47</v>
      </c>
      <c r="V726">
        <v>45.97</v>
      </c>
      <c r="Z726" s="5">
        <v>40315</v>
      </c>
      <c r="AA726">
        <v>31.774000000000001</v>
      </c>
      <c r="AC726" s="5">
        <v>40675</v>
      </c>
      <c r="AD726">
        <v>28.478999999999999</v>
      </c>
      <c r="AF726" s="5">
        <v>40312</v>
      </c>
      <c r="AG726">
        <v>31.338999999999999</v>
      </c>
      <c r="AI726" s="5">
        <v>40311</v>
      </c>
      <c r="AJ726">
        <v>31.11</v>
      </c>
      <c r="AL726" s="5">
        <v>40311</v>
      </c>
      <c r="AM726">
        <v>30.704999999999998</v>
      </c>
      <c r="AP726" s="5">
        <v>39350</v>
      </c>
      <c r="AQ726">
        <v>26430.29</v>
      </c>
      <c r="AR726">
        <v>16262.84</v>
      </c>
      <c r="AT726">
        <v>16401.73</v>
      </c>
      <c r="AU726">
        <v>1566.83</v>
      </c>
      <c r="AW726">
        <v>351.89</v>
      </c>
      <c r="AX726">
        <v>9105.2800000000007</v>
      </c>
    </row>
    <row r="727" spans="8:50">
      <c r="H727" s="5">
        <v>40309</v>
      </c>
      <c r="I727" s="4">
        <v>31.475999999999999</v>
      </c>
      <c r="J727" s="4">
        <v>1135.5</v>
      </c>
      <c r="L727" s="5">
        <v>40309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>
        <v>45.16</v>
      </c>
      <c r="S727">
        <v>45.23</v>
      </c>
      <c r="T727">
        <v>45.31</v>
      </c>
      <c r="U727">
        <v>45.56</v>
      </c>
      <c r="V727">
        <v>46.1</v>
      </c>
      <c r="Z727" s="5">
        <v>40316</v>
      </c>
      <c r="AA727">
        <v>31.765999999999998</v>
      </c>
      <c r="AC727" s="5">
        <v>40676</v>
      </c>
      <c r="AD727">
        <v>28.622</v>
      </c>
      <c r="AF727" s="5">
        <v>40315</v>
      </c>
      <c r="AG727">
        <v>31.579000000000001</v>
      </c>
      <c r="AI727" s="5">
        <v>40312</v>
      </c>
      <c r="AJ727">
        <v>31.097999999999999</v>
      </c>
      <c r="AL727" s="5">
        <v>40312</v>
      </c>
      <c r="AM727">
        <v>30.698</v>
      </c>
      <c r="AP727" s="5">
        <v>39351</v>
      </c>
      <c r="AQ727">
        <v>26430.29</v>
      </c>
      <c r="AR727">
        <v>16262.84</v>
      </c>
      <c r="AT727">
        <v>16435.740000000002</v>
      </c>
      <c r="AU727">
        <v>1576.02</v>
      </c>
      <c r="AW727">
        <v>357.54</v>
      </c>
      <c r="AX727">
        <v>9257.4699999999993</v>
      </c>
    </row>
    <row r="728" spans="8:50">
      <c r="H728" s="5">
        <v>40310</v>
      </c>
      <c r="I728" s="4">
        <v>31.562000000000001</v>
      </c>
      <c r="J728" s="4">
        <v>1135.56</v>
      </c>
      <c r="L728" s="5">
        <v>40310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>
        <v>45.02</v>
      </c>
      <c r="S728">
        <v>45.1</v>
      </c>
      <c r="T728">
        <v>45.15</v>
      </c>
      <c r="U728">
        <v>45.44</v>
      </c>
      <c r="V728">
        <v>45.88</v>
      </c>
      <c r="Z728" s="5">
        <v>40317</v>
      </c>
      <c r="AA728">
        <v>31.959</v>
      </c>
      <c r="AC728" s="5">
        <v>40679</v>
      </c>
      <c r="AD728">
        <v>28.725999999999999</v>
      </c>
      <c r="AF728" s="5">
        <v>40316</v>
      </c>
      <c r="AG728">
        <v>31.571000000000002</v>
      </c>
      <c r="AI728" s="5">
        <v>40315</v>
      </c>
      <c r="AJ728">
        <v>31.344000000000001</v>
      </c>
      <c r="AL728" s="5">
        <v>40315</v>
      </c>
      <c r="AM728">
        <v>30.919</v>
      </c>
      <c r="AP728" s="5">
        <v>39352</v>
      </c>
      <c r="AQ728">
        <v>27065.15</v>
      </c>
      <c r="AR728">
        <v>16644.490000000002</v>
      </c>
      <c r="AT728">
        <v>16832.22</v>
      </c>
      <c r="AU728">
        <v>1615.15</v>
      </c>
      <c r="AW728">
        <v>364.8</v>
      </c>
      <c r="AX728">
        <v>9413.65</v>
      </c>
    </row>
    <row r="729" spans="8:50">
      <c r="H729" s="5">
        <v>40311</v>
      </c>
      <c r="I729" s="4">
        <v>31.555</v>
      </c>
      <c r="J729" s="4">
        <v>1134.6199999999999</v>
      </c>
      <c r="L729" s="5">
        <v>40311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>
        <v>45.15</v>
      </c>
      <c r="S729">
        <v>45.23</v>
      </c>
      <c r="T729">
        <v>45.28</v>
      </c>
      <c r="U729">
        <v>45.51</v>
      </c>
      <c r="V729">
        <v>45.91</v>
      </c>
      <c r="Z729" s="5">
        <v>40318</v>
      </c>
      <c r="AA729">
        <v>32.200000000000003</v>
      </c>
      <c r="AC729" s="5">
        <v>40680</v>
      </c>
      <c r="AD729">
        <v>28.81</v>
      </c>
      <c r="AF729" s="5">
        <v>40317</v>
      </c>
      <c r="AG729">
        <v>31.768999999999998</v>
      </c>
      <c r="AI729" s="5">
        <v>40316</v>
      </c>
      <c r="AJ729">
        <v>31.329000000000001</v>
      </c>
      <c r="AL729" s="5">
        <v>40316</v>
      </c>
      <c r="AM729">
        <v>30.920999999999999</v>
      </c>
      <c r="AP729" s="5">
        <v>39353</v>
      </c>
      <c r="AQ729">
        <v>27142.47</v>
      </c>
      <c r="AR729">
        <v>17017.939999999999</v>
      </c>
      <c r="AT729">
        <v>16785.689999999999</v>
      </c>
      <c r="AU729">
        <v>1616.62</v>
      </c>
      <c r="AW729">
        <v>363.9</v>
      </c>
      <c r="AX729">
        <v>9411.9500000000007</v>
      </c>
    </row>
    <row r="730" spans="8:50">
      <c r="H730" s="5">
        <v>40312</v>
      </c>
      <c r="I730" s="4">
        <v>31.548999999999999</v>
      </c>
      <c r="J730" s="4">
        <v>1145.5</v>
      </c>
      <c r="L730" s="5">
        <v>40312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>
        <v>45.63</v>
      </c>
      <c r="S730">
        <v>45.4</v>
      </c>
      <c r="T730">
        <v>45.78</v>
      </c>
      <c r="U730">
        <v>45.68</v>
      </c>
      <c r="V730">
        <v>46.56</v>
      </c>
      <c r="Z730" s="5">
        <v>40319</v>
      </c>
      <c r="AA730">
        <v>32.058</v>
      </c>
      <c r="AC730" s="5">
        <v>40681</v>
      </c>
      <c r="AD730">
        <v>28.734000000000002</v>
      </c>
      <c r="AF730" s="5">
        <v>40318</v>
      </c>
      <c r="AG730">
        <v>32</v>
      </c>
      <c r="AI730" s="5">
        <v>40317</v>
      </c>
      <c r="AJ730">
        <v>31.533999999999999</v>
      </c>
      <c r="AL730" s="5">
        <v>40317</v>
      </c>
      <c r="AM730">
        <v>31.129000000000001</v>
      </c>
      <c r="AP730" s="5">
        <v>39356</v>
      </c>
      <c r="AQ730">
        <v>27142.47</v>
      </c>
      <c r="AR730">
        <v>17017.939999999999</v>
      </c>
      <c r="AT730">
        <v>16845.96</v>
      </c>
      <c r="AU730">
        <v>1615.89</v>
      </c>
      <c r="AW730">
        <v>365.77</v>
      </c>
      <c r="AX730">
        <v>9488.5</v>
      </c>
    </row>
    <row r="731" spans="8:50">
      <c r="H731" s="5">
        <v>40315</v>
      </c>
      <c r="I731" s="4">
        <v>31.774000000000001</v>
      </c>
      <c r="J731" s="4">
        <v>1151.5</v>
      </c>
      <c r="L731" s="5">
        <v>40315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>
        <v>45.83</v>
      </c>
      <c r="S731">
        <v>45.92</v>
      </c>
      <c r="T731">
        <v>46</v>
      </c>
      <c r="U731">
        <v>46.28</v>
      </c>
      <c r="V731">
        <v>46.79</v>
      </c>
      <c r="Z731" s="5">
        <v>40322</v>
      </c>
      <c r="AA731">
        <v>32.024000000000001</v>
      </c>
      <c r="AC731" s="5">
        <v>40682</v>
      </c>
      <c r="AD731">
        <v>28.73</v>
      </c>
      <c r="AF731" s="5">
        <v>40319</v>
      </c>
      <c r="AG731">
        <v>31.853000000000002</v>
      </c>
      <c r="AI731" s="5">
        <v>40318</v>
      </c>
      <c r="AJ731">
        <v>31.77</v>
      </c>
      <c r="AL731" s="5">
        <v>40318</v>
      </c>
      <c r="AM731">
        <v>31.35</v>
      </c>
      <c r="AP731" s="5">
        <v>39357</v>
      </c>
      <c r="AQ731">
        <v>28199.75</v>
      </c>
      <c r="AR731">
        <v>17973.87</v>
      </c>
      <c r="AT731">
        <v>17046.78</v>
      </c>
      <c r="AU731">
        <v>1639.79</v>
      </c>
      <c r="AW731">
        <v>372.01</v>
      </c>
      <c r="AX731">
        <v>9623.25</v>
      </c>
    </row>
    <row r="732" spans="8:50">
      <c r="H732" s="5">
        <v>40316</v>
      </c>
      <c r="I732" s="4">
        <v>31.765999999999998</v>
      </c>
      <c r="J732" s="4">
        <v>1158.73</v>
      </c>
      <c r="L732" s="5">
        <v>40316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>
        <v>45.9</v>
      </c>
      <c r="S732">
        <v>45.86</v>
      </c>
      <c r="T732">
        <v>46.06</v>
      </c>
      <c r="U732">
        <v>46.34</v>
      </c>
      <c r="V732">
        <v>46.82</v>
      </c>
      <c r="Z732" s="5">
        <v>40323</v>
      </c>
      <c r="AA732">
        <v>32.319000000000003</v>
      </c>
      <c r="AC732" s="5">
        <v>40683</v>
      </c>
      <c r="AD732">
        <v>28.710999999999999</v>
      </c>
      <c r="AF732" s="5">
        <v>40322</v>
      </c>
      <c r="AG732">
        <v>31.814</v>
      </c>
      <c r="AI732" s="5">
        <v>40319</v>
      </c>
      <c r="AJ732">
        <v>31.597999999999999</v>
      </c>
      <c r="AL732" s="5">
        <v>40319</v>
      </c>
      <c r="AM732">
        <v>31.193000000000001</v>
      </c>
      <c r="AP732" s="5">
        <v>39358</v>
      </c>
      <c r="AQ732">
        <v>27479.94</v>
      </c>
      <c r="AR732">
        <v>17317.53</v>
      </c>
      <c r="AT732">
        <v>17199.89</v>
      </c>
      <c r="AU732">
        <v>1664.01</v>
      </c>
      <c r="AW732">
        <v>375.79</v>
      </c>
      <c r="AX732">
        <v>9700.07</v>
      </c>
    </row>
    <row r="733" spans="8:50">
      <c r="H733" s="5">
        <v>40317</v>
      </c>
      <c r="I733" s="4">
        <v>31.959</v>
      </c>
      <c r="J733" s="4">
        <v>1168.4000000000001</v>
      </c>
      <c r="L733" s="5">
        <v>40317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>
        <v>46.37</v>
      </c>
      <c r="S733">
        <v>46.45</v>
      </c>
      <c r="T733">
        <v>46.5</v>
      </c>
      <c r="U733">
        <v>46.73</v>
      </c>
      <c r="V733">
        <v>47.63</v>
      </c>
      <c r="Z733" s="5">
        <v>40324</v>
      </c>
      <c r="AA733">
        <v>32.250999999999998</v>
      </c>
      <c r="AC733" s="5">
        <v>40686</v>
      </c>
      <c r="AD733">
        <v>28.948</v>
      </c>
      <c r="AF733" s="5">
        <v>40323</v>
      </c>
      <c r="AG733">
        <v>32.119</v>
      </c>
      <c r="AI733" s="5">
        <v>40322</v>
      </c>
      <c r="AJ733">
        <v>31.574000000000002</v>
      </c>
      <c r="AL733" s="5">
        <v>40322</v>
      </c>
      <c r="AM733">
        <v>31.164000000000001</v>
      </c>
      <c r="AP733" s="5">
        <v>39359</v>
      </c>
      <c r="AQ733">
        <v>26973.98</v>
      </c>
      <c r="AR733">
        <v>16727.05</v>
      </c>
      <c r="AT733">
        <v>17092.490000000002</v>
      </c>
      <c r="AU733">
        <v>1655.6</v>
      </c>
      <c r="AW733">
        <v>372.79</v>
      </c>
      <c r="AX733">
        <v>9627.39</v>
      </c>
    </row>
    <row r="734" spans="8:50">
      <c r="H734" s="5">
        <v>40318</v>
      </c>
      <c r="I734" s="4">
        <v>32.200000000000003</v>
      </c>
      <c r="J734" s="4">
        <v>1212.3</v>
      </c>
      <c r="L734" s="5">
        <v>40318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>
        <v>47.2</v>
      </c>
      <c r="S734">
        <v>47.27</v>
      </c>
      <c r="T734">
        <v>47.38</v>
      </c>
      <c r="U734">
        <v>47.73</v>
      </c>
      <c r="V734">
        <v>48.25</v>
      </c>
      <c r="Z734" s="5">
        <v>40325</v>
      </c>
      <c r="AA734">
        <v>31.917000000000002</v>
      </c>
      <c r="AC734" s="5">
        <v>40687</v>
      </c>
      <c r="AD734">
        <v>28.8</v>
      </c>
      <c r="AF734" s="5">
        <v>40324</v>
      </c>
      <c r="AG734">
        <v>32.061</v>
      </c>
      <c r="AI734" s="5">
        <v>40323</v>
      </c>
      <c r="AJ734">
        <v>31.834</v>
      </c>
      <c r="AL734" s="5">
        <v>40323</v>
      </c>
      <c r="AM734">
        <v>31.439</v>
      </c>
      <c r="AP734" s="5">
        <v>39360</v>
      </c>
      <c r="AQ734">
        <v>27831.52</v>
      </c>
      <c r="AR734">
        <v>17540.02</v>
      </c>
      <c r="AT734">
        <v>17065.04</v>
      </c>
      <c r="AU734">
        <v>1656.91</v>
      </c>
      <c r="AW734">
        <v>371.98</v>
      </c>
      <c r="AX734">
        <v>9617.26</v>
      </c>
    </row>
    <row r="735" spans="8:50">
      <c r="H735" s="5">
        <v>40319</v>
      </c>
      <c r="I735" s="4">
        <v>32.058</v>
      </c>
      <c r="J735" s="4">
        <v>1214.5</v>
      </c>
      <c r="L735" s="5">
        <v>40319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>
        <v>47.15</v>
      </c>
      <c r="S735">
        <v>47.24</v>
      </c>
      <c r="T735">
        <v>47.34</v>
      </c>
      <c r="U735">
        <v>47.61</v>
      </c>
      <c r="V735">
        <v>48.16</v>
      </c>
      <c r="Z735" s="5">
        <v>40326</v>
      </c>
      <c r="AA735">
        <v>32.020000000000003</v>
      </c>
      <c r="AC735" s="5">
        <v>40688</v>
      </c>
      <c r="AD735">
        <v>28.843</v>
      </c>
      <c r="AF735" s="5">
        <v>40325</v>
      </c>
      <c r="AG735">
        <v>31.716999999999999</v>
      </c>
      <c r="AI735" s="5">
        <v>40324</v>
      </c>
      <c r="AJ735">
        <v>31.811</v>
      </c>
      <c r="AL735" s="5">
        <v>40324</v>
      </c>
      <c r="AM735">
        <v>31.405999999999999</v>
      </c>
      <c r="AP735" s="5">
        <v>39363</v>
      </c>
      <c r="AQ735">
        <v>27770.29</v>
      </c>
      <c r="AR735">
        <v>17511.82</v>
      </c>
      <c r="AT735">
        <v>17065.04</v>
      </c>
      <c r="AU735">
        <v>1656.91</v>
      </c>
      <c r="AW735">
        <v>376.73</v>
      </c>
      <c r="AX735">
        <v>9717.17</v>
      </c>
    </row>
    <row r="736" spans="8:50">
      <c r="H736" s="5">
        <v>40322</v>
      </c>
      <c r="I736" s="4">
        <v>32.024000000000001</v>
      </c>
      <c r="J736" s="4">
        <v>1222.67</v>
      </c>
      <c r="L736" s="5">
        <v>40322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>
        <v>47.06</v>
      </c>
      <c r="S736">
        <v>47.12</v>
      </c>
      <c r="T736">
        <v>47.23</v>
      </c>
      <c r="U736">
        <v>47.52</v>
      </c>
      <c r="V736">
        <v>48.06</v>
      </c>
      <c r="Z736" s="5">
        <v>40329</v>
      </c>
      <c r="AA736">
        <v>31.92</v>
      </c>
      <c r="AC736" s="5">
        <v>40689</v>
      </c>
      <c r="AD736">
        <v>28.786000000000001</v>
      </c>
      <c r="AF736" s="5">
        <v>40326</v>
      </c>
      <c r="AG736">
        <v>31.82</v>
      </c>
      <c r="AI736" s="5">
        <v>40325</v>
      </c>
      <c r="AJ736">
        <v>31.466999999999999</v>
      </c>
      <c r="AL736" s="5">
        <v>40325</v>
      </c>
      <c r="AM736">
        <v>31.056999999999999</v>
      </c>
      <c r="AP736" s="5">
        <v>39364</v>
      </c>
      <c r="AQ736">
        <v>28228.04</v>
      </c>
      <c r="AR736">
        <v>17840.71</v>
      </c>
      <c r="AT736">
        <v>17159.900000000001</v>
      </c>
      <c r="AU736">
        <v>1660.06</v>
      </c>
      <c r="AW736">
        <v>374.57</v>
      </c>
      <c r="AX736">
        <v>9639.83</v>
      </c>
    </row>
    <row r="737" spans="8:50">
      <c r="H737" s="5">
        <v>40323</v>
      </c>
      <c r="I737" s="4">
        <v>32.319000000000003</v>
      </c>
      <c r="J737" s="4">
        <v>1249.1500000000001</v>
      </c>
      <c r="L737" s="5">
        <v>40323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>
        <v>47.68</v>
      </c>
      <c r="S737">
        <v>47.78</v>
      </c>
      <c r="T737">
        <v>47.92</v>
      </c>
      <c r="U737">
        <v>48.19</v>
      </c>
      <c r="V737">
        <v>48.76</v>
      </c>
      <c r="Z737" s="5">
        <v>40330</v>
      </c>
      <c r="AA737">
        <v>32.186999999999998</v>
      </c>
      <c r="AC737" s="5">
        <v>40690</v>
      </c>
      <c r="AD737">
        <v>28.696000000000002</v>
      </c>
      <c r="AF737" s="5">
        <v>40329</v>
      </c>
      <c r="AG737">
        <v>31.74</v>
      </c>
      <c r="AI737" s="5">
        <v>40326</v>
      </c>
      <c r="AJ737">
        <v>31.555</v>
      </c>
      <c r="AL737" s="5">
        <v>40326</v>
      </c>
      <c r="AM737">
        <v>31.155000000000001</v>
      </c>
      <c r="AP737" s="5">
        <v>39365</v>
      </c>
      <c r="AQ737">
        <v>28569.33</v>
      </c>
      <c r="AR737">
        <v>18285.919999999998</v>
      </c>
      <c r="AT737">
        <v>17177.89</v>
      </c>
      <c r="AU737">
        <v>1658.18</v>
      </c>
      <c r="AW737">
        <v>374.57</v>
      </c>
      <c r="AX737">
        <v>9639.83</v>
      </c>
    </row>
    <row r="738" spans="8:50">
      <c r="H738" s="5">
        <v>40324</v>
      </c>
      <c r="I738" s="4">
        <v>32.250999999999998</v>
      </c>
      <c r="J738" s="4">
        <v>1239.23</v>
      </c>
      <c r="L738" s="5">
        <v>40324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>
        <v>47.28</v>
      </c>
      <c r="S738">
        <v>47.45</v>
      </c>
      <c r="T738">
        <v>47.53</v>
      </c>
      <c r="U738">
        <v>47.79</v>
      </c>
      <c r="V738">
        <v>48.33</v>
      </c>
      <c r="Z738" s="5">
        <v>40331</v>
      </c>
      <c r="AA738">
        <v>32.19</v>
      </c>
      <c r="AC738" s="5">
        <v>40693</v>
      </c>
      <c r="AD738">
        <v>28.667000000000002</v>
      </c>
      <c r="AF738" s="5">
        <v>40330</v>
      </c>
      <c r="AG738">
        <v>32.005000000000003</v>
      </c>
      <c r="AI738" s="5">
        <v>40329</v>
      </c>
      <c r="AJ738">
        <v>31.484999999999999</v>
      </c>
      <c r="AL738" s="5">
        <v>40329</v>
      </c>
      <c r="AM738">
        <v>31.09</v>
      </c>
      <c r="AP738" s="5">
        <v>39366</v>
      </c>
      <c r="AQ738">
        <v>29133.02</v>
      </c>
      <c r="AR738">
        <v>19218.05</v>
      </c>
      <c r="AT738">
        <v>17458.98</v>
      </c>
      <c r="AU738">
        <v>1677.52</v>
      </c>
      <c r="AW738">
        <v>376.05</v>
      </c>
      <c r="AX738">
        <v>9697.67</v>
      </c>
    </row>
    <row r="739" spans="8:50">
      <c r="H739" s="5">
        <v>40325</v>
      </c>
      <c r="I739" s="4">
        <v>31.917000000000002</v>
      </c>
      <c r="J739" s="4">
        <v>1210.7</v>
      </c>
      <c r="L739" s="5">
        <v>40325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>
        <v>46.65</v>
      </c>
      <c r="S739">
        <v>46.67</v>
      </c>
      <c r="T739">
        <v>46.83</v>
      </c>
      <c r="U739">
        <v>47.13</v>
      </c>
      <c r="V739">
        <v>47.52</v>
      </c>
      <c r="Z739" s="5">
        <v>40332</v>
      </c>
      <c r="AA739">
        <v>32.234000000000002</v>
      </c>
      <c r="AC739" s="5">
        <v>40694</v>
      </c>
      <c r="AD739">
        <v>28.576999999999998</v>
      </c>
      <c r="AF739" s="5">
        <v>40331</v>
      </c>
      <c r="AG739">
        <v>32.01</v>
      </c>
      <c r="AI739" s="5">
        <v>40330</v>
      </c>
      <c r="AJ739">
        <v>31.792000000000002</v>
      </c>
      <c r="AL739" s="5">
        <v>40330</v>
      </c>
      <c r="AM739">
        <v>31.396999999999998</v>
      </c>
      <c r="AP739" s="5">
        <v>39367</v>
      </c>
      <c r="AQ739">
        <v>28838.37</v>
      </c>
      <c r="AR739">
        <v>19081.3</v>
      </c>
      <c r="AT739">
        <v>17331.169999999998</v>
      </c>
      <c r="AU739">
        <v>1659.48</v>
      </c>
      <c r="AW739">
        <v>367.12</v>
      </c>
      <c r="AX739">
        <v>9496.4699999999993</v>
      </c>
    </row>
    <row r="740" spans="8:50">
      <c r="H740" s="5">
        <v>40326</v>
      </c>
      <c r="I740" s="4">
        <v>32.020000000000003</v>
      </c>
      <c r="J740" s="4">
        <v>1217.96</v>
      </c>
      <c r="L740" s="5">
        <v>40326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>
        <v>46.78</v>
      </c>
      <c r="S740">
        <v>46.88</v>
      </c>
      <c r="T740">
        <v>46.98</v>
      </c>
      <c r="U740">
        <v>47.25</v>
      </c>
      <c r="V740">
        <v>47.72</v>
      </c>
      <c r="Z740" s="5">
        <v>40333</v>
      </c>
      <c r="AA740">
        <v>32.195</v>
      </c>
      <c r="AC740" s="5">
        <v>40695</v>
      </c>
      <c r="AD740">
        <v>28.486999999999998</v>
      </c>
      <c r="AF740" s="5">
        <v>40332</v>
      </c>
      <c r="AG740">
        <v>32.043999999999997</v>
      </c>
      <c r="AI740" s="5">
        <v>40331</v>
      </c>
      <c r="AJ740">
        <v>31.805</v>
      </c>
      <c r="AL740" s="5">
        <v>40331</v>
      </c>
      <c r="AM740">
        <v>31.43</v>
      </c>
      <c r="AP740" s="5">
        <v>39370</v>
      </c>
      <c r="AQ740">
        <v>29540.78</v>
      </c>
      <c r="AR740">
        <v>19752.669999999998</v>
      </c>
      <c r="AT740">
        <v>17358.150000000001</v>
      </c>
      <c r="AU740">
        <v>1657.44</v>
      </c>
      <c r="AW740">
        <v>369.27</v>
      </c>
      <c r="AX740">
        <v>9518.4500000000007</v>
      </c>
    </row>
    <row r="741" spans="8:50">
      <c r="H741" s="5">
        <v>40329</v>
      </c>
      <c r="I741" s="4">
        <v>31.92</v>
      </c>
      <c r="J741" s="4">
        <v>1204.81</v>
      </c>
      <c r="L741" s="5">
        <v>40329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>
        <v>46.55</v>
      </c>
      <c r="S741">
        <v>46.65</v>
      </c>
      <c r="T741">
        <v>46.75</v>
      </c>
      <c r="U741">
        <v>47.01</v>
      </c>
      <c r="V741">
        <v>47.48</v>
      </c>
      <c r="Z741" s="5">
        <v>40336</v>
      </c>
      <c r="AA741">
        <v>32.406999999999996</v>
      </c>
      <c r="AC741" s="5">
        <v>40696</v>
      </c>
      <c r="AD741">
        <v>28.619</v>
      </c>
      <c r="AF741" s="5">
        <v>40333</v>
      </c>
      <c r="AG741">
        <v>32.005000000000003</v>
      </c>
      <c r="AI741" s="5">
        <v>40332</v>
      </c>
      <c r="AJ741">
        <v>31.829000000000001</v>
      </c>
      <c r="AL741" s="5">
        <v>40332</v>
      </c>
      <c r="AM741">
        <v>31.259</v>
      </c>
      <c r="AP741" s="5">
        <v>39371</v>
      </c>
      <c r="AQ741">
        <v>28954.55</v>
      </c>
      <c r="AR741">
        <v>19441.330000000002</v>
      </c>
      <c r="AT741">
        <v>17137.919999999998</v>
      </c>
      <c r="AU741">
        <v>1625.25</v>
      </c>
      <c r="AW741">
        <v>372.48</v>
      </c>
      <c r="AX741">
        <v>9592.4699999999993</v>
      </c>
    </row>
    <row r="742" spans="8:50">
      <c r="H742" s="5">
        <v>40330</v>
      </c>
      <c r="I742" s="4">
        <v>32.186999999999998</v>
      </c>
      <c r="J742" s="4">
        <v>1226.43</v>
      </c>
      <c r="L742" s="5">
        <v>40330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>
        <v>47.23</v>
      </c>
      <c r="S742">
        <v>47.41</v>
      </c>
      <c r="T742">
        <v>47.53</v>
      </c>
      <c r="U742">
        <v>47.82</v>
      </c>
      <c r="V742">
        <v>48.23</v>
      </c>
      <c r="Z742" s="5">
        <v>40337</v>
      </c>
      <c r="AA742">
        <v>32.305</v>
      </c>
      <c r="AC742" s="5">
        <v>40697</v>
      </c>
      <c r="AD742">
        <v>28.593</v>
      </c>
      <c r="AF742" s="5">
        <v>40336</v>
      </c>
      <c r="AG742">
        <v>32.231999999999999</v>
      </c>
      <c r="AI742" s="5">
        <v>40333</v>
      </c>
      <c r="AJ742">
        <v>31.78</v>
      </c>
      <c r="AL742" s="5">
        <v>40333</v>
      </c>
      <c r="AM742">
        <v>31.39</v>
      </c>
      <c r="AP742" s="5">
        <v>39372</v>
      </c>
      <c r="AQ742">
        <v>29298.71</v>
      </c>
      <c r="AR742">
        <v>19536.34</v>
      </c>
      <c r="AT742">
        <v>16955.310000000001</v>
      </c>
      <c r="AU742">
        <v>1600.29</v>
      </c>
      <c r="AW742">
        <v>371.24</v>
      </c>
      <c r="AX742">
        <v>9562.16</v>
      </c>
    </row>
    <row r="743" spans="8:50">
      <c r="H743" s="5">
        <v>40331</v>
      </c>
      <c r="I743" s="4">
        <v>32.19</v>
      </c>
      <c r="J743" s="4">
        <v>1204.97</v>
      </c>
      <c r="L743" s="5">
        <v>40331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>
        <v>46.8</v>
      </c>
      <c r="S743">
        <v>46.91</v>
      </c>
      <c r="T743">
        <v>47.04</v>
      </c>
      <c r="U743">
        <v>47.29</v>
      </c>
      <c r="V743">
        <v>47.75</v>
      </c>
      <c r="Z743" s="5">
        <v>40338</v>
      </c>
      <c r="AA743">
        <v>32.384999999999998</v>
      </c>
      <c r="AC743" s="5">
        <v>40700</v>
      </c>
      <c r="AD743">
        <v>28.565000000000001</v>
      </c>
      <c r="AF743" s="5">
        <v>40337</v>
      </c>
      <c r="AG743">
        <v>32.130000000000003</v>
      </c>
      <c r="AI743" s="5">
        <v>40336</v>
      </c>
      <c r="AJ743">
        <v>32.052</v>
      </c>
      <c r="AL743" s="5">
        <v>40336</v>
      </c>
      <c r="AM743">
        <v>31.652000000000001</v>
      </c>
      <c r="AP743" s="5">
        <v>39373</v>
      </c>
      <c r="AQ743">
        <v>29465.05</v>
      </c>
      <c r="AR743">
        <v>19722.38</v>
      </c>
      <c r="AT743">
        <v>17106.09</v>
      </c>
      <c r="AU743">
        <v>1617.75</v>
      </c>
      <c r="AW743">
        <v>374.9</v>
      </c>
      <c r="AX743">
        <v>9637.07</v>
      </c>
    </row>
    <row r="744" spans="8:50">
      <c r="H744" s="5">
        <v>40332</v>
      </c>
      <c r="I744" s="4">
        <v>32.234000000000002</v>
      </c>
      <c r="J744" s="4">
        <v>1211.3399999999999</v>
      </c>
      <c r="L744" s="5">
        <v>40332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>
        <v>46.76</v>
      </c>
      <c r="S744">
        <v>46.86</v>
      </c>
      <c r="T744">
        <v>46.96</v>
      </c>
      <c r="U744">
        <v>47.19</v>
      </c>
      <c r="V744">
        <v>47.64</v>
      </c>
      <c r="Z744" s="5">
        <v>40339</v>
      </c>
      <c r="AA744">
        <v>32.357999999999997</v>
      </c>
      <c r="AC744" s="5">
        <v>40701</v>
      </c>
      <c r="AD744">
        <v>28.581</v>
      </c>
      <c r="AF744" s="5">
        <v>40338</v>
      </c>
      <c r="AG744">
        <v>32.22</v>
      </c>
      <c r="AI744" s="5">
        <v>40337</v>
      </c>
      <c r="AJ744">
        <v>31.905000000000001</v>
      </c>
      <c r="AL744" s="5">
        <v>40337</v>
      </c>
      <c r="AM744">
        <v>31.515000000000001</v>
      </c>
      <c r="AP744" s="5">
        <v>39374</v>
      </c>
      <c r="AQ744">
        <v>29465.05</v>
      </c>
      <c r="AR744">
        <v>19722.38</v>
      </c>
      <c r="AT744">
        <v>16814.37</v>
      </c>
      <c r="AU744">
        <v>1591.28</v>
      </c>
      <c r="AW744">
        <v>373.93</v>
      </c>
      <c r="AX744">
        <v>9611.7199999999993</v>
      </c>
    </row>
    <row r="745" spans="8:50">
      <c r="H745" s="5">
        <v>40333</v>
      </c>
      <c r="I745" s="4">
        <v>32.195</v>
      </c>
      <c r="J745" s="4">
        <v>1224.99</v>
      </c>
      <c r="L745" s="5">
        <v>40333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>
        <v>47.47</v>
      </c>
      <c r="S745">
        <v>47.59</v>
      </c>
      <c r="T745">
        <v>47.73</v>
      </c>
      <c r="U745">
        <v>48.02</v>
      </c>
      <c r="V745">
        <v>48.45</v>
      </c>
      <c r="Z745" s="5">
        <v>40340</v>
      </c>
      <c r="AA745">
        <v>32.301000000000002</v>
      </c>
      <c r="AC745" s="5">
        <v>40702</v>
      </c>
      <c r="AD745">
        <v>28.651</v>
      </c>
      <c r="AF745" s="5">
        <v>40339</v>
      </c>
      <c r="AG745">
        <v>32.183</v>
      </c>
      <c r="AI745" s="5">
        <v>40338</v>
      </c>
      <c r="AJ745">
        <v>32.020000000000003</v>
      </c>
      <c r="AL745" s="5">
        <v>40338</v>
      </c>
      <c r="AM745">
        <v>31.63</v>
      </c>
      <c r="AP745" s="5">
        <v>39377</v>
      </c>
      <c r="AQ745">
        <v>28373.63</v>
      </c>
      <c r="AR745">
        <v>18808.98</v>
      </c>
      <c r="AT745">
        <v>16438.47</v>
      </c>
      <c r="AU745">
        <v>1563.07</v>
      </c>
      <c r="AW745">
        <v>364.46</v>
      </c>
      <c r="AX745">
        <v>9360.6299999999992</v>
      </c>
    </row>
    <row r="746" spans="8:50">
      <c r="H746" s="5">
        <v>40336</v>
      </c>
      <c r="I746" s="4">
        <v>32.406999999999996</v>
      </c>
      <c r="J746" s="4">
        <v>1244.47</v>
      </c>
      <c r="L746" s="5">
        <v>40336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>
        <v>47.37</v>
      </c>
      <c r="S746">
        <v>47.54</v>
      </c>
      <c r="T746">
        <v>47.67</v>
      </c>
      <c r="U746">
        <v>47.95</v>
      </c>
      <c r="V746">
        <v>48.42</v>
      </c>
      <c r="Z746" s="5">
        <v>40343</v>
      </c>
      <c r="AA746">
        <v>32.158999999999999</v>
      </c>
      <c r="AC746" s="5">
        <v>40703</v>
      </c>
      <c r="AD746">
        <v>28.701999999999998</v>
      </c>
      <c r="AF746" s="5">
        <v>40340</v>
      </c>
      <c r="AG746">
        <v>32.081000000000003</v>
      </c>
      <c r="AI746" s="5">
        <v>40339</v>
      </c>
      <c r="AJ746">
        <v>31.968</v>
      </c>
      <c r="AL746" s="5">
        <v>40339</v>
      </c>
      <c r="AM746">
        <v>31.437999999999999</v>
      </c>
      <c r="AP746" s="5">
        <v>39378</v>
      </c>
      <c r="AQ746">
        <v>29376.86</v>
      </c>
      <c r="AR746">
        <v>19636.46</v>
      </c>
      <c r="AT746">
        <v>16450.580000000002</v>
      </c>
      <c r="AU746">
        <v>1570.55</v>
      </c>
      <c r="AW746">
        <v>370.19</v>
      </c>
      <c r="AX746">
        <v>9502.39</v>
      </c>
    </row>
    <row r="747" spans="8:50">
      <c r="H747" s="5">
        <v>40337</v>
      </c>
      <c r="I747" s="4">
        <v>32.305</v>
      </c>
      <c r="J747" s="4">
        <v>1235</v>
      </c>
      <c r="L747" s="5">
        <v>40337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>
        <v>47.04</v>
      </c>
      <c r="S747">
        <v>47.18</v>
      </c>
      <c r="T747">
        <v>47.31</v>
      </c>
      <c r="U747">
        <v>47.58</v>
      </c>
      <c r="V747">
        <v>48.06</v>
      </c>
      <c r="Z747" s="5">
        <v>40344</v>
      </c>
      <c r="AA747">
        <v>32.203000000000003</v>
      </c>
      <c r="AC747" s="5">
        <v>40704</v>
      </c>
      <c r="AD747">
        <v>28.806999999999999</v>
      </c>
      <c r="AF747" s="5">
        <v>40343</v>
      </c>
      <c r="AG747">
        <v>31.989000000000001</v>
      </c>
      <c r="AI747" s="5">
        <v>40340</v>
      </c>
      <c r="AJ747">
        <v>31.861000000000001</v>
      </c>
      <c r="AL747" s="5">
        <v>40340</v>
      </c>
      <c r="AM747">
        <v>31.475999999999999</v>
      </c>
      <c r="AP747" s="5">
        <v>39379</v>
      </c>
      <c r="AQ747">
        <v>29333.53</v>
      </c>
      <c r="AR747">
        <v>19587.88</v>
      </c>
      <c r="AT747">
        <v>16358.39</v>
      </c>
      <c r="AU747">
        <v>1563.86</v>
      </c>
      <c r="AW747">
        <v>367.57</v>
      </c>
      <c r="AX747">
        <v>9442.6200000000008</v>
      </c>
    </row>
    <row r="748" spans="8:50">
      <c r="H748" s="5">
        <v>40338</v>
      </c>
      <c r="I748" s="4">
        <v>32.384999999999998</v>
      </c>
      <c r="J748" s="4">
        <v>1252.2</v>
      </c>
      <c r="L748" s="5">
        <v>40338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>
        <v>47.27</v>
      </c>
      <c r="S748">
        <v>47.43</v>
      </c>
      <c r="T748">
        <v>47.57</v>
      </c>
      <c r="U748">
        <v>47.85</v>
      </c>
      <c r="V748">
        <v>48.27</v>
      </c>
      <c r="Z748" s="5">
        <v>40345</v>
      </c>
      <c r="AA748">
        <v>32.134999999999998</v>
      </c>
      <c r="AC748" s="5">
        <v>40707</v>
      </c>
      <c r="AD748">
        <v>28.776</v>
      </c>
      <c r="AF748" s="5">
        <v>40344</v>
      </c>
      <c r="AG748">
        <v>32.027999999999999</v>
      </c>
      <c r="AI748" s="5">
        <v>40343</v>
      </c>
      <c r="AJ748">
        <v>31.754000000000001</v>
      </c>
      <c r="AL748" s="5">
        <v>40343</v>
      </c>
      <c r="AM748">
        <v>31.349</v>
      </c>
      <c r="AP748" s="5">
        <v>39380</v>
      </c>
      <c r="AQ748">
        <v>29854.49</v>
      </c>
      <c r="AR748">
        <v>19551.21</v>
      </c>
      <c r="AT748">
        <v>16284.17</v>
      </c>
      <c r="AU748">
        <v>1548.07</v>
      </c>
      <c r="AW748">
        <v>373.47</v>
      </c>
      <c r="AX748">
        <v>9568.26</v>
      </c>
    </row>
    <row r="749" spans="8:50">
      <c r="H749" s="5">
        <v>40339</v>
      </c>
      <c r="I749" s="4">
        <v>32.357999999999997</v>
      </c>
      <c r="J749" s="4">
        <v>1241.5</v>
      </c>
      <c r="L749" s="5">
        <v>40339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>
        <v>46.89</v>
      </c>
      <c r="S749">
        <v>46.98</v>
      </c>
      <c r="T749">
        <v>47.12</v>
      </c>
      <c r="U749">
        <v>47.4</v>
      </c>
      <c r="V749">
        <v>47.88</v>
      </c>
      <c r="Z749" s="5">
        <v>40346</v>
      </c>
      <c r="AA749">
        <v>32.186</v>
      </c>
      <c r="AC749" s="5">
        <v>40708</v>
      </c>
      <c r="AD749">
        <v>28.748000000000001</v>
      </c>
      <c r="AF749" s="5">
        <v>40345</v>
      </c>
      <c r="AG749">
        <v>31.96</v>
      </c>
      <c r="AI749" s="5">
        <v>40344</v>
      </c>
      <c r="AJ749">
        <v>31.798000000000002</v>
      </c>
      <c r="AL749" s="5">
        <v>40344</v>
      </c>
      <c r="AM749">
        <v>31.398</v>
      </c>
      <c r="AP749" s="5">
        <v>39381</v>
      </c>
      <c r="AQ749">
        <v>30405.22</v>
      </c>
      <c r="AR749">
        <v>19548.490000000002</v>
      </c>
      <c r="AT749">
        <v>16505.63</v>
      </c>
      <c r="AU749">
        <v>1573.97</v>
      </c>
      <c r="AW749">
        <v>376.69</v>
      </c>
      <c r="AX749">
        <v>9631.51</v>
      </c>
    </row>
    <row r="750" spans="8:50">
      <c r="H750" s="5">
        <v>40340</v>
      </c>
      <c r="I750" s="4">
        <v>32.301000000000002</v>
      </c>
      <c r="J750" s="4">
        <v>1247.25</v>
      </c>
      <c r="L750" s="5">
        <v>40340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>
        <v>46.97</v>
      </c>
      <c r="S750">
        <v>47.09</v>
      </c>
      <c r="T750">
        <v>47.25</v>
      </c>
      <c r="U750">
        <v>47.51</v>
      </c>
      <c r="V750">
        <v>47.99</v>
      </c>
      <c r="Z750" s="5">
        <v>40347</v>
      </c>
      <c r="AA750">
        <v>32.075000000000003</v>
      </c>
      <c r="AC750" s="5">
        <v>40709</v>
      </c>
      <c r="AD750">
        <v>28.738</v>
      </c>
      <c r="AF750" s="5">
        <v>40346</v>
      </c>
      <c r="AG750">
        <v>32.006</v>
      </c>
      <c r="AI750" s="5">
        <v>40345</v>
      </c>
      <c r="AJ750">
        <v>31.734999999999999</v>
      </c>
      <c r="AL750" s="5">
        <v>40345</v>
      </c>
      <c r="AM750">
        <v>31.335000000000001</v>
      </c>
      <c r="AP750" s="5">
        <v>39384</v>
      </c>
      <c r="AQ750">
        <v>31586.9</v>
      </c>
      <c r="AR750">
        <v>20194.14</v>
      </c>
      <c r="AT750">
        <v>16698.080000000002</v>
      </c>
      <c r="AU750">
        <v>1606.49</v>
      </c>
      <c r="AW750">
        <v>384.45</v>
      </c>
      <c r="AX750">
        <v>9809.8799999999992</v>
      </c>
    </row>
    <row r="751" spans="8:50">
      <c r="H751" s="5">
        <v>40343</v>
      </c>
      <c r="I751" s="4">
        <v>32.158999999999999</v>
      </c>
      <c r="J751" s="4">
        <v>1221.75</v>
      </c>
      <c r="L751" s="5">
        <v>40343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>
        <v>46.64</v>
      </c>
      <c r="S751">
        <v>46.84</v>
      </c>
      <c r="T751">
        <v>46.95</v>
      </c>
      <c r="U751">
        <v>47.21</v>
      </c>
      <c r="V751">
        <v>47.76</v>
      </c>
      <c r="Z751" s="5">
        <v>40350</v>
      </c>
      <c r="AA751">
        <v>31.645</v>
      </c>
      <c r="AC751" s="5">
        <v>40710</v>
      </c>
      <c r="AD751">
        <v>28.922000000000001</v>
      </c>
      <c r="AF751" s="5">
        <v>40347</v>
      </c>
      <c r="AG751">
        <v>31.885000000000002</v>
      </c>
      <c r="AI751" s="5">
        <v>40346</v>
      </c>
      <c r="AJ751">
        <v>31.771000000000001</v>
      </c>
      <c r="AL751" s="5">
        <v>40346</v>
      </c>
      <c r="AM751">
        <v>31.366</v>
      </c>
      <c r="AP751" s="5">
        <v>39385</v>
      </c>
      <c r="AQ751">
        <v>31638.22</v>
      </c>
      <c r="AR751">
        <v>20400.07</v>
      </c>
      <c r="AT751">
        <v>16651.009999999998</v>
      </c>
      <c r="AU751">
        <v>1607.21</v>
      </c>
      <c r="AW751">
        <v>382.3</v>
      </c>
      <c r="AX751">
        <v>9757.93</v>
      </c>
    </row>
    <row r="752" spans="8:50">
      <c r="H752" s="5">
        <v>40344</v>
      </c>
      <c r="I752" s="4">
        <v>32.203000000000003</v>
      </c>
      <c r="J752" s="4">
        <v>1211.5</v>
      </c>
      <c r="L752" s="5">
        <v>40344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>
        <v>46.41</v>
      </c>
      <c r="S752">
        <v>46.67</v>
      </c>
      <c r="T752">
        <v>46.69</v>
      </c>
      <c r="U752">
        <v>46.95</v>
      </c>
      <c r="V752">
        <v>47.59</v>
      </c>
      <c r="Z752" s="5">
        <v>40351</v>
      </c>
      <c r="AA752">
        <v>31.760999999999999</v>
      </c>
      <c r="AC752" s="5">
        <v>40711</v>
      </c>
      <c r="AD752">
        <v>28.837</v>
      </c>
      <c r="AF752" s="5">
        <v>40350</v>
      </c>
      <c r="AG752">
        <v>31.465</v>
      </c>
      <c r="AI752" s="5">
        <v>40347</v>
      </c>
      <c r="AJ752">
        <v>31.64</v>
      </c>
      <c r="AL752" s="5">
        <v>40347</v>
      </c>
      <c r="AM752">
        <v>31.234999999999999</v>
      </c>
      <c r="AP752" s="5">
        <v>39386</v>
      </c>
      <c r="AQ752">
        <v>31352.58</v>
      </c>
      <c r="AR752">
        <v>20081.75</v>
      </c>
      <c r="AT752">
        <v>16737.63</v>
      </c>
      <c r="AU752">
        <v>1620.07</v>
      </c>
      <c r="AW752">
        <v>380.86</v>
      </c>
      <c r="AX752">
        <v>9711.3700000000008</v>
      </c>
    </row>
    <row r="753" spans="8:50">
      <c r="H753" s="5">
        <v>40345</v>
      </c>
      <c r="I753" s="4">
        <v>32.134999999999998</v>
      </c>
      <c r="J753" s="4">
        <v>1212.5</v>
      </c>
      <c r="L753" s="5">
        <v>40345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>
        <v>46.59</v>
      </c>
      <c r="S753">
        <v>46.71</v>
      </c>
      <c r="T753">
        <v>46.89</v>
      </c>
      <c r="U753">
        <v>47.11</v>
      </c>
      <c r="V753">
        <v>47.6</v>
      </c>
      <c r="Z753" s="5">
        <v>40352</v>
      </c>
      <c r="AA753">
        <v>31.992999999999999</v>
      </c>
      <c r="AC753" s="5">
        <v>40714</v>
      </c>
      <c r="AD753">
        <v>28.9</v>
      </c>
      <c r="AF753" s="5">
        <v>40351</v>
      </c>
      <c r="AG753">
        <v>31.576000000000001</v>
      </c>
      <c r="AI753" s="5">
        <v>40350</v>
      </c>
      <c r="AJ753">
        <v>31.21</v>
      </c>
      <c r="AL753" s="5">
        <v>40350</v>
      </c>
      <c r="AM753">
        <v>30.805</v>
      </c>
      <c r="AP753" s="5">
        <v>39387</v>
      </c>
      <c r="AQ753">
        <v>31492.880000000001</v>
      </c>
      <c r="AR753">
        <v>20164.22</v>
      </c>
      <c r="AT753">
        <v>16870.400000000001</v>
      </c>
      <c r="AU753">
        <v>1635.78</v>
      </c>
      <c r="AW753">
        <v>376.12</v>
      </c>
      <c r="AX753">
        <v>9598.23</v>
      </c>
    </row>
    <row r="754" spans="8:50">
      <c r="H754" s="5">
        <v>40346</v>
      </c>
      <c r="I754" s="4">
        <v>32.186</v>
      </c>
      <c r="J754" s="4">
        <v>1212.75</v>
      </c>
      <c r="L754" s="5">
        <v>40346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>
        <v>46.39</v>
      </c>
      <c r="S754">
        <v>46.53</v>
      </c>
      <c r="T754">
        <v>46.7</v>
      </c>
      <c r="U754">
        <v>47.03</v>
      </c>
      <c r="V754">
        <v>47.16</v>
      </c>
      <c r="Z754" s="5">
        <v>40353</v>
      </c>
      <c r="AA754">
        <v>31.916</v>
      </c>
      <c r="AC754" s="5">
        <v>40715</v>
      </c>
      <c r="AD754">
        <v>28.77</v>
      </c>
      <c r="AF754" s="5">
        <v>40352</v>
      </c>
      <c r="AG754">
        <v>31.812999999999999</v>
      </c>
      <c r="AI754" s="5">
        <v>40351</v>
      </c>
      <c r="AJ754">
        <v>31.323</v>
      </c>
      <c r="AL754" s="5">
        <v>40351</v>
      </c>
      <c r="AM754">
        <v>30.923000000000002</v>
      </c>
      <c r="AP754" s="5">
        <v>39388</v>
      </c>
      <c r="AQ754">
        <v>30468.34</v>
      </c>
      <c r="AR754">
        <v>19540.13</v>
      </c>
      <c r="AT754">
        <v>16517.48</v>
      </c>
      <c r="AU754">
        <v>1600.17</v>
      </c>
      <c r="AW754">
        <v>362.58</v>
      </c>
      <c r="AX754">
        <v>9273.09</v>
      </c>
    </row>
    <row r="755" spans="8:50">
      <c r="H755" s="5">
        <v>40347</v>
      </c>
      <c r="I755" s="4">
        <v>32.075000000000003</v>
      </c>
      <c r="J755" s="4">
        <v>1195.54</v>
      </c>
      <c r="L755" s="5">
        <v>40347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>
        <v>46.15</v>
      </c>
      <c r="S755">
        <v>46.31</v>
      </c>
      <c r="T755">
        <v>46.48</v>
      </c>
      <c r="U755">
        <v>46.63</v>
      </c>
      <c r="V755">
        <v>47.35</v>
      </c>
      <c r="Z755" s="5">
        <v>40354</v>
      </c>
      <c r="AA755">
        <v>31.99</v>
      </c>
      <c r="AC755" s="5">
        <v>40716</v>
      </c>
      <c r="AD755">
        <v>28.728000000000002</v>
      </c>
      <c r="AF755" s="5">
        <v>40353</v>
      </c>
      <c r="AG755">
        <v>31.736000000000001</v>
      </c>
      <c r="AI755" s="5">
        <v>40352</v>
      </c>
      <c r="AJ755">
        <v>31.573</v>
      </c>
      <c r="AL755" s="5">
        <v>40352</v>
      </c>
      <c r="AM755">
        <v>31.178000000000001</v>
      </c>
      <c r="AP755" s="5">
        <v>39391</v>
      </c>
      <c r="AQ755">
        <v>28942.32</v>
      </c>
      <c r="AR755">
        <v>18291.2</v>
      </c>
      <c r="AT755">
        <v>16268.92</v>
      </c>
      <c r="AU755">
        <v>1575.13</v>
      </c>
      <c r="AW755">
        <v>365.2</v>
      </c>
      <c r="AX755">
        <v>9308.6</v>
      </c>
    </row>
    <row r="756" spans="8:50">
      <c r="H756" s="5">
        <v>40350</v>
      </c>
      <c r="I756" s="4">
        <v>31.645</v>
      </c>
      <c r="J756" s="4">
        <v>1177.33</v>
      </c>
      <c r="L756" s="5">
        <v>40350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>
        <v>45.9</v>
      </c>
      <c r="S756">
        <v>46.05</v>
      </c>
      <c r="T756">
        <v>46.22</v>
      </c>
      <c r="U756">
        <v>46.54</v>
      </c>
      <c r="V756">
        <v>47.08</v>
      </c>
      <c r="Z756" s="5">
        <v>40357</v>
      </c>
      <c r="AA756">
        <v>31.981999999999999</v>
      </c>
      <c r="AC756" s="5">
        <v>40717</v>
      </c>
      <c r="AD756">
        <v>28.86</v>
      </c>
      <c r="AF756" s="5">
        <v>40354</v>
      </c>
      <c r="AG756">
        <v>31.81</v>
      </c>
      <c r="AI756" s="5">
        <v>40353</v>
      </c>
      <c r="AJ756">
        <v>31.491</v>
      </c>
      <c r="AL756" s="5">
        <v>40353</v>
      </c>
      <c r="AM756">
        <v>31.085999999999999</v>
      </c>
      <c r="AP756" s="5">
        <v>39392</v>
      </c>
      <c r="AQ756">
        <v>29438.13</v>
      </c>
      <c r="AR756">
        <v>18484.5</v>
      </c>
      <c r="AT756">
        <v>16249.63</v>
      </c>
      <c r="AU756">
        <v>1574.59</v>
      </c>
      <c r="AW756">
        <v>364.06</v>
      </c>
      <c r="AX756">
        <v>9292.7999999999993</v>
      </c>
    </row>
    <row r="757" spans="8:50">
      <c r="H757" s="5">
        <v>40351</v>
      </c>
      <c r="I757" s="4">
        <v>31.760999999999999</v>
      </c>
      <c r="J757" s="4">
        <v>1188.68</v>
      </c>
      <c r="L757" s="5">
        <v>40351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>
        <v>46.3</v>
      </c>
      <c r="S757">
        <v>46.45</v>
      </c>
      <c r="T757">
        <v>46.62</v>
      </c>
      <c r="U757">
        <v>46.94</v>
      </c>
      <c r="V757">
        <v>47.47</v>
      </c>
      <c r="Z757" s="5">
        <v>40358</v>
      </c>
      <c r="AA757">
        <v>32.182000000000002</v>
      </c>
      <c r="AC757" s="5">
        <v>40718</v>
      </c>
      <c r="AD757">
        <v>28.791</v>
      </c>
      <c r="AF757" s="5">
        <v>40357</v>
      </c>
      <c r="AG757">
        <v>31.8</v>
      </c>
      <c r="AI757" s="5">
        <v>40354</v>
      </c>
      <c r="AJ757">
        <v>31.555</v>
      </c>
      <c r="AL757" s="5">
        <v>40354</v>
      </c>
      <c r="AM757">
        <v>31.15</v>
      </c>
      <c r="AP757" s="5">
        <v>39393</v>
      </c>
      <c r="AQ757">
        <v>29708.93</v>
      </c>
      <c r="AR757">
        <v>18552.13</v>
      </c>
      <c r="AT757">
        <v>16096.68</v>
      </c>
      <c r="AU757">
        <v>1556.69</v>
      </c>
      <c r="AW757">
        <v>364.22</v>
      </c>
      <c r="AX757">
        <v>9300.2199999999993</v>
      </c>
    </row>
    <row r="758" spans="8:50">
      <c r="H758" s="5">
        <v>40352</v>
      </c>
      <c r="I758" s="4">
        <v>31.992999999999999</v>
      </c>
      <c r="J758" s="4">
        <v>1188.3</v>
      </c>
      <c r="L758" s="5">
        <v>40352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>
        <v>46.48</v>
      </c>
      <c r="S758">
        <v>46.71</v>
      </c>
      <c r="T758">
        <v>46.85</v>
      </c>
      <c r="U758">
        <v>47.19</v>
      </c>
      <c r="V758">
        <v>47.73</v>
      </c>
      <c r="Z758" s="5">
        <v>40359</v>
      </c>
      <c r="AA758">
        <v>32.081000000000003</v>
      </c>
      <c r="AC758" s="5">
        <v>40721</v>
      </c>
      <c r="AD758">
        <v>28.863</v>
      </c>
      <c r="AF758" s="5">
        <v>40358</v>
      </c>
      <c r="AG758">
        <v>32.021999999999998</v>
      </c>
      <c r="AI758" s="5">
        <v>40357</v>
      </c>
      <c r="AJ758">
        <v>31.57</v>
      </c>
      <c r="AL758" s="5">
        <v>40357</v>
      </c>
      <c r="AM758">
        <v>31.164999999999999</v>
      </c>
      <c r="AP758" s="5">
        <v>39394</v>
      </c>
      <c r="AQ758">
        <v>28760.22</v>
      </c>
      <c r="AR758">
        <v>17716.86</v>
      </c>
      <c r="AT758">
        <v>15771.57</v>
      </c>
      <c r="AU758">
        <v>1516.94</v>
      </c>
      <c r="AW758">
        <v>350.75</v>
      </c>
      <c r="AX758">
        <v>8937.58</v>
      </c>
    </row>
    <row r="759" spans="8:50">
      <c r="H759" s="5">
        <v>40353</v>
      </c>
      <c r="I759" s="4">
        <v>31.916</v>
      </c>
      <c r="J759" s="4">
        <v>1201.5</v>
      </c>
      <c r="L759" s="5">
        <v>40353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>
        <v>46.54</v>
      </c>
      <c r="S759">
        <v>46.68</v>
      </c>
      <c r="T759">
        <v>46.88</v>
      </c>
      <c r="U759">
        <v>47.06</v>
      </c>
      <c r="V759">
        <v>47.73</v>
      </c>
      <c r="Z759" s="5">
        <v>40360</v>
      </c>
      <c r="AA759">
        <v>32.203000000000003</v>
      </c>
      <c r="AC759" s="5">
        <v>40722</v>
      </c>
      <c r="AD759">
        <v>28.812999999999999</v>
      </c>
      <c r="AF759" s="5">
        <v>40359</v>
      </c>
      <c r="AG759">
        <v>31.913</v>
      </c>
      <c r="AI759" s="5">
        <v>40358</v>
      </c>
      <c r="AJ759">
        <v>31.771999999999998</v>
      </c>
      <c r="AL759" s="5">
        <v>40358</v>
      </c>
      <c r="AM759">
        <v>31.382000000000001</v>
      </c>
      <c r="AP759" s="5">
        <v>39395</v>
      </c>
      <c r="AQ759">
        <v>28783.41</v>
      </c>
      <c r="AR759">
        <v>17704.080000000002</v>
      </c>
      <c r="AT759">
        <v>15583.42</v>
      </c>
      <c r="AU759">
        <v>1494.35</v>
      </c>
      <c r="AW759">
        <v>352.91</v>
      </c>
      <c r="AX759">
        <v>8970.92</v>
      </c>
    </row>
    <row r="760" spans="8:50">
      <c r="H760" s="5">
        <v>40354</v>
      </c>
      <c r="I760" s="4">
        <v>31.99</v>
      </c>
      <c r="J760" s="4">
        <v>1202.67</v>
      </c>
      <c r="L760" s="5">
        <v>40354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>
        <v>46.17</v>
      </c>
      <c r="S760">
        <v>46.3</v>
      </c>
      <c r="T760">
        <v>46.4</v>
      </c>
      <c r="U760">
        <v>46.72</v>
      </c>
      <c r="V760">
        <v>47.31</v>
      </c>
      <c r="Z760" s="5">
        <v>40361</v>
      </c>
      <c r="AA760">
        <v>32.225000000000001</v>
      </c>
      <c r="AC760" s="5">
        <v>40723</v>
      </c>
      <c r="AD760">
        <v>28.706</v>
      </c>
      <c r="AF760" s="5">
        <v>40360</v>
      </c>
      <c r="AG760">
        <v>32.037999999999997</v>
      </c>
      <c r="AI760" s="5">
        <v>40359</v>
      </c>
      <c r="AJ760">
        <v>31.678000000000001</v>
      </c>
      <c r="AL760" s="5">
        <v>40359</v>
      </c>
      <c r="AM760">
        <v>31.283000000000001</v>
      </c>
      <c r="AP760" s="5">
        <v>39398</v>
      </c>
      <c r="AQ760">
        <v>27665.73</v>
      </c>
      <c r="AR760">
        <v>16656.91</v>
      </c>
      <c r="AT760">
        <v>15197.09</v>
      </c>
      <c r="AU760">
        <v>1456.4</v>
      </c>
      <c r="AW760">
        <v>341.33</v>
      </c>
      <c r="AX760">
        <v>8670.61</v>
      </c>
    </row>
    <row r="761" spans="8:50">
      <c r="H761" s="5">
        <v>40357</v>
      </c>
      <c r="I761" s="4">
        <v>31.981999999999999</v>
      </c>
      <c r="J761" s="4">
        <v>1202.58</v>
      </c>
      <c r="L761" s="5">
        <v>40357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>
        <v>46.47</v>
      </c>
      <c r="S761">
        <v>46.66</v>
      </c>
      <c r="T761">
        <v>46.81</v>
      </c>
      <c r="U761">
        <v>47.17</v>
      </c>
      <c r="V761">
        <v>47.68</v>
      </c>
      <c r="Z761" s="5">
        <v>40364</v>
      </c>
      <c r="AA761">
        <v>32.149000000000001</v>
      </c>
      <c r="AC761" s="5">
        <v>40724</v>
      </c>
      <c r="AD761">
        <v>28.559000000000001</v>
      </c>
      <c r="AF761" s="5">
        <v>40361</v>
      </c>
      <c r="AG761">
        <v>32.07</v>
      </c>
      <c r="AI761" s="5">
        <v>40360</v>
      </c>
      <c r="AJ761">
        <v>31.824999999999999</v>
      </c>
      <c r="AL761" s="5">
        <v>40360</v>
      </c>
      <c r="AM761">
        <v>31.413</v>
      </c>
      <c r="AP761" s="5">
        <v>39399</v>
      </c>
      <c r="AQ761">
        <v>27803.35</v>
      </c>
      <c r="AR761">
        <v>16695.080000000002</v>
      </c>
      <c r="AT761">
        <v>15126.63</v>
      </c>
      <c r="AU761">
        <v>1454.73</v>
      </c>
      <c r="AW761">
        <v>342.61</v>
      </c>
      <c r="AX761">
        <v>8727.2099999999991</v>
      </c>
    </row>
    <row r="762" spans="8:50">
      <c r="H762" s="5">
        <v>40358</v>
      </c>
      <c r="I762" s="4">
        <v>32.182000000000002</v>
      </c>
      <c r="J762" s="4">
        <v>1233.5</v>
      </c>
      <c r="L762" s="5">
        <v>40358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>
        <v>46.92</v>
      </c>
      <c r="S762">
        <v>47.07</v>
      </c>
      <c r="T762">
        <v>47.23</v>
      </c>
      <c r="U762">
        <v>47.21</v>
      </c>
      <c r="V762">
        <v>47.96</v>
      </c>
      <c r="Z762" s="5">
        <v>40365</v>
      </c>
      <c r="AA762">
        <v>32.139000000000003</v>
      </c>
      <c r="AC762" s="5">
        <v>40725</v>
      </c>
      <c r="AD762">
        <v>28.594000000000001</v>
      </c>
      <c r="AF762" s="5">
        <v>40364</v>
      </c>
      <c r="AG762">
        <v>31.984000000000002</v>
      </c>
      <c r="AI762" s="5">
        <v>40361</v>
      </c>
      <c r="AJ762">
        <v>31.84</v>
      </c>
      <c r="AL762" s="5">
        <v>40361</v>
      </c>
      <c r="AM762">
        <v>31.428000000000001</v>
      </c>
      <c r="AP762" s="5">
        <v>39400</v>
      </c>
      <c r="AQ762">
        <v>29166.01</v>
      </c>
      <c r="AR762">
        <v>17837.13</v>
      </c>
      <c r="AT762">
        <v>15499.56</v>
      </c>
      <c r="AU762">
        <v>1497.71</v>
      </c>
      <c r="AW762">
        <v>350.52</v>
      </c>
      <c r="AX762">
        <v>8942.93</v>
      </c>
    </row>
    <row r="763" spans="8:50">
      <c r="H763" s="5">
        <v>40359</v>
      </c>
      <c r="I763" s="4">
        <v>32.081000000000003</v>
      </c>
      <c r="J763" s="4">
        <v>1230.75</v>
      </c>
      <c r="L763" s="5">
        <v>40359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>
        <v>46.92</v>
      </c>
      <c r="S763">
        <v>47.15</v>
      </c>
      <c r="T763">
        <v>47.31</v>
      </c>
      <c r="U763">
        <v>47.66</v>
      </c>
      <c r="V763">
        <v>48.15</v>
      </c>
      <c r="Z763" s="5">
        <v>40366</v>
      </c>
      <c r="AA763">
        <v>32.155000000000001</v>
      </c>
      <c r="AC763" s="5">
        <v>40728</v>
      </c>
      <c r="AD763">
        <v>28.568000000000001</v>
      </c>
      <c r="AF763" s="5">
        <v>40365</v>
      </c>
      <c r="AG763">
        <v>31.969000000000001</v>
      </c>
      <c r="AI763" s="5">
        <v>40364</v>
      </c>
      <c r="AJ763">
        <v>31.748999999999999</v>
      </c>
      <c r="AL763" s="5">
        <v>40364</v>
      </c>
      <c r="AM763">
        <v>31.344000000000001</v>
      </c>
      <c r="AP763" s="5">
        <v>39401</v>
      </c>
      <c r="AQ763">
        <v>28751.21</v>
      </c>
      <c r="AR763">
        <v>17485.46</v>
      </c>
      <c r="AT763">
        <v>15396.3</v>
      </c>
      <c r="AU763">
        <v>1498.86</v>
      </c>
      <c r="AW763">
        <v>348.54</v>
      </c>
      <c r="AX763">
        <v>8905.41</v>
      </c>
    </row>
    <row r="764" spans="8:50">
      <c r="H764" s="5">
        <v>40360</v>
      </c>
      <c r="I764" s="4">
        <v>32.203000000000003</v>
      </c>
      <c r="J764" s="4">
        <v>1223.5</v>
      </c>
      <c r="L764" s="5">
        <v>40360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>
        <v>46.92</v>
      </c>
      <c r="S764">
        <v>47.16</v>
      </c>
      <c r="T764">
        <v>47.32</v>
      </c>
      <c r="U764">
        <v>47.67</v>
      </c>
      <c r="V764">
        <v>48.16</v>
      </c>
      <c r="Z764" s="5">
        <v>40367</v>
      </c>
      <c r="AA764">
        <v>32.093000000000004</v>
      </c>
      <c r="AC764" s="5">
        <v>40729</v>
      </c>
      <c r="AD764">
        <v>28.678000000000001</v>
      </c>
      <c r="AF764" s="5">
        <v>40366</v>
      </c>
      <c r="AG764">
        <v>31.991</v>
      </c>
      <c r="AI764" s="5">
        <v>40365</v>
      </c>
      <c r="AJ764">
        <v>31.739000000000001</v>
      </c>
      <c r="AL764" s="5">
        <v>40365</v>
      </c>
      <c r="AM764">
        <v>31.364000000000001</v>
      </c>
      <c r="AP764" s="5">
        <v>39402</v>
      </c>
      <c r="AQ764">
        <v>27614.43</v>
      </c>
      <c r="AR764">
        <v>16737.73</v>
      </c>
      <c r="AT764">
        <v>15154.61</v>
      </c>
      <c r="AU764">
        <v>1471.67</v>
      </c>
      <c r="AW764">
        <v>341.98</v>
      </c>
      <c r="AX764">
        <v>8764.82</v>
      </c>
    </row>
    <row r="765" spans="8:50">
      <c r="H765" s="5">
        <v>40361</v>
      </c>
      <c r="I765" s="4">
        <v>32.225000000000001</v>
      </c>
      <c r="J765" s="4">
        <v>1234.33</v>
      </c>
      <c r="L765" s="5">
        <v>40361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>
        <v>46.99</v>
      </c>
      <c r="S765">
        <v>47.14</v>
      </c>
      <c r="T765">
        <v>47.3</v>
      </c>
      <c r="U765">
        <v>47.64</v>
      </c>
      <c r="V765">
        <v>48.18</v>
      </c>
      <c r="Z765" s="5">
        <v>40368</v>
      </c>
      <c r="AA765">
        <v>32.023000000000003</v>
      </c>
      <c r="AC765" s="5">
        <v>40730</v>
      </c>
      <c r="AD765">
        <v>28.724</v>
      </c>
      <c r="AF765" s="5">
        <v>40367</v>
      </c>
      <c r="AG765">
        <v>31.934999999999999</v>
      </c>
      <c r="AI765" s="5">
        <v>40366</v>
      </c>
      <c r="AJ765">
        <v>31.776</v>
      </c>
      <c r="AL765" s="5">
        <v>40366</v>
      </c>
      <c r="AM765">
        <v>31.361000000000001</v>
      </c>
      <c r="AP765" s="5">
        <v>39405</v>
      </c>
      <c r="AQ765">
        <v>27460.17</v>
      </c>
      <c r="AR765">
        <v>16535.169999999998</v>
      </c>
      <c r="AT765">
        <v>15042.56</v>
      </c>
      <c r="AU765">
        <v>1456.61</v>
      </c>
      <c r="AW765">
        <v>339.69</v>
      </c>
      <c r="AX765">
        <v>8680.7099999999991</v>
      </c>
    </row>
    <row r="766" spans="8:50">
      <c r="H766" s="5">
        <v>40364</v>
      </c>
      <c r="I766" s="4">
        <v>32.149000000000001</v>
      </c>
      <c r="J766" s="4">
        <v>1227</v>
      </c>
      <c r="L766" s="5">
        <v>40364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>
        <v>46.99</v>
      </c>
      <c r="S766">
        <v>47.14</v>
      </c>
      <c r="T766">
        <v>47.31</v>
      </c>
      <c r="U766">
        <v>47.64</v>
      </c>
      <c r="V766">
        <v>48.2</v>
      </c>
      <c r="Z766" s="5">
        <v>40371</v>
      </c>
      <c r="AA766">
        <v>32.073</v>
      </c>
      <c r="AC766" s="5">
        <v>40731</v>
      </c>
      <c r="AD766">
        <v>28.675999999999998</v>
      </c>
      <c r="AF766" s="5">
        <v>40368</v>
      </c>
      <c r="AG766">
        <v>31.878</v>
      </c>
      <c r="AI766" s="5">
        <v>40367</v>
      </c>
      <c r="AJ766">
        <v>31.72</v>
      </c>
      <c r="AL766" s="5">
        <v>40367</v>
      </c>
      <c r="AM766">
        <v>31.31</v>
      </c>
      <c r="AP766" s="5">
        <v>39406</v>
      </c>
      <c r="AQ766">
        <v>27771.21</v>
      </c>
      <c r="AR766">
        <v>16867.38</v>
      </c>
      <c r="AT766">
        <v>15211.52</v>
      </c>
      <c r="AU766">
        <v>1469.27</v>
      </c>
      <c r="AW766">
        <v>339.75</v>
      </c>
      <c r="AX766">
        <v>8680.86</v>
      </c>
    </row>
    <row r="767" spans="8:50">
      <c r="H767" s="5">
        <v>40365</v>
      </c>
      <c r="I767" s="4">
        <v>32.139000000000003</v>
      </c>
      <c r="J767" s="4">
        <v>1218</v>
      </c>
      <c r="L767" s="5">
        <v>40365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>
        <v>47.08</v>
      </c>
      <c r="S767">
        <v>47.22</v>
      </c>
      <c r="T767">
        <v>47.41</v>
      </c>
      <c r="U767">
        <v>47.74</v>
      </c>
      <c r="V767">
        <v>48.37</v>
      </c>
      <c r="Z767" s="5">
        <v>40372</v>
      </c>
      <c r="AA767">
        <v>32.17</v>
      </c>
      <c r="AC767" s="5">
        <v>40732</v>
      </c>
      <c r="AD767">
        <v>28.696000000000002</v>
      </c>
      <c r="AF767" s="5">
        <v>40371</v>
      </c>
      <c r="AG767">
        <v>31.928000000000001</v>
      </c>
      <c r="AI767" s="5">
        <v>40368</v>
      </c>
      <c r="AJ767">
        <v>31.663</v>
      </c>
      <c r="AL767" s="5">
        <v>40368</v>
      </c>
      <c r="AM767">
        <v>31.257999999999999</v>
      </c>
      <c r="AP767" s="5">
        <v>39407</v>
      </c>
      <c r="AQ767">
        <v>26618.19</v>
      </c>
      <c r="AR767">
        <v>15993.5</v>
      </c>
      <c r="AT767">
        <v>14837.66</v>
      </c>
      <c r="AU767">
        <v>1438.72</v>
      </c>
      <c r="AW767">
        <v>331.54</v>
      </c>
      <c r="AX767">
        <v>8484.11</v>
      </c>
    </row>
    <row r="768" spans="8:50">
      <c r="H768" s="5">
        <v>40366</v>
      </c>
      <c r="I768" s="4">
        <v>32.155000000000001</v>
      </c>
      <c r="J768" s="4">
        <v>1217.95</v>
      </c>
      <c r="L768" s="5">
        <v>40366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>
        <v>47</v>
      </c>
      <c r="S768">
        <v>47.19</v>
      </c>
      <c r="T768">
        <v>47.37</v>
      </c>
      <c r="U768">
        <v>47.75</v>
      </c>
      <c r="V768">
        <v>48.35</v>
      </c>
      <c r="Z768" s="5">
        <v>40373</v>
      </c>
      <c r="AA768">
        <v>32.082999999999998</v>
      </c>
      <c r="AC768" s="5">
        <v>40735</v>
      </c>
      <c r="AD768">
        <v>28.859000000000002</v>
      </c>
      <c r="AF768" s="5">
        <v>40372</v>
      </c>
      <c r="AG768">
        <v>32.04</v>
      </c>
      <c r="AI768" s="5">
        <v>40371</v>
      </c>
      <c r="AJ768">
        <v>31.728000000000002</v>
      </c>
      <c r="AL768" s="5">
        <v>40371</v>
      </c>
      <c r="AM768">
        <v>31.332999999999998</v>
      </c>
      <c r="AP768" s="5">
        <v>39408</v>
      </c>
      <c r="AQ768">
        <v>26004.92</v>
      </c>
      <c r="AR768">
        <v>15561.42</v>
      </c>
      <c r="AT768">
        <v>14888.77</v>
      </c>
      <c r="AU768">
        <v>1437.38</v>
      </c>
      <c r="AW768">
        <v>332.68</v>
      </c>
      <c r="AX768">
        <v>8499.3700000000008</v>
      </c>
    </row>
    <row r="769" spans="8:50">
      <c r="H769" s="5">
        <v>40367</v>
      </c>
      <c r="I769" s="4">
        <v>32.093000000000004</v>
      </c>
      <c r="J769" s="4">
        <v>1209.5</v>
      </c>
      <c r="L769" s="5">
        <v>40367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>
        <v>47.08</v>
      </c>
      <c r="S769">
        <v>47.24</v>
      </c>
      <c r="T769">
        <v>47.43</v>
      </c>
      <c r="U769">
        <v>47.84</v>
      </c>
      <c r="V769">
        <v>48.46</v>
      </c>
      <c r="Z769" s="5">
        <v>40374</v>
      </c>
      <c r="AA769">
        <v>32.097999999999999</v>
      </c>
      <c r="AC769" s="5">
        <v>40736</v>
      </c>
      <c r="AD769">
        <v>28.844000000000001</v>
      </c>
      <c r="AF769" s="5">
        <v>40373</v>
      </c>
      <c r="AG769">
        <v>31.949000000000002</v>
      </c>
      <c r="AI769" s="5">
        <v>40372</v>
      </c>
      <c r="AJ769">
        <v>31.844999999999999</v>
      </c>
      <c r="AL769" s="5">
        <v>40372</v>
      </c>
      <c r="AM769">
        <v>31.454999999999998</v>
      </c>
      <c r="AP769" s="5">
        <v>39409</v>
      </c>
      <c r="AQ769">
        <v>26541.09</v>
      </c>
      <c r="AR769">
        <v>15691.71</v>
      </c>
      <c r="AT769">
        <v>14888.77</v>
      </c>
      <c r="AU769">
        <v>1437.38</v>
      </c>
      <c r="AW769">
        <v>326.74</v>
      </c>
      <c r="AX769">
        <v>8342.2000000000007</v>
      </c>
    </row>
    <row r="770" spans="8:50">
      <c r="H770" s="5">
        <v>40368</v>
      </c>
      <c r="I770" s="4">
        <v>32.023000000000003</v>
      </c>
      <c r="J770" s="4">
        <v>1198.4000000000001</v>
      </c>
      <c r="L770" s="5">
        <v>40368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>
        <v>46.78</v>
      </c>
      <c r="S770">
        <v>46.97</v>
      </c>
      <c r="T770">
        <v>47.14</v>
      </c>
      <c r="U770">
        <v>47.5</v>
      </c>
      <c r="V770">
        <v>48.11</v>
      </c>
      <c r="Z770" s="5">
        <v>40375</v>
      </c>
      <c r="AA770">
        <v>32.143999999999998</v>
      </c>
      <c r="AC770" s="5">
        <v>40737</v>
      </c>
      <c r="AD770">
        <v>28.731000000000002</v>
      </c>
      <c r="AF770" s="5">
        <v>40374</v>
      </c>
      <c r="AG770">
        <v>31.983000000000001</v>
      </c>
      <c r="AI770" s="5">
        <v>40373</v>
      </c>
      <c r="AJ770">
        <v>31.754000000000001</v>
      </c>
      <c r="AL770" s="5">
        <v>40373</v>
      </c>
      <c r="AM770">
        <v>31.364000000000001</v>
      </c>
      <c r="AP770" s="5">
        <v>39412</v>
      </c>
      <c r="AQ770">
        <v>27626.62</v>
      </c>
      <c r="AR770">
        <v>16542.37</v>
      </c>
      <c r="AT770">
        <v>15135.21</v>
      </c>
      <c r="AU770">
        <v>1467.03</v>
      </c>
      <c r="AW770">
        <v>335.02</v>
      </c>
      <c r="AX770">
        <v>8528.33</v>
      </c>
    </row>
    <row r="771" spans="8:50">
      <c r="H771" s="5">
        <v>40371</v>
      </c>
      <c r="I771" s="4">
        <v>32.073</v>
      </c>
      <c r="J771" s="4">
        <v>1204.2</v>
      </c>
      <c r="L771" s="5">
        <v>40371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>
        <v>47.06</v>
      </c>
      <c r="S771">
        <v>47.19</v>
      </c>
      <c r="T771">
        <v>47.36</v>
      </c>
      <c r="U771">
        <v>47.82</v>
      </c>
      <c r="V771">
        <v>48.37</v>
      </c>
      <c r="Z771" s="5">
        <v>40378</v>
      </c>
      <c r="AA771">
        <v>32.159999999999997</v>
      </c>
      <c r="AC771" s="5">
        <v>40738</v>
      </c>
      <c r="AD771">
        <v>28.751999999999999</v>
      </c>
      <c r="AF771" s="5">
        <v>40375</v>
      </c>
      <c r="AG771">
        <v>32.039000000000001</v>
      </c>
      <c r="AI771" s="5">
        <v>40374</v>
      </c>
      <c r="AJ771">
        <v>31.823</v>
      </c>
      <c r="AL771" s="5">
        <v>40374</v>
      </c>
      <c r="AM771">
        <v>31.472999999999999</v>
      </c>
      <c r="AP771" s="5">
        <v>39413</v>
      </c>
      <c r="AQ771">
        <v>27210.21</v>
      </c>
      <c r="AR771">
        <v>16279.34</v>
      </c>
      <c r="AT771">
        <v>15222.85</v>
      </c>
      <c r="AU771">
        <v>1478.78</v>
      </c>
      <c r="AW771">
        <v>328.72</v>
      </c>
      <c r="AX771">
        <v>8375.76</v>
      </c>
    </row>
    <row r="772" spans="8:50">
      <c r="H772" s="5">
        <v>40372</v>
      </c>
      <c r="I772" s="4">
        <v>32.17</v>
      </c>
      <c r="J772" s="4">
        <v>1201.3</v>
      </c>
      <c r="L772" s="5">
        <v>40372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>
        <v>46.83</v>
      </c>
      <c r="S772">
        <v>46.99</v>
      </c>
      <c r="T772">
        <v>47.18</v>
      </c>
      <c r="U772">
        <v>47.58</v>
      </c>
      <c r="V772">
        <v>48.23</v>
      </c>
      <c r="Z772" s="5">
        <v>40379</v>
      </c>
      <c r="AA772">
        <v>32.110999999999997</v>
      </c>
      <c r="AC772" s="5">
        <v>40739</v>
      </c>
      <c r="AD772">
        <v>28.858000000000001</v>
      </c>
      <c r="AF772" s="5">
        <v>40378</v>
      </c>
      <c r="AG772">
        <v>32.067999999999998</v>
      </c>
      <c r="AI772" s="5">
        <v>40375</v>
      </c>
      <c r="AJ772">
        <v>31.884</v>
      </c>
      <c r="AL772" s="5">
        <v>40375</v>
      </c>
      <c r="AM772">
        <v>31.594000000000001</v>
      </c>
      <c r="AP772" s="5">
        <v>39414</v>
      </c>
      <c r="AQ772">
        <v>27371.24</v>
      </c>
      <c r="AR772">
        <v>16362.4</v>
      </c>
      <c r="AT772">
        <v>15153.78</v>
      </c>
      <c r="AU772">
        <v>1475.64</v>
      </c>
      <c r="AW772">
        <v>324.75</v>
      </c>
      <c r="AX772">
        <v>8276.26</v>
      </c>
    </row>
    <row r="773" spans="8:50">
      <c r="H773" s="5">
        <v>40373</v>
      </c>
      <c r="I773" s="4">
        <v>32.082999999999998</v>
      </c>
      <c r="J773" s="4">
        <v>1200.4100000000001</v>
      </c>
      <c r="L773" s="5">
        <v>40373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>
        <v>46.9</v>
      </c>
      <c r="S773">
        <v>47.1</v>
      </c>
      <c r="T773">
        <v>47.28</v>
      </c>
      <c r="U773">
        <v>47.67</v>
      </c>
      <c r="V773">
        <v>48.33</v>
      </c>
      <c r="Z773" s="5">
        <v>40380</v>
      </c>
      <c r="AA773">
        <v>32.097999999999999</v>
      </c>
      <c r="AC773" s="5">
        <v>40742</v>
      </c>
      <c r="AD773">
        <v>28.916</v>
      </c>
      <c r="AF773" s="5">
        <v>40379</v>
      </c>
      <c r="AG773">
        <v>32.006</v>
      </c>
      <c r="AI773" s="5">
        <v>40378</v>
      </c>
      <c r="AJ773">
        <v>31.92</v>
      </c>
      <c r="AL773" s="5">
        <v>40378</v>
      </c>
      <c r="AM773">
        <v>31.635000000000002</v>
      </c>
      <c r="AP773" s="5">
        <v>39415</v>
      </c>
      <c r="AQ773">
        <v>28482.54</v>
      </c>
      <c r="AR773">
        <v>17014.13</v>
      </c>
      <c r="AT773">
        <v>15513.74</v>
      </c>
      <c r="AU773">
        <v>1514.47</v>
      </c>
      <c r="AW773">
        <v>331.9</v>
      </c>
      <c r="AX773">
        <v>8447.0300000000007</v>
      </c>
    </row>
    <row r="774" spans="8:50">
      <c r="H774" s="5">
        <v>40374</v>
      </c>
      <c r="I774" s="4">
        <v>32.097999999999999</v>
      </c>
      <c r="J774" s="4">
        <v>1199.3</v>
      </c>
      <c r="L774" s="5">
        <v>40374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>
        <v>46.84</v>
      </c>
      <c r="S774">
        <v>47.03</v>
      </c>
      <c r="T774">
        <v>47.21</v>
      </c>
      <c r="U774">
        <v>47.62</v>
      </c>
      <c r="V774">
        <v>48.28</v>
      </c>
      <c r="Z774" s="5">
        <v>40381</v>
      </c>
      <c r="AA774">
        <v>32.159999999999997</v>
      </c>
      <c r="AC774" s="5">
        <v>40743</v>
      </c>
      <c r="AD774">
        <v>28.835000000000001</v>
      </c>
      <c r="AF774" s="5">
        <v>40380</v>
      </c>
      <c r="AG774">
        <v>31.995000000000001</v>
      </c>
      <c r="AI774" s="5">
        <v>40379</v>
      </c>
      <c r="AJ774">
        <v>31.856000000000002</v>
      </c>
      <c r="AL774" s="5">
        <v>40379</v>
      </c>
      <c r="AM774">
        <v>31.556000000000001</v>
      </c>
      <c r="AP774" s="5">
        <v>39416</v>
      </c>
      <c r="AQ774">
        <v>28643.61</v>
      </c>
      <c r="AR774">
        <v>17178.490000000002</v>
      </c>
      <c r="AT774">
        <v>15680.67</v>
      </c>
      <c r="AU774">
        <v>1531.88</v>
      </c>
      <c r="AW774">
        <v>336.69</v>
      </c>
      <c r="AX774">
        <v>8586.4</v>
      </c>
    </row>
    <row r="775" spans="8:50">
      <c r="H775" s="5">
        <v>40375</v>
      </c>
      <c r="I775" s="4">
        <v>32.143999999999998</v>
      </c>
      <c r="J775" s="4">
        <v>1218.06</v>
      </c>
      <c r="L775" s="5">
        <v>40375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>
        <v>47.3</v>
      </c>
      <c r="S775">
        <v>47.48</v>
      </c>
      <c r="T775">
        <v>47.66</v>
      </c>
      <c r="U775">
        <v>48.05</v>
      </c>
      <c r="V775">
        <v>48.14</v>
      </c>
      <c r="Z775" s="5">
        <v>40382</v>
      </c>
      <c r="AA775">
        <v>32.093000000000004</v>
      </c>
      <c r="AC775" s="5">
        <v>40744</v>
      </c>
      <c r="AD775">
        <v>28.783000000000001</v>
      </c>
      <c r="AF775" s="5">
        <v>40381</v>
      </c>
      <c r="AG775">
        <v>32.055</v>
      </c>
      <c r="AI775" s="5">
        <v>40380</v>
      </c>
      <c r="AJ775">
        <v>31.832000000000001</v>
      </c>
      <c r="AL775" s="5">
        <v>40380</v>
      </c>
      <c r="AM775">
        <v>31.527999999999999</v>
      </c>
      <c r="AP775" s="5">
        <v>39419</v>
      </c>
      <c r="AQ775">
        <v>28658.42</v>
      </c>
      <c r="AR775">
        <v>17160.400000000001</v>
      </c>
      <c r="AT775">
        <v>15628.97</v>
      </c>
      <c r="AU775">
        <v>1532.16</v>
      </c>
      <c r="AW775">
        <v>335.83</v>
      </c>
      <c r="AX775">
        <v>8583.84</v>
      </c>
    </row>
    <row r="776" spans="8:50">
      <c r="H776" s="5">
        <v>40378</v>
      </c>
      <c r="I776" s="4">
        <v>32.159999999999997</v>
      </c>
      <c r="J776" s="4">
        <v>1216.06</v>
      </c>
      <c r="L776" s="5">
        <v>40378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>
        <v>47.43</v>
      </c>
      <c r="S776">
        <v>47.68</v>
      </c>
      <c r="T776">
        <v>47.88</v>
      </c>
      <c r="U776">
        <v>48.3</v>
      </c>
      <c r="V776">
        <v>49</v>
      </c>
      <c r="Z776" s="5">
        <v>40385</v>
      </c>
      <c r="AA776">
        <v>32.046999999999997</v>
      </c>
      <c r="AC776" s="5">
        <v>40745</v>
      </c>
      <c r="AD776">
        <v>28.739000000000001</v>
      </c>
      <c r="AF776" s="5">
        <v>40382</v>
      </c>
      <c r="AG776">
        <v>31.972999999999999</v>
      </c>
      <c r="AI776" s="5">
        <v>40381</v>
      </c>
      <c r="AJ776">
        <v>31.91</v>
      </c>
      <c r="AL776" s="5">
        <v>40381</v>
      </c>
      <c r="AM776">
        <v>31.61</v>
      </c>
      <c r="AP776" s="5">
        <v>39420</v>
      </c>
      <c r="AQ776">
        <v>28879.59</v>
      </c>
      <c r="AR776">
        <v>17195.09</v>
      </c>
      <c r="AT776">
        <v>15480.19</v>
      </c>
      <c r="AU776">
        <v>1515.5</v>
      </c>
      <c r="AW776">
        <v>338.35</v>
      </c>
      <c r="AX776">
        <v>8651.2800000000007</v>
      </c>
    </row>
    <row r="777" spans="8:50">
      <c r="H777" s="5">
        <v>40379</v>
      </c>
      <c r="I777" s="4">
        <v>32.110999999999997</v>
      </c>
      <c r="J777" s="4">
        <v>1204.6199999999999</v>
      </c>
      <c r="L777" s="5">
        <v>40379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>
        <v>47.46</v>
      </c>
      <c r="S777">
        <v>47.51</v>
      </c>
      <c r="T777">
        <v>47.79</v>
      </c>
      <c r="U777">
        <v>48.23</v>
      </c>
      <c r="V777">
        <v>48.92</v>
      </c>
      <c r="Z777" s="5">
        <v>40386</v>
      </c>
      <c r="AA777">
        <v>31.975999999999999</v>
      </c>
      <c r="AC777" s="5">
        <v>40746</v>
      </c>
      <c r="AD777">
        <v>28.702999999999999</v>
      </c>
      <c r="AF777" s="5">
        <v>40385</v>
      </c>
      <c r="AG777">
        <v>31.927</v>
      </c>
      <c r="AI777" s="5">
        <v>40382</v>
      </c>
      <c r="AJ777">
        <v>31.827999999999999</v>
      </c>
      <c r="AL777" s="5">
        <v>40382</v>
      </c>
      <c r="AM777">
        <v>31.507999999999999</v>
      </c>
      <c r="AP777" s="5">
        <v>39421</v>
      </c>
      <c r="AQ777">
        <v>29345.45</v>
      </c>
      <c r="AR777">
        <v>17640.150000000001</v>
      </c>
      <c r="AT777">
        <v>15608.88</v>
      </c>
      <c r="AU777">
        <v>1526.63</v>
      </c>
      <c r="AW777">
        <v>340.05</v>
      </c>
      <c r="AX777">
        <v>8676.9500000000007</v>
      </c>
    </row>
    <row r="778" spans="8:50">
      <c r="H778" s="5">
        <v>40380</v>
      </c>
      <c r="I778" s="4">
        <v>32.097999999999999</v>
      </c>
      <c r="J778" s="4">
        <v>1207.5</v>
      </c>
      <c r="L778" s="5">
        <v>40380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>
        <v>47.57</v>
      </c>
      <c r="S778">
        <v>47.79</v>
      </c>
      <c r="T778">
        <v>47.99</v>
      </c>
      <c r="U778">
        <v>48.45</v>
      </c>
      <c r="V778">
        <v>49.29</v>
      </c>
      <c r="Z778" s="5">
        <v>40387</v>
      </c>
      <c r="AA778">
        <v>32.012999999999998</v>
      </c>
      <c r="AC778" s="5">
        <v>40749</v>
      </c>
      <c r="AD778">
        <v>28.722999999999999</v>
      </c>
      <c r="AF778" s="5">
        <v>40386</v>
      </c>
      <c r="AG778">
        <v>31.847999999999999</v>
      </c>
      <c r="AI778" s="5">
        <v>40385</v>
      </c>
      <c r="AJ778">
        <v>31.742000000000001</v>
      </c>
      <c r="AL778" s="5">
        <v>40385</v>
      </c>
      <c r="AM778">
        <v>31.437000000000001</v>
      </c>
      <c r="AP778" s="5">
        <v>39422</v>
      </c>
      <c r="AQ778">
        <v>29558.92</v>
      </c>
      <c r="AR778">
        <v>17790.02</v>
      </c>
      <c r="AT778">
        <v>15874.08</v>
      </c>
      <c r="AU778">
        <v>1552.27</v>
      </c>
      <c r="AW778">
        <v>341.07</v>
      </c>
      <c r="AX778">
        <v>8694.41</v>
      </c>
    </row>
    <row r="779" spans="8:50">
      <c r="H779" s="5">
        <v>40381</v>
      </c>
      <c r="I779" s="4">
        <v>32.159999999999997</v>
      </c>
      <c r="J779" s="4">
        <v>1199.25</v>
      </c>
      <c r="L779" s="5">
        <v>40381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>
        <v>47.25</v>
      </c>
      <c r="S779">
        <v>47.42</v>
      </c>
      <c r="T779">
        <v>47.59</v>
      </c>
      <c r="U779">
        <v>48.06</v>
      </c>
      <c r="V779">
        <v>48.85</v>
      </c>
      <c r="Z779" s="5">
        <v>40388</v>
      </c>
      <c r="AA779">
        <v>31.954999999999998</v>
      </c>
      <c r="AC779" s="5">
        <v>40750</v>
      </c>
      <c r="AD779">
        <v>28.638999999999999</v>
      </c>
      <c r="AF779" s="5">
        <v>40387</v>
      </c>
      <c r="AG779">
        <v>31.898</v>
      </c>
      <c r="AI779" s="5">
        <v>40386</v>
      </c>
      <c r="AJ779">
        <v>31.635999999999999</v>
      </c>
      <c r="AL779" s="5">
        <v>40386</v>
      </c>
      <c r="AM779">
        <v>31.332999999999998</v>
      </c>
      <c r="AP779" s="5">
        <v>39423</v>
      </c>
      <c r="AQ779">
        <v>28842.47</v>
      </c>
      <c r="AR779">
        <v>17619.03</v>
      </c>
      <c r="AT779">
        <v>15956.37</v>
      </c>
      <c r="AU779">
        <v>1561.76</v>
      </c>
      <c r="AW779">
        <v>341.97</v>
      </c>
      <c r="AX779">
        <v>8722.3799999999992</v>
      </c>
    </row>
    <row r="780" spans="8:50">
      <c r="H780" s="5">
        <v>40382</v>
      </c>
      <c r="I780" s="4">
        <v>32.093000000000004</v>
      </c>
      <c r="J780" s="4">
        <v>1197.5</v>
      </c>
      <c r="L780" s="5">
        <v>40382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>
        <v>47.22</v>
      </c>
      <c r="S780">
        <v>47.41</v>
      </c>
      <c r="T780">
        <v>47.59</v>
      </c>
      <c r="U780">
        <v>48</v>
      </c>
      <c r="V780">
        <v>48.79</v>
      </c>
      <c r="Z780" s="5">
        <v>40389</v>
      </c>
      <c r="AA780">
        <v>31.923999999999999</v>
      </c>
      <c r="AC780" s="5">
        <v>40751</v>
      </c>
      <c r="AD780">
        <v>28.687999999999999</v>
      </c>
      <c r="AF780" s="5">
        <v>40388</v>
      </c>
      <c r="AG780">
        <v>31.86</v>
      </c>
      <c r="AI780" s="5">
        <v>40387</v>
      </c>
      <c r="AJ780">
        <v>31.675999999999998</v>
      </c>
      <c r="AL780" s="5">
        <v>40387</v>
      </c>
      <c r="AM780">
        <v>31.366</v>
      </c>
      <c r="AP780" s="5">
        <v>39426</v>
      </c>
      <c r="AQ780">
        <v>28501.1</v>
      </c>
      <c r="AR780">
        <v>17187.28</v>
      </c>
      <c r="AT780">
        <v>15924.39</v>
      </c>
      <c r="AU780">
        <v>1558.51</v>
      </c>
      <c r="AW780">
        <v>336.55</v>
      </c>
      <c r="AX780">
        <v>8598.0300000000007</v>
      </c>
    </row>
    <row r="781" spans="8:50">
      <c r="H781" s="5">
        <v>40385</v>
      </c>
      <c r="I781" s="4">
        <v>32.046999999999997</v>
      </c>
      <c r="J781" s="4">
        <v>1188.3</v>
      </c>
      <c r="L781" s="5">
        <v>40385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>
        <v>47.12</v>
      </c>
      <c r="S781">
        <v>47.23</v>
      </c>
      <c r="T781">
        <v>47.42</v>
      </c>
      <c r="U781">
        <v>47.87</v>
      </c>
      <c r="V781">
        <v>48.68</v>
      </c>
      <c r="Z781" s="5">
        <v>40392</v>
      </c>
      <c r="AA781">
        <v>31.78</v>
      </c>
      <c r="AC781" s="5">
        <v>40752</v>
      </c>
      <c r="AD781">
        <v>28.713000000000001</v>
      </c>
      <c r="AF781" s="5">
        <v>40389</v>
      </c>
      <c r="AG781">
        <v>31.798999999999999</v>
      </c>
      <c r="AI781" s="5">
        <v>40388</v>
      </c>
      <c r="AJ781">
        <v>31.645</v>
      </c>
      <c r="AL781" s="5">
        <v>40388</v>
      </c>
      <c r="AM781">
        <v>31.35</v>
      </c>
      <c r="AP781" s="5">
        <v>39427</v>
      </c>
      <c r="AQ781">
        <v>29226.84</v>
      </c>
      <c r="AR781">
        <v>17497.77</v>
      </c>
      <c r="AT781">
        <v>16044.72</v>
      </c>
      <c r="AU781">
        <v>1567.02</v>
      </c>
      <c r="AW781">
        <v>338.53</v>
      </c>
      <c r="AX781">
        <v>8638.33</v>
      </c>
    </row>
    <row r="782" spans="8:50">
      <c r="H782" s="5">
        <v>40386</v>
      </c>
      <c r="I782" s="4">
        <v>31.975999999999999</v>
      </c>
      <c r="J782" s="4">
        <v>1184.45</v>
      </c>
      <c r="L782" s="5">
        <v>40386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>
        <v>46.85</v>
      </c>
      <c r="S782">
        <v>47.03</v>
      </c>
      <c r="T782">
        <v>47.22</v>
      </c>
      <c r="U782">
        <v>47.68</v>
      </c>
      <c r="V782">
        <v>48.5</v>
      </c>
      <c r="Z782" s="5">
        <v>40393</v>
      </c>
      <c r="AA782">
        <v>31.745000000000001</v>
      </c>
      <c r="AC782" s="5">
        <v>40753</v>
      </c>
      <c r="AD782">
        <v>28.742000000000001</v>
      </c>
      <c r="AF782" s="5">
        <v>40392</v>
      </c>
      <c r="AG782">
        <v>31.66</v>
      </c>
      <c r="AI782" s="5">
        <v>40389</v>
      </c>
      <c r="AJ782">
        <v>31.594000000000001</v>
      </c>
      <c r="AL782" s="5">
        <v>40389</v>
      </c>
      <c r="AM782">
        <v>31.289000000000001</v>
      </c>
      <c r="AP782" s="5">
        <v>39428</v>
      </c>
      <c r="AQ782">
        <v>28521.06</v>
      </c>
      <c r="AR782">
        <v>16962.62</v>
      </c>
      <c r="AT782">
        <v>15932.26</v>
      </c>
      <c r="AU782">
        <v>1556.93</v>
      </c>
      <c r="AW782">
        <v>331.22</v>
      </c>
      <c r="AX782">
        <v>8490.84</v>
      </c>
    </row>
    <row r="783" spans="8:50">
      <c r="H783" s="5">
        <v>40387</v>
      </c>
      <c r="I783" s="4">
        <v>32.012999999999998</v>
      </c>
      <c r="J783" s="4">
        <v>1193.82</v>
      </c>
      <c r="L783" s="5">
        <v>40387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>
        <v>46.97</v>
      </c>
      <c r="S783">
        <v>47.17</v>
      </c>
      <c r="T783">
        <v>47.36</v>
      </c>
      <c r="U783">
        <v>47.82</v>
      </c>
      <c r="V783">
        <v>48.68</v>
      </c>
      <c r="Z783" s="5">
        <v>40394</v>
      </c>
      <c r="AA783">
        <v>31.797000000000001</v>
      </c>
      <c r="AC783" s="5">
        <v>40756</v>
      </c>
      <c r="AD783">
        <v>28.76</v>
      </c>
      <c r="AF783" s="5">
        <v>40393</v>
      </c>
      <c r="AG783">
        <v>31.635000000000002</v>
      </c>
      <c r="AI783" s="5">
        <v>40392</v>
      </c>
      <c r="AJ783">
        <v>31.454999999999998</v>
      </c>
      <c r="AL783" s="5">
        <v>40392</v>
      </c>
      <c r="AM783">
        <v>31.155000000000001</v>
      </c>
      <c r="AP783" s="5">
        <v>39429</v>
      </c>
      <c r="AQ783">
        <v>27744.45</v>
      </c>
      <c r="AR783">
        <v>16332.08</v>
      </c>
      <c r="AT783">
        <v>15536.52</v>
      </c>
      <c r="AU783">
        <v>1516.1</v>
      </c>
      <c r="AW783">
        <v>318.94</v>
      </c>
      <c r="AX783">
        <v>8187.95</v>
      </c>
    </row>
    <row r="784" spans="8:50">
      <c r="H784" s="5">
        <v>40388</v>
      </c>
      <c r="I784" s="4">
        <v>31.954999999999998</v>
      </c>
      <c r="J784" s="4">
        <v>1188.9000000000001</v>
      </c>
      <c r="L784" s="5">
        <v>40388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>
        <v>46.77</v>
      </c>
      <c r="S784">
        <v>46.95</v>
      </c>
      <c r="T784">
        <v>47.17</v>
      </c>
      <c r="U784">
        <v>47.64</v>
      </c>
      <c r="V784">
        <v>48.45</v>
      </c>
      <c r="Z784" s="5">
        <v>40395</v>
      </c>
      <c r="AA784">
        <v>31.77</v>
      </c>
      <c r="AC784" s="5">
        <v>40757</v>
      </c>
      <c r="AD784">
        <v>28.81</v>
      </c>
      <c r="AF784" s="5">
        <v>40394</v>
      </c>
      <c r="AG784">
        <v>31.692</v>
      </c>
      <c r="AI784" s="5">
        <v>40393</v>
      </c>
      <c r="AJ784">
        <v>31.45</v>
      </c>
      <c r="AL784" s="5">
        <v>40393</v>
      </c>
      <c r="AM784">
        <v>31.135000000000002</v>
      </c>
      <c r="AP784" s="5">
        <v>39430</v>
      </c>
      <c r="AQ784">
        <v>27563.64</v>
      </c>
      <c r="AR784">
        <v>15957.46</v>
      </c>
      <c r="AT784">
        <v>15514.51</v>
      </c>
      <c r="AU784">
        <v>1501.25</v>
      </c>
      <c r="AW784">
        <v>316.8</v>
      </c>
      <c r="AX784">
        <v>8118.08</v>
      </c>
    </row>
    <row r="785" spans="8:50">
      <c r="H785" s="5">
        <v>40389</v>
      </c>
      <c r="I785" s="4">
        <v>31.923999999999999</v>
      </c>
      <c r="J785" s="4">
        <v>1183</v>
      </c>
      <c r="L785" s="5">
        <v>40389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>
        <v>46.61</v>
      </c>
      <c r="S785">
        <v>46.83</v>
      </c>
      <c r="T785">
        <v>47.02</v>
      </c>
      <c r="U785">
        <v>47.46</v>
      </c>
      <c r="V785">
        <v>48.31</v>
      </c>
      <c r="Z785" s="5">
        <v>40396</v>
      </c>
      <c r="AA785">
        <v>31.638000000000002</v>
      </c>
      <c r="AC785" s="5">
        <v>40758</v>
      </c>
      <c r="AD785">
        <v>28.87</v>
      </c>
      <c r="AF785" s="5">
        <v>40395</v>
      </c>
      <c r="AG785">
        <v>31.667999999999999</v>
      </c>
      <c r="AI785" s="5">
        <v>40394</v>
      </c>
      <c r="AJ785">
        <v>31.527000000000001</v>
      </c>
      <c r="AL785" s="5">
        <v>40394</v>
      </c>
      <c r="AM785">
        <v>31.242000000000001</v>
      </c>
      <c r="AP785" s="5">
        <v>39433</v>
      </c>
      <c r="AQ785">
        <v>26596.58</v>
      </c>
      <c r="AR785">
        <v>15391.39</v>
      </c>
      <c r="AT785">
        <v>15249.79</v>
      </c>
      <c r="AU785">
        <v>1472.7</v>
      </c>
      <c r="AW785">
        <v>306.7</v>
      </c>
      <c r="AX785">
        <v>7830.85</v>
      </c>
    </row>
    <row r="786" spans="8:50">
      <c r="H786" s="5">
        <v>40392</v>
      </c>
      <c r="I786" s="4">
        <v>31.78</v>
      </c>
      <c r="J786" s="4">
        <v>1168.99</v>
      </c>
      <c r="L786" s="5">
        <v>40392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>
        <v>46.24</v>
      </c>
      <c r="S786">
        <v>46.42</v>
      </c>
      <c r="T786">
        <v>46.62</v>
      </c>
      <c r="U786">
        <v>47.06</v>
      </c>
      <c r="V786">
        <v>47.91</v>
      </c>
      <c r="Z786" s="5">
        <v>40399</v>
      </c>
      <c r="AA786">
        <v>31.617999999999999</v>
      </c>
      <c r="AC786" s="5">
        <v>40759</v>
      </c>
      <c r="AD786">
        <v>28.919</v>
      </c>
      <c r="AF786" s="5">
        <v>40396</v>
      </c>
      <c r="AG786">
        <v>31.538</v>
      </c>
      <c r="AI786" s="5">
        <v>40395</v>
      </c>
      <c r="AJ786">
        <v>31.504999999999999</v>
      </c>
      <c r="AL786" s="5">
        <v>40395</v>
      </c>
      <c r="AM786">
        <v>31.207999999999998</v>
      </c>
      <c r="AP786" s="5">
        <v>39434</v>
      </c>
      <c r="AQ786">
        <v>26732.87</v>
      </c>
      <c r="AR786">
        <v>15449.47</v>
      </c>
      <c r="AT786">
        <v>15207.86</v>
      </c>
      <c r="AU786">
        <v>1469.77</v>
      </c>
      <c r="AW786">
        <v>307.36</v>
      </c>
      <c r="AX786">
        <v>7807.39</v>
      </c>
    </row>
    <row r="787" spans="8:50">
      <c r="H787" s="5">
        <v>40393</v>
      </c>
      <c r="I787" s="4">
        <v>31.745000000000001</v>
      </c>
      <c r="J787" s="4">
        <v>1170.5</v>
      </c>
      <c r="L787" s="5">
        <v>40393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>
        <v>46.34</v>
      </c>
      <c r="S787">
        <v>46.53</v>
      </c>
      <c r="T787">
        <v>46.74</v>
      </c>
      <c r="U787">
        <v>47.2</v>
      </c>
      <c r="V787">
        <v>48.01</v>
      </c>
      <c r="Z787" s="5">
        <v>40400</v>
      </c>
      <c r="AA787">
        <v>31.805</v>
      </c>
      <c r="AC787" s="5">
        <v>40760</v>
      </c>
      <c r="AD787">
        <v>29.021000000000001</v>
      </c>
      <c r="AF787" s="5">
        <v>40399</v>
      </c>
      <c r="AG787">
        <v>31.504999999999999</v>
      </c>
      <c r="AI787" s="5">
        <v>40396</v>
      </c>
      <c r="AJ787">
        <v>31.363</v>
      </c>
      <c r="AL787" s="5">
        <v>40396</v>
      </c>
      <c r="AM787">
        <v>31.058</v>
      </c>
      <c r="AP787" s="5">
        <v>39435</v>
      </c>
      <c r="AQ787">
        <v>27029.26</v>
      </c>
      <c r="AR787">
        <v>15638.68</v>
      </c>
      <c r="AT787">
        <v>15030.51</v>
      </c>
      <c r="AU787">
        <v>1456.79</v>
      </c>
      <c r="AW787">
        <v>315.83999999999997</v>
      </c>
      <c r="AX787">
        <v>8014.31</v>
      </c>
    </row>
    <row r="788" spans="8:50">
      <c r="H788" s="5">
        <v>40394</v>
      </c>
      <c r="I788" s="4">
        <v>31.797000000000001</v>
      </c>
      <c r="J788" s="4">
        <v>1166.98</v>
      </c>
      <c r="L788" s="5">
        <v>40394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>
        <v>46.35</v>
      </c>
      <c r="S788">
        <v>46.53</v>
      </c>
      <c r="T788">
        <v>46.73</v>
      </c>
      <c r="U788">
        <v>46.82</v>
      </c>
      <c r="V788">
        <v>47.71</v>
      </c>
      <c r="Z788" s="5">
        <v>40401</v>
      </c>
      <c r="AA788">
        <v>31.875</v>
      </c>
      <c r="AC788" s="5">
        <v>40763</v>
      </c>
      <c r="AD788">
        <v>29.036999999999999</v>
      </c>
      <c r="AF788" s="5">
        <v>40400</v>
      </c>
      <c r="AG788">
        <v>31.7</v>
      </c>
      <c r="AI788" s="5">
        <v>40399</v>
      </c>
      <c r="AJ788">
        <v>31.323</v>
      </c>
      <c r="AL788" s="5">
        <v>40399</v>
      </c>
      <c r="AM788">
        <v>31.047999999999998</v>
      </c>
      <c r="AP788" s="5">
        <v>39436</v>
      </c>
      <c r="AQ788">
        <v>27017.09</v>
      </c>
      <c r="AR788">
        <v>15732.78</v>
      </c>
      <c r="AT788">
        <v>15031.6</v>
      </c>
      <c r="AU788">
        <v>1457.56</v>
      </c>
      <c r="AW788">
        <v>310.08</v>
      </c>
      <c r="AX788">
        <v>7857.08</v>
      </c>
    </row>
    <row r="789" spans="8:50">
      <c r="H789" s="5">
        <v>40395</v>
      </c>
      <c r="I789" s="4">
        <v>31.77</v>
      </c>
      <c r="J789" s="4">
        <v>1169.95</v>
      </c>
      <c r="L789" s="5">
        <v>40395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>
        <v>46.34</v>
      </c>
      <c r="S789">
        <v>46.52</v>
      </c>
      <c r="T789">
        <v>46.71</v>
      </c>
      <c r="U789">
        <v>47.14</v>
      </c>
      <c r="V789">
        <v>47.94</v>
      </c>
      <c r="Z789" s="5">
        <v>40402</v>
      </c>
      <c r="AA789">
        <v>31.905999999999999</v>
      </c>
      <c r="AC789" s="5">
        <v>40764</v>
      </c>
      <c r="AD789">
        <v>28.898</v>
      </c>
      <c r="AF789" s="5">
        <v>40401</v>
      </c>
      <c r="AG789">
        <v>31.754999999999999</v>
      </c>
      <c r="AI789" s="5">
        <v>40400</v>
      </c>
      <c r="AJ789">
        <v>31.535</v>
      </c>
      <c r="AL789" s="5">
        <v>40400</v>
      </c>
      <c r="AM789">
        <v>31.225000000000001</v>
      </c>
      <c r="AP789" s="5">
        <v>39437</v>
      </c>
      <c r="AQ789">
        <v>27626.92</v>
      </c>
      <c r="AR789">
        <v>15981.81</v>
      </c>
      <c r="AT789">
        <v>15257</v>
      </c>
      <c r="AU789">
        <v>1469.2</v>
      </c>
      <c r="AW789">
        <v>313.49</v>
      </c>
      <c r="AX789">
        <v>7941.44</v>
      </c>
    </row>
    <row r="790" spans="8:50">
      <c r="H790" s="5">
        <v>40396</v>
      </c>
      <c r="I790" s="4">
        <v>31.638000000000002</v>
      </c>
      <c r="J790" s="4">
        <v>1157.2</v>
      </c>
      <c r="L790" s="5">
        <v>40396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>
        <v>46.23</v>
      </c>
      <c r="S790">
        <v>46.41</v>
      </c>
      <c r="T790">
        <v>46.64</v>
      </c>
      <c r="U790">
        <v>47.1</v>
      </c>
      <c r="V790">
        <v>47.93</v>
      </c>
      <c r="Z790" s="5">
        <v>40403</v>
      </c>
      <c r="AA790">
        <v>31.873999999999999</v>
      </c>
      <c r="AC790" s="5">
        <v>40765</v>
      </c>
      <c r="AD790">
        <v>28.87</v>
      </c>
      <c r="AF790" s="5">
        <v>40402</v>
      </c>
      <c r="AG790">
        <v>31.817</v>
      </c>
      <c r="AI790" s="5">
        <v>40401</v>
      </c>
      <c r="AJ790">
        <v>31.582999999999998</v>
      </c>
      <c r="AL790" s="5">
        <v>40401</v>
      </c>
      <c r="AM790">
        <v>31.29</v>
      </c>
      <c r="AP790" s="5">
        <v>39440</v>
      </c>
      <c r="AQ790">
        <v>28128.799999999999</v>
      </c>
      <c r="AR790">
        <v>16422.61</v>
      </c>
      <c r="AT790">
        <v>15257</v>
      </c>
      <c r="AU790">
        <v>1469.2</v>
      </c>
      <c r="AW790">
        <v>321.01</v>
      </c>
      <c r="AX790">
        <v>8135.48</v>
      </c>
    </row>
    <row r="791" spans="8:50">
      <c r="H791" s="5">
        <v>40399</v>
      </c>
      <c r="I791" s="4">
        <v>31.617999999999999</v>
      </c>
      <c r="J791" s="4">
        <v>1162.43</v>
      </c>
      <c r="L791" s="5">
        <v>40399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>
        <v>46.34</v>
      </c>
      <c r="S791">
        <v>46.53</v>
      </c>
      <c r="T791">
        <v>46.72</v>
      </c>
      <c r="U791">
        <v>47.18</v>
      </c>
      <c r="V791">
        <v>47.96</v>
      </c>
      <c r="Z791" s="5">
        <v>40406</v>
      </c>
      <c r="AA791">
        <v>31.916</v>
      </c>
      <c r="AC791" s="5">
        <v>40766</v>
      </c>
      <c r="AD791">
        <v>28.701000000000001</v>
      </c>
      <c r="AF791" s="5">
        <v>40403</v>
      </c>
      <c r="AG791">
        <v>31.774000000000001</v>
      </c>
      <c r="AI791" s="5">
        <v>40402</v>
      </c>
      <c r="AJ791">
        <v>31.672000000000001</v>
      </c>
      <c r="AL791" s="5">
        <v>40402</v>
      </c>
      <c r="AM791">
        <v>31.376999999999999</v>
      </c>
      <c r="AP791" s="5">
        <v>39441</v>
      </c>
      <c r="AQ791">
        <v>28128.799999999999</v>
      </c>
      <c r="AR791">
        <v>16422.61</v>
      </c>
      <c r="AT791">
        <v>15552.59</v>
      </c>
      <c r="AU791">
        <v>1496.03</v>
      </c>
      <c r="AW791">
        <v>321.82</v>
      </c>
      <c r="AX791">
        <v>8167.07</v>
      </c>
    </row>
    <row r="792" spans="8:50">
      <c r="H792" s="5">
        <v>40400</v>
      </c>
      <c r="I792" s="4">
        <v>31.805</v>
      </c>
      <c r="J792" s="4">
        <v>1171.7</v>
      </c>
      <c r="L792" s="5">
        <v>40400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>
        <v>46.55</v>
      </c>
      <c r="S792">
        <v>46.73</v>
      </c>
      <c r="T792">
        <v>46.92</v>
      </c>
      <c r="U792">
        <v>47.37</v>
      </c>
      <c r="V792">
        <v>48.2</v>
      </c>
      <c r="Z792" s="5">
        <v>40407</v>
      </c>
      <c r="AA792">
        <v>31.875</v>
      </c>
      <c r="AC792" s="5">
        <v>40767</v>
      </c>
      <c r="AD792">
        <v>28.667999999999999</v>
      </c>
      <c r="AF792" s="5">
        <v>40406</v>
      </c>
      <c r="AG792">
        <v>31.806000000000001</v>
      </c>
      <c r="AI792" s="5">
        <v>40403</v>
      </c>
      <c r="AJ792">
        <v>31.614000000000001</v>
      </c>
      <c r="AL792" s="5">
        <v>40403</v>
      </c>
      <c r="AM792">
        <v>31.298999999999999</v>
      </c>
      <c r="AP792" s="5">
        <v>39442</v>
      </c>
      <c r="AQ792">
        <v>28128.799999999999</v>
      </c>
      <c r="AR792">
        <v>16422.61</v>
      </c>
      <c r="AT792">
        <v>15653.54</v>
      </c>
      <c r="AU792">
        <v>1508.47</v>
      </c>
      <c r="AW792">
        <v>321.36</v>
      </c>
      <c r="AX792">
        <v>8156.39</v>
      </c>
    </row>
    <row r="793" spans="8:50">
      <c r="H793" s="5">
        <v>40401</v>
      </c>
      <c r="I793" s="4">
        <v>31.875</v>
      </c>
      <c r="J793" s="4">
        <v>1194</v>
      </c>
      <c r="L793" s="5">
        <v>40401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>
        <v>46.86</v>
      </c>
      <c r="S793">
        <v>47.36</v>
      </c>
      <c r="T793">
        <v>47.55</v>
      </c>
      <c r="U793">
        <v>48</v>
      </c>
      <c r="V793">
        <v>48.77</v>
      </c>
      <c r="Z793" s="5">
        <v>40408</v>
      </c>
      <c r="AA793">
        <v>31.885999999999999</v>
      </c>
      <c r="AC793" s="5">
        <v>40770</v>
      </c>
      <c r="AD793">
        <v>28.629000000000001</v>
      </c>
      <c r="AF793" s="5">
        <v>40407</v>
      </c>
      <c r="AG793">
        <v>31.762</v>
      </c>
      <c r="AI793" s="5">
        <v>40406</v>
      </c>
      <c r="AJ793">
        <v>31.646000000000001</v>
      </c>
      <c r="AL793" s="5">
        <v>40406</v>
      </c>
      <c r="AM793">
        <v>31.331</v>
      </c>
      <c r="AP793" s="5">
        <v>39443</v>
      </c>
      <c r="AQ793">
        <v>27842.93</v>
      </c>
      <c r="AR793">
        <v>16348</v>
      </c>
      <c r="AT793">
        <v>15564.69</v>
      </c>
      <c r="AU793">
        <v>1499.94</v>
      </c>
      <c r="AW793">
        <v>327.85</v>
      </c>
      <c r="AX793">
        <v>8313.7199999999993</v>
      </c>
    </row>
    <row r="794" spans="8:50">
      <c r="H794" s="5">
        <v>40402</v>
      </c>
      <c r="I794" s="4">
        <v>31.905999999999999</v>
      </c>
      <c r="J794" s="4">
        <v>1189</v>
      </c>
      <c r="L794" s="5">
        <v>40402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>
        <v>46.99</v>
      </c>
      <c r="S794">
        <v>47.19</v>
      </c>
      <c r="T794">
        <v>47.39</v>
      </c>
      <c r="U794">
        <v>47.85</v>
      </c>
      <c r="V794">
        <v>48.67</v>
      </c>
      <c r="Z794" s="5">
        <v>40409</v>
      </c>
      <c r="AA794">
        <v>31.899000000000001</v>
      </c>
      <c r="AC794" s="5">
        <v>40771</v>
      </c>
      <c r="AD794">
        <v>28.62</v>
      </c>
      <c r="AF794" s="5">
        <v>40408</v>
      </c>
      <c r="AG794">
        <v>31.774000000000001</v>
      </c>
      <c r="AI794" s="5">
        <v>40407</v>
      </c>
      <c r="AJ794">
        <v>31.617000000000001</v>
      </c>
      <c r="AL794" s="5">
        <v>40407</v>
      </c>
      <c r="AM794">
        <v>31.317</v>
      </c>
      <c r="AP794" s="5">
        <v>39444</v>
      </c>
      <c r="AQ794">
        <v>27370.6</v>
      </c>
      <c r="AR794">
        <v>15991.48</v>
      </c>
      <c r="AT794">
        <v>15307.78</v>
      </c>
      <c r="AU794">
        <v>1475.68</v>
      </c>
      <c r="AW794">
        <v>330.54</v>
      </c>
      <c r="AX794">
        <v>8396.9500000000007</v>
      </c>
    </row>
    <row r="795" spans="8:50">
      <c r="H795" s="5">
        <v>40403</v>
      </c>
      <c r="I795" s="4">
        <v>31.873999999999999</v>
      </c>
      <c r="J795" s="4">
        <v>1188.33</v>
      </c>
      <c r="L795" s="5">
        <v>40403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>
        <v>47</v>
      </c>
      <c r="S795">
        <v>47.2</v>
      </c>
      <c r="T795">
        <v>47.4</v>
      </c>
      <c r="U795">
        <v>47.84</v>
      </c>
      <c r="V795">
        <v>48.59</v>
      </c>
      <c r="Z795" s="5">
        <v>40410</v>
      </c>
      <c r="AA795">
        <v>31.905999999999999</v>
      </c>
      <c r="AC795" s="5">
        <v>40772</v>
      </c>
      <c r="AD795">
        <v>28.673999999999999</v>
      </c>
      <c r="AF795" s="5">
        <v>40409</v>
      </c>
      <c r="AG795">
        <v>31.794</v>
      </c>
      <c r="AI795" s="5">
        <v>40408</v>
      </c>
      <c r="AJ795">
        <v>31.634</v>
      </c>
      <c r="AL795" s="5">
        <v>40408</v>
      </c>
      <c r="AM795">
        <v>31.349</v>
      </c>
      <c r="AP795" s="5">
        <v>39447</v>
      </c>
      <c r="AQ795">
        <v>27812.65</v>
      </c>
      <c r="AR795">
        <v>16124.72</v>
      </c>
      <c r="AT795">
        <v>15307.78</v>
      </c>
      <c r="AU795">
        <v>1475.68</v>
      </c>
      <c r="AW795">
        <v>333.98</v>
      </c>
      <c r="AX795">
        <v>8506.2800000000007</v>
      </c>
    </row>
    <row r="796" spans="8:50">
      <c r="H796" s="5">
        <v>40406</v>
      </c>
      <c r="I796" s="4">
        <v>31.916</v>
      </c>
      <c r="J796" s="4">
        <v>1185.5</v>
      </c>
      <c r="L796" s="5">
        <v>40406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>
        <v>46.93</v>
      </c>
      <c r="S796">
        <v>47.1</v>
      </c>
      <c r="T796">
        <v>47.28</v>
      </c>
      <c r="U796">
        <v>47.74</v>
      </c>
      <c r="V796">
        <v>48.53</v>
      </c>
      <c r="Z796" s="5">
        <v>40413</v>
      </c>
      <c r="AA796">
        <v>31.923000000000002</v>
      </c>
      <c r="AC796" s="5">
        <v>40773</v>
      </c>
      <c r="AD796">
        <v>28.83</v>
      </c>
      <c r="AF796" s="5">
        <v>40410</v>
      </c>
      <c r="AG796">
        <v>31.806000000000001</v>
      </c>
      <c r="AI796" s="5">
        <v>40409</v>
      </c>
      <c r="AJ796">
        <v>31.649000000000001</v>
      </c>
      <c r="AL796" s="5">
        <v>40409</v>
      </c>
      <c r="AM796">
        <v>31.359000000000002</v>
      </c>
      <c r="AP796" s="5">
        <v>39448</v>
      </c>
      <c r="AQ796">
        <v>27812.65</v>
      </c>
      <c r="AR796">
        <v>16124.72</v>
      </c>
      <c r="AT796">
        <v>15307.78</v>
      </c>
      <c r="AU796">
        <v>1475.68</v>
      </c>
      <c r="AW796">
        <v>333.98</v>
      </c>
      <c r="AX796">
        <v>8506.2800000000007</v>
      </c>
    </row>
    <row r="797" spans="8:50">
      <c r="H797" s="5">
        <v>40407</v>
      </c>
      <c r="I797" s="4">
        <v>31.875</v>
      </c>
      <c r="J797" s="4">
        <v>1175</v>
      </c>
      <c r="L797" s="5">
        <v>40407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>
        <v>46.76</v>
      </c>
      <c r="S797">
        <v>46.92</v>
      </c>
      <c r="T797">
        <v>47.12</v>
      </c>
      <c r="U797">
        <v>47.57</v>
      </c>
      <c r="V797">
        <v>48.37</v>
      </c>
      <c r="Z797" s="5">
        <v>40414</v>
      </c>
      <c r="AA797">
        <v>32.015999999999998</v>
      </c>
      <c r="AC797" s="5">
        <v>40774</v>
      </c>
      <c r="AD797">
        <v>28.738</v>
      </c>
      <c r="AF797" s="5">
        <v>40413</v>
      </c>
      <c r="AG797">
        <v>31.818000000000001</v>
      </c>
      <c r="AI797" s="5">
        <v>40410</v>
      </c>
      <c r="AJ797">
        <v>31.666</v>
      </c>
      <c r="AL797" s="5">
        <v>40410</v>
      </c>
      <c r="AM797">
        <v>31.381</v>
      </c>
      <c r="AP797" s="5">
        <v>39449</v>
      </c>
      <c r="AQ797">
        <v>27560.52</v>
      </c>
      <c r="AR797">
        <v>16006.81</v>
      </c>
      <c r="AT797">
        <v>15307.78</v>
      </c>
      <c r="AU797">
        <v>1475.68</v>
      </c>
      <c r="AW797">
        <v>325.67</v>
      </c>
      <c r="AX797">
        <v>8323.0499999999993</v>
      </c>
    </row>
    <row r="798" spans="8:50">
      <c r="H798" s="5">
        <v>40408</v>
      </c>
      <c r="I798" s="4">
        <v>31.885999999999999</v>
      </c>
      <c r="J798" s="4">
        <v>1175</v>
      </c>
      <c r="L798" s="5">
        <v>40408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>
        <v>46.65</v>
      </c>
      <c r="S798">
        <v>46.83</v>
      </c>
      <c r="T798">
        <v>47.05</v>
      </c>
      <c r="U798">
        <v>47.5</v>
      </c>
      <c r="V798">
        <v>48.31</v>
      </c>
      <c r="Z798" s="5">
        <v>40415</v>
      </c>
      <c r="AA798">
        <v>32.018999999999998</v>
      </c>
      <c r="AC798" s="5">
        <v>40777</v>
      </c>
      <c r="AD798">
        <v>28.805</v>
      </c>
      <c r="AF798" s="5">
        <v>40414</v>
      </c>
      <c r="AG798">
        <v>31.908000000000001</v>
      </c>
      <c r="AI798" s="5">
        <v>40413</v>
      </c>
      <c r="AJ798">
        <v>31.678000000000001</v>
      </c>
      <c r="AL798" s="5">
        <v>40413</v>
      </c>
      <c r="AM798">
        <v>31.382999999999999</v>
      </c>
      <c r="AP798" s="5">
        <v>39450</v>
      </c>
      <c r="AQ798">
        <v>26887.279999999999</v>
      </c>
      <c r="AR798">
        <v>15464.66</v>
      </c>
      <c r="AT798">
        <v>15307.78</v>
      </c>
      <c r="AU798">
        <v>1475.68</v>
      </c>
      <c r="AW798">
        <v>319.52</v>
      </c>
      <c r="AX798">
        <v>8184.2</v>
      </c>
    </row>
    <row r="799" spans="8:50">
      <c r="H799" s="5">
        <v>40409</v>
      </c>
      <c r="I799" s="4">
        <v>31.899000000000001</v>
      </c>
      <c r="J799" s="4">
        <v>1178.1600000000001</v>
      </c>
      <c r="L799" s="5">
        <v>40409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>
        <v>46.81</v>
      </c>
      <c r="S799">
        <v>46.93</v>
      </c>
      <c r="T799">
        <v>47.25</v>
      </c>
      <c r="U799">
        <v>47.72</v>
      </c>
      <c r="V799">
        <v>48.54</v>
      </c>
      <c r="Z799" s="5">
        <v>40416</v>
      </c>
      <c r="AA799">
        <v>31.983000000000001</v>
      </c>
      <c r="AC799" s="5">
        <v>40778</v>
      </c>
      <c r="AD799">
        <v>28.736000000000001</v>
      </c>
      <c r="AF799" s="5">
        <v>40415</v>
      </c>
      <c r="AG799">
        <v>31.923999999999999</v>
      </c>
      <c r="AI799" s="5">
        <v>40414</v>
      </c>
      <c r="AJ799">
        <v>31.768000000000001</v>
      </c>
      <c r="AL799" s="5">
        <v>40414</v>
      </c>
      <c r="AM799">
        <v>31.498000000000001</v>
      </c>
      <c r="AP799" s="5">
        <v>39451</v>
      </c>
      <c r="AQ799">
        <v>27519.69</v>
      </c>
      <c r="AR799">
        <v>15903.4</v>
      </c>
      <c r="AT799">
        <v>14691.41</v>
      </c>
      <c r="AU799">
        <v>1411.91</v>
      </c>
      <c r="AW799">
        <v>320.32</v>
      </c>
      <c r="AX799">
        <v>8221.1</v>
      </c>
    </row>
    <row r="800" spans="8:50">
      <c r="H800" s="5">
        <v>40410</v>
      </c>
      <c r="I800" s="4">
        <v>31.905999999999999</v>
      </c>
      <c r="J800" s="4">
        <v>1185.25</v>
      </c>
      <c r="L800" s="5">
        <v>40410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>
        <v>46.89</v>
      </c>
      <c r="S800">
        <v>47.11</v>
      </c>
      <c r="T800">
        <v>47.32</v>
      </c>
      <c r="U800">
        <v>47.77</v>
      </c>
      <c r="V800">
        <v>48.62</v>
      </c>
      <c r="Z800" s="5">
        <v>40417</v>
      </c>
      <c r="AA800">
        <v>31.975000000000001</v>
      </c>
      <c r="AC800" s="5">
        <v>40779</v>
      </c>
      <c r="AD800">
        <v>28.866</v>
      </c>
      <c r="AF800" s="5">
        <v>40416</v>
      </c>
      <c r="AG800">
        <v>31.881</v>
      </c>
      <c r="AI800" s="5">
        <v>40415</v>
      </c>
      <c r="AJ800">
        <v>31.783999999999999</v>
      </c>
      <c r="AL800" s="5">
        <v>40415</v>
      </c>
      <c r="AM800">
        <v>31.504000000000001</v>
      </c>
      <c r="AP800" s="5">
        <v>39454</v>
      </c>
      <c r="AQ800">
        <v>27179.49</v>
      </c>
      <c r="AR800">
        <v>15590.74</v>
      </c>
      <c r="AT800">
        <v>14500.55</v>
      </c>
      <c r="AU800">
        <v>1392.71</v>
      </c>
      <c r="AW800">
        <v>306.07</v>
      </c>
      <c r="AX800">
        <v>7883.37</v>
      </c>
    </row>
    <row r="801" spans="8:50">
      <c r="H801" s="5">
        <v>40413</v>
      </c>
      <c r="I801" s="4">
        <v>31.923000000000002</v>
      </c>
      <c r="J801" s="4">
        <v>1185</v>
      </c>
      <c r="L801" s="5">
        <v>40413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>
        <v>46.94</v>
      </c>
      <c r="S801">
        <v>47.14</v>
      </c>
      <c r="T801">
        <v>47.34</v>
      </c>
      <c r="U801">
        <v>47.79</v>
      </c>
      <c r="V801">
        <v>48.62</v>
      </c>
      <c r="Z801" s="5">
        <v>40420</v>
      </c>
      <c r="AA801">
        <v>32.015000000000001</v>
      </c>
      <c r="AC801" s="5">
        <v>40780</v>
      </c>
      <c r="AD801">
        <v>28.988</v>
      </c>
      <c r="AF801" s="5">
        <v>40417</v>
      </c>
      <c r="AG801">
        <v>31.882000000000001</v>
      </c>
      <c r="AI801" s="5">
        <v>40416</v>
      </c>
      <c r="AJ801">
        <v>31.733000000000001</v>
      </c>
      <c r="AL801" s="5">
        <v>40416</v>
      </c>
      <c r="AM801">
        <v>31.436</v>
      </c>
      <c r="AP801" s="5">
        <v>39455</v>
      </c>
      <c r="AQ801">
        <v>27112.9</v>
      </c>
      <c r="AR801">
        <v>15659.71</v>
      </c>
      <c r="AT801">
        <v>14528.67</v>
      </c>
      <c r="AU801">
        <v>1403.06</v>
      </c>
      <c r="AW801">
        <v>308.88</v>
      </c>
      <c r="AX801">
        <v>7962.91</v>
      </c>
    </row>
    <row r="802" spans="8:50">
      <c r="H802" s="5">
        <v>40414</v>
      </c>
      <c r="I802" s="4">
        <v>32.015999999999998</v>
      </c>
      <c r="J802" s="4">
        <v>1195.23</v>
      </c>
      <c r="L802" s="5">
        <v>40414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>
        <v>47.1</v>
      </c>
      <c r="S802">
        <v>47.28</v>
      </c>
      <c r="T802">
        <v>47.5</v>
      </c>
      <c r="U802">
        <v>48</v>
      </c>
      <c r="V802">
        <v>48.8</v>
      </c>
      <c r="Z802" s="5">
        <v>40421</v>
      </c>
      <c r="AA802">
        <v>32.040999999999997</v>
      </c>
      <c r="AC802" s="5">
        <v>40781</v>
      </c>
      <c r="AD802">
        <v>28.923000000000002</v>
      </c>
      <c r="AF802" s="5">
        <v>40420</v>
      </c>
      <c r="AG802">
        <v>31.91</v>
      </c>
      <c r="AI802" s="5">
        <v>40417</v>
      </c>
      <c r="AJ802">
        <v>31.727</v>
      </c>
      <c r="AL802" s="5">
        <v>40417</v>
      </c>
      <c r="AM802">
        <v>31.425000000000001</v>
      </c>
      <c r="AP802" s="5">
        <v>39456</v>
      </c>
      <c r="AQ802">
        <v>27615.85</v>
      </c>
      <c r="AR802">
        <v>16139.46</v>
      </c>
      <c r="AT802">
        <v>14599.16</v>
      </c>
      <c r="AU802">
        <v>1424.29</v>
      </c>
      <c r="AW802">
        <v>314.95</v>
      </c>
      <c r="AX802">
        <v>8085.06</v>
      </c>
    </row>
    <row r="803" spans="8:50">
      <c r="H803" s="5">
        <v>40415</v>
      </c>
      <c r="I803" s="4">
        <v>32.018999999999998</v>
      </c>
      <c r="J803" s="4">
        <v>1203.1500000000001</v>
      </c>
      <c r="L803" s="5">
        <v>40415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>
        <v>47.15</v>
      </c>
      <c r="S803">
        <v>47.37</v>
      </c>
      <c r="T803">
        <v>47.57</v>
      </c>
      <c r="U803">
        <v>48.09</v>
      </c>
      <c r="V803">
        <v>48.96</v>
      </c>
      <c r="Z803" s="5">
        <v>40422</v>
      </c>
      <c r="AA803">
        <v>32.014000000000003</v>
      </c>
      <c r="AC803" s="5">
        <v>40784</v>
      </c>
      <c r="AD803">
        <v>28.87</v>
      </c>
      <c r="AF803" s="5">
        <v>40421</v>
      </c>
      <c r="AG803">
        <v>31.936</v>
      </c>
      <c r="AI803" s="5">
        <v>40420</v>
      </c>
      <c r="AJ803">
        <v>31.757999999999999</v>
      </c>
      <c r="AL803" s="5">
        <v>40420</v>
      </c>
      <c r="AM803">
        <v>31.451000000000001</v>
      </c>
      <c r="AP803" s="5">
        <v>39457</v>
      </c>
      <c r="AQ803">
        <v>27230.86</v>
      </c>
      <c r="AR803">
        <v>16027.69</v>
      </c>
      <c r="AT803">
        <v>14388.11</v>
      </c>
      <c r="AU803">
        <v>1401.36</v>
      </c>
      <c r="AW803">
        <v>312.57</v>
      </c>
      <c r="AX803">
        <v>8057.27</v>
      </c>
    </row>
    <row r="804" spans="8:50">
      <c r="H804" s="5">
        <v>40416</v>
      </c>
      <c r="I804" s="4">
        <v>31.983000000000001</v>
      </c>
      <c r="J804" s="4">
        <v>1196.5</v>
      </c>
      <c r="L804" s="5">
        <v>40416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>
        <v>47.06</v>
      </c>
      <c r="S804">
        <v>47.25</v>
      </c>
      <c r="T804">
        <v>47.47</v>
      </c>
      <c r="U804">
        <v>47.97</v>
      </c>
      <c r="V804">
        <v>48.8</v>
      </c>
      <c r="Z804" s="5">
        <v>40423</v>
      </c>
      <c r="AA804">
        <v>31.978000000000002</v>
      </c>
      <c r="AC804" s="5">
        <v>40785</v>
      </c>
      <c r="AD804">
        <v>28.898</v>
      </c>
      <c r="AF804" s="5">
        <v>40422</v>
      </c>
      <c r="AG804">
        <v>31.919</v>
      </c>
      <c r="AI804" s="5">
        <v>40421</v>
      </c>
      <c r="AJ804">
        <v>31.786000000000001</v>
      </c>
      <c r="AL804" s="5">
        <v>40421</v>
      </c>
      <c r="AM804">
        <v>31.489000000000001</v>
      </c>
      <c r="AP804" s="5">
        <v>39458</v>
      </c>
      <c r="AQ804">
        <v>26867.01</v>
      </c>
      <c r="AR804">
        <v>15833.75</v>
      </c>
      <c r="AT804">
        <v>14110.79</v>
      </c>
      <c r="AU804">
        <v>1377.58</v>
      </c>
      <c r="AW804">
        <v>311.75</v>
      </c>
      <c r="AX804">
        <v>8029.31</v>
      </c>
    </row>
    <row r="805" spans="8:50">
      <c r="H805" s="5">
        <v>40417</v>
      </c>
      <c r="I805" s="4">
        <v>31.975000000000001</v>
      </c>
      <c r="J805" s="4">
        <v>1192.75</v>
      </c>
      <c r="L805" s="5">
        <v>40417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>
        <v>47.02</v>
      </c>
      <c r="S805">
        <v>47.22</v>
      </c>
      <c r="T805">
        <v>47.43</v>
      </c>
      <c r="U805">
        <v>47.93</v>
      </c>
      <c r="V805">
        <v>48.77</v>
      </c>
      <c r="Z805" s="5">
        <v>40424</v>
      </c>
      <c r="AA805">
        <v>31.87</v>
      </c>
      <c r="AC805" s="5">
        <v>40786</v>
      </c>
      <c r="AD805">
        <v>28.835000000000001</v>
      </c>
      <c r="AF805" s="5">
        <v>40423</v>
      </c>
      <c r="AG805">
        <v>31.89</v>
      </c>
      <c r="AI805" s="5">
        <v>40422</v>
      </c>
      <c r="AJ805">
        <v>31.774000000000001</v>
      </c>
      <c r="AL805" s="5">
        <v>40422</v>
      </c>
      <c r="AM805">
        <v>31.478999999999999</v>
      </c>
      <c r="AP805" s="5">
        <v>39461</v>
      </c>
      <c r="AQ805">
        <v>26468.13</v>
      </c>
      <c r="AR805">
        <v>15480.1</v>
      </c>
      <c r="AT805">
        <v>14110.79</v>
      </c>
      <c r="AU805">
        <v>1377.58</v>
      </c>
      <c r="AW805">
        <v>316.61</v>
      </c>
      <c r="AX805">
        <v>8173.41</v>
      </c>
    </row>
    <row r="806" spans="8:50">
      <c r="H806" s="5">
        <v>40420</v>
      </c>
      <c r="I806" s="4">
        <v>32.015000000000001</v>
      </c>
      <c r="J806" s="4">
        <v>1198.1500000000001</v>
      </c>
      <c r="L806" s="5">
        <v>40420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>
        <v>47.2</v>
      </c>
      <c r="S806">
        <v>47.44</v>
      </c>
      <c r="T806">
        <v>47.67</v>
      </c>
      <c r="U806">
        <v>48.14</v>
      </c>
      <c r="V806">
        <v>48.98</v>
      </c>
      <c r="Z806" s="5">
        <v>40427</v>
      </c>
      <c r="AA806">
        <v>31.844000000000001</v>
      </c>
      <c r="AC806" s="5">
        <v>40787</v>
      </c>
      <c r="AD806">
        <v>28.798999999999999</v>
      </c>
      <c r="AF806" s="5">
        <v>40424</v>
      </c>
      <c r="AG806">
        <v>31.779</v>
      </c>
      <c r="AI806" s="5">
        <v>40423</v>
      </c>
      <c r="AJ806">
        <v>31.75</v>
      </c>
      <c r="AL806" s="5">
        <v>40423</v>
      </c>
      <c r="AM806">
        <v>31.463000000000001</v>
      </c>
      <c r="AP806" s="5">
        <v>39462</v>
      </c>
      <c r="AQ806">
        <v>25837.78</v>
      </c>
      <c r="AR806">
        <v>14999.9</v>
      </c>
      <c r="AT806">
        <v>13972.63</v>
      </c>
      <c r="AU806">
        <v>1350.2</v>
      </c>
      <c r="AW806">
        <v>326.47000000000003</v>
      </c>
      <c r="AX806">
        <v>8428.84</v>
      </c>
    </row>
    <row r="807" spans="8:50">
      <c r="H807" s="5">
        <v>40421</v>
      </c>
      <c r="I807" s="4">
        <v>32.040999999999997</v>
      </c>
      <c r="J807" s="4">
        <v>1200</v>
      </c>
      <c r="L807" s="5">
        <v>40421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>
        <v>47.28</v>
      </c>
      <c r="S807">
        <v>47.49</v>
      </c>
      <c r="T807">
        <v>47.72</v>
      </c>
      <c r="U807">
        <v>48.17</v>
      </c>
      <c r="V807">
        <v>49.05</v>
      </c>
      <c r="Z807" s="5">
        <v>40428</v>
      </c>
      <c r="AA807">
        <v>31.927</v>
      </c>
      <c r="AC807" s="5">
        <v>40788</v>
      </c>
      <c r="AD807">
        <v>28.85</v>
      </c>
      <c r="AF807" s="5">
        <v>40427</v>
      </c>
      <c r="AG807">
        <v>31.745999999999999</v>
      </c>
      <c r="AI807" s="5">
        <v>40424</v>
      </c>
      <c r="AJ807">
        <v>31.638000000000002</v>
      </c>
      <c r="AL807" s="5">
        <v>40424</v>
      </c>
      <c r="AM807">
        <v>31.344999999999999</v>
      </c>
      <c r="AP807" s="5">
        <v>39463</v>
      </c>
      <c r="AQ807">
        <v>24450.85</v>
      </c>
      <c r="AR807">
        <v>14016.12</v>
      </c>
      <c r="AT807">
        <v>13504.51</v>
      </c>
      <c r="AU807">
        <v>1302.3699999999999</v>
      </c>
      <c r="AW807">
        <v>315.95999999999998</v>
      </c>
      <c r="AX807">
        <v>8179.54</v>
      </c>
    </row>
    <row r="808" spans="8:50">
      <c r="H808" s="5">
        <v>40422</v>
      </c>
      <c r="I808" s="4">
        <v>32.014000000000003</v>
      </c>
      <c r="J808" s="4">
        <v>1183</v>
      </c>
      <c r="L808" s="5">
        <v>40422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>
        <v>46.9</v>
      </c>
      <c r="S808">
        <v>47.14</v>
      </c>
      <c r="T808">
        <v>47.42</v>
      </c>
      <c r="U808">
        <v>47.81</v>
      </c>
      <c r="V808">
        <v>48.48</v>
      </c>
      <c r="Z808" s="5">
        <v>40429</v>
      </c>
      <c r="AA808">
        <v>31.914999999999999</v>
      </c>
      <c r="AC808" s="5">
        <v>40791</v>
      </c>
      <c r="AD808">
        <v>28.89</v>
      </c>
      <c r="AF808" s="5">
        <v>40428</v>
      </c>
      <c r="AG808">
        <v>31.834</v>
      </c>
      <c r="AI808" s="5">
        <v>40427</v>
      </c>
      <c r="AJ808">
        <v>31.609000000000002</v>
      </c>
      <c r="AL808" s="5">
        <v>40427</v>
      </c>
      <c r="AM808">
        <v>31.309000000000001</v>
      </c>
      <c r="AP808" s="5">
        <v>39464</v>
      </c>
      <c r="AQ808">
        <v>25114.98</v>
      </c>
      <c r="AR808">
        <v>14481.41</v>
      </c>
      <c r="AT808">
        <v>13783.45</v>
      </c>
      <c r="AU808">
        <v>1330.44</v>
      </c>
      <c r="AW808">
        <v>313.77999999999997</v>
      </c>
      <c r="AX808">
        <v>8101.63</v>
      </c>
    </row>
    <row r="809" spans="8:50">
      <c r="H809" s="5">
        <v>40423</v>
      </c>
      <c r="I809" s="4">
        <v>31.978000000000002</v>
      </c>
      <c r="J809" s="4">
        <v>1180.5</v>
      </c>
      <c r="L809" s="5">
        <v>40423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>
        <v>46.84</v>
      </c>
      <c r="S809">
        <v>47.03</v>
      </c>
      <c r="T809">
        <v>47.25</v>
      </c>
      <c r="U809">
        <v>47.79</v>
      </c>
      <c r="V809">
        <v>48.61</v>
      </c>
      <c r="Z809" s="5">
        <v>40430</v>
      </c>
      <c r="AA809">
        <v>31.856999999999999</v>
      </c>
      <c r="AC809" s="5">
        <v>40792</v>
      </c>
      <c r="AD809">
        <v>28.98</v>
      </c>
      <c r="AF809" s="5">
        <v>40429</v>
      </c>
      <c r="AG809">
        <v>31.823</v>
      </c>
      <c r="AI809" s="5">
        <v>40428</v>
      </c>
      <c r="AJ809">
        <v>31.689</v>
      </c>
      <c r="AL809" s="5">
        <v>40428</v>
      </c>
      <c r="AM809">
        <v>31.402000000000001</v>
      </c>
      <c r="AP809" s="5">
        <v>39465</v>
      </c>
      <c r="AQ809">
        <v>25201.87</v>
      </c>
      <c r="AR809">
        <v>14561.32</v>
      </c>
      <c r="AT809">
        <v>13861.29</v>
      </c>
      <c r="AU809">
        <v>1341.5</v>
      </c>
      <c r="AW809">
        <v>316.45</v>
      </c>
      <c r="AX809">
        <v>8184.65</v>
      </c>
    </row>
    <row r="810" spans="8:50">
      <c r="H810" s="5">
        <v>40424</v>
      </c>
      <c r="I810" s="4">
        <v>31.87</v>
      </c>
      <c r="J810" s="4">
        <v>1172.0899999999999</v>
      </c>
      <c r="L810" s="5">
        <v>40424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>
        <v>46.8</v>
      </c>
      <c r="S810">
        <v>47.02</v>
      </c>
      <c r="T810">
        <v>47.22</v>
      </c>
      <c r="U810">
        <v>47.76</v>
      </c>
      <c r="V810">
        <v>48.52</v>
      </c>
      <c r="Z810" s="5">
        <v>40431</v>
      </c>
      <c r="AA810">
        <v>31.777999999999999</v>
      </c>
      <c r="AC810" s="5">
        <v>40793</v>
      </c>
      <c r="AD810">
        <v>28.934999999999999</v>
      </c>
      <c r="AF810" s="5">
        <v>40430</v>
      </c>
      <c r="AG810">
        <v>31.768000000000001</v>
      </c>
      <c r="AI810" s="5">
        <v>40429</v>
      </c>
      <c r="AJ810">
        <v>31.667999999999999</v>
      </c>
      <c r="AL810" s="5">
        <v>40429</v>
      </c>
      <c r="AM810">
        <v>31.39</v>
      </c>
      <c r="AP810" s="5">
        <v>39468</v>
      </c>
      <c r="AQ810">
        <v>23818.86</v>
      </c>
      <c r="AR810">
        <v>13531.45</v>
      </c>
      <c r="AT810">
        <v>13325.94</v>
      </c>
      <c r="AU810">
        <v>1293.74</v>
      </c>
      <c r="AW810">
        <v>313.49</v>
      </c>
      <c r="AX810">
        <v>8110.2</v>
      </c>
    </row>
    <row r="811" spans="8:50">
      <c r="H811" s="5">
        <v>40427</v>
      </c>
      <c r="I811" s="4">
        <v>31.844000000000001</v>
      </c>
      <c r="J811" s="4">
        <v>1174.08</v>
      </c>
      <c r="L811" s="5">
        <v>40427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>
        <v>46.68</v>
      </c>
      <c r="S811">
        <v>46.87</v>
      </c>
      <c r="T811">
        <v>47.09</v>
      </c>
      <c r="U811">
        <v>47.56</v>
      </c>
      <c r="V811">
        <v>48.48</v>
      </c>
      <c r="Z811" s="5">
        <v>40434</v>
      </c>
      <c r="AA811">
        <v>31.699000000000002</v>
      </c>
      <c r="AC811" s="5">
        <v>40794</v>
      </c>
      <c r="AD811">
        <v>29.074999999999999</v>
      </c>
      <c r="AF811" s="5">
        <v>40431</v>
      </c>
      <c r="AG811">
        <v>31.686</v>
      </c>
      <c r="AI811" s="5">
        <v>40430</v>
      </c>
      <c r="AJ811">
        <v>31.623999999999999</v>
      </c>
      <c r="AL811" s="5">
        <v>40430</v>
      </c>
      <c r="AM811">
        <v>31.341999999999999</v>
      </c>
      <c r="AP811" s="5">
        <v>39469</v>
      </c>
      <c r="AQ811">
        <v>21757.63</v>
      </c>
      <c r="AR811">
        <v>11911.91</v>
      </c>
      <c r="AT811">
        <v>12573.05</v>
      </c>
      <c r="AU811">
        <v>1219.95</v>
      </c>
      <c r="AW811">
        <v>293.08999999999997</v>
      </c>
      <c r="AX811">
        <v>7581.96</v>
      </c>
    </row>
    <row r="812" spans="8:50">
      <c r="H812" s="5">
        <v>40428</v>
      </c>
      <c r="I812" s="4">
        <v>31.927</v>
      </c>
      <c r="J812" s="4">
        <v>1181</v>
      </c>
      <c r="L812" s="5">
        <v>40428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>
        <v>47.03</v>
      </c>
      <c r="S812">
        <v>47.24</v>
      </c>
      <c r="T812">
        <v>47.44</v>
      </c>
      <c r="U812">
        <v>47.9</v>
      </c>
      <c r="V812">
        <v>48.8</v>
      </c>
      <c r="Z812" s="5">
        <v>40435</v>
      </c>
      <c r="AA812">
        <v>31.68</v>
      </c>
      <c r="AC812" s="5">
        <v>40795</v>
      </c>
      <c r="AD812">
        <v>29.26</v>
      </c>
      <c r="AF812" s="5">
        <v>40434</v>
      </c>
      <c r="AG812">
        <v>31.603999999999999</v>
      </c>
      <c r="AI812" s="5">
        <v>40431</v>
      </c>
      <c r="AJ812">
        <v>31.542000000000002</v>
      </c>
      <c r="AL812" s="5">
        <v>40431</v>
      </c>
      <c r="AM812">
        <v>31.262</v>
      </c>
      <c r="AP812" s="5">
        <v>39470</v>
      </c>
      <c r="AQ812">
        <v>24090.17</v>
      </c>
      <c r="AR812">
        <v>13279.53</v>
      </c>
      <c r="AT812">
        <v>12829.06</v>
      </c>
      <c r="AU812">
        <v>1249.93</v>
      </c>
      <c r="AW812">
        <v>288.39</v>
      </c>
      <c r="AX812">
        <v>7408.4</v>
      </c>
    </row>
    <row r="813" spans="8:50">
      <c r="H813" s="5">
        <v>40429</v>
      </c>
      <c r="I813" s="4">
        <v>31.914999999999999</v>
      </c>
      <c r="J813" s="4">
        <v>1171.8499999999999</v>
      </c>
      <c r="L813" s="5">
        <v>40429</v>
      </c>
      <c r="M813">
        <v>6.78</v>
      </c>
      <c r="N813">
        <v>6.78</v>
      </c>
      <c r="O813">
        <v>6.78</v>
      </c>
      <c r="P813">
        <v>6.78</v>
      </c>
      <c r="Q813">
        <v>6.77</v>
      </c>
      <c r="R813">
        <v>46.76</v>
      </c>
      <c r="S813">
        <v>46.94</v>
      </c>
      <c r="T813">
        <v>47.08</v>
      </c>
      <c r="U813">
        <v>47.52</v>
      </c>
      <c r="V813">
        <v>48.32</v>
      </c>
      <c r="Z813" s="5">
        <v>40436</v>
      </c>
      <c r="AA813">
        <v>31.715</v>
      </c>
      <c r="AC813" s="5">
        <v>40798</v>
      </c>
      <c r="AD813">
        <v>29.38</v>
      </c>
      <c r="AF813" s="5">
        <v>40435</v>
      </c>
      <c r="AG813">
        <v>31.585999999999999</v>
      </c>
      <c r="AI813" s="5">
        <v>40434</v>
      </c>
      <c r="AJ813">
        <v>31.457000000000001</v>
      </c>
      <c r="AL813" s="5">
        <v>40434</v>
      </c>
      <c r="AM813">
        <v>31.164000000000001</v>
      </c>
      <c r="AP813" s="5">
        <v>39471</v>
      </c>
      <c r="AQ813">
        <v>23539.27</v>
      </c>
      <c r="AR813">
        <v>12933.2</v>
      </c>
      <c r="AT813">
        <v>13092.78</v>
      </c>
      <c r="AU813">
        <v>1284.45</v>
      </c>
      <c r="AW813">
        <v>293.7</v>
      </c>
      <c r="AX813">
        <v>7517.05</v>
      </c>
    </row>
    <row r="814" spans="8:50">
      <c r="H814" s="5">
        <v>40430</v>
      </c>
      <c r="I814" s="4">
        <v>31.856999999999999</v>
      </c>
      <c r="J814" s="4">
        <v>1168.7</v>
      </c>
      <c r="L814" s="5">
        <v>40430</v>
      </c>
      <c r="M814">
        <v>6.7750000000000004</v>
      </c>
      <c r="N814">
        <v>6.7750000000000004</v>
      </c>
      <c r="O814">
        <v>6.7750000000000004</v>
      </c>
      <c r="P814">
        <v>6.7750000000000004</v>
      </c>
      <c r="Q814">
        <v>6.7649999999999997</v>
      </c>
      <c r="R814">
        <v>46.65</v>
      </c>
      <c r="S814">
        <v>46.82</v>
      </c>
      <c r="T814">
        <v>47.02</v>
      </c>
      <c r="U814">
        <v>47.53</v>
      </c>
      <c r="V814">
        <v>48.35</v>
      </c>
      <c r="Z814" s="5">
        <v>40437</v>
      </c>
      <c r="AA814">
        <v>31.7</v>
      </c>
      <c r="AC814" s="5">
        <v>40799</v>
      </c>
      <c r="AD814">
        <v>29.5</v>
      </c>
      <c r="AF814" s="5">
        <v>40436</v>
      </c>
      <c r="AG814">
        <v>31.625</v>
      </c>
      <c r="AI814" s="5">
        <v>40435</v>
      </c>
      <c r="AJ814">
        <v>31.446999999999999</v>
      </c>
      <c r="AL814" s="5">
        <v>40435</v>
      </c>
      <c r="AM814">
        <v>31.166</v>
      </c>
      <c r="AP814" s="5">
        <v>39472</v>
      </c>
      <c r="AQ814">
        <v>25122.37</v>
      </c>
      <c r="AR814">
        <v>14015.75</v>
      </c>
      <c r="AT814">
        <v>13629.16</v>
      </c>
      <c r="AU814">
        <v>1344.77</v>
      </c>
      <c r="AW814">
        <v>302.52</v>
      </c>
      <c r="AX814">
        <v>7739.59</v>
      </c>
    </row>
    <row r="815" spans="8:50">
      <c r="H815" s="5">
        <v>40431</v>
      </c>
      <c r="I815" s="4">
        <v>31.777999999999999</v>
      </c>
      <c r="J815" s="4">
        <v>1165.5</v>
      </c>
      <c r="L815" s="5">
        <v>40431</v>
      </c>
      <c r="M815">
        <v>6.7618</v>
      </c>
      <c r="N815">
        <v>6.7630999999999997</v>
      </c>
      <c r="O815">
        <v>6.7634999999999996</v>
      </c>
      <c r="P815">
        <v>6.7610000000000001</v>
      </c>
      <c r="Q815">
        <v>6.75</v>
      </c>
      <c r="R815">
        <v>46.65</v>
      </c>
      <c r="S815">
        <v>46.82</v>
      </c>
      <c r="T815">
        <v>47.02</v>
      </c>
      <c r="U815">
        <v>47.53</v>
      </c>
      <c r="V815">
        <v>48.35</v>
      </c>
      <c r="Z815" s="5">
        <v>40438</v>
      </c>
      <c r="AA815">
        <v>31.670999999999999</v>
      </c>
      <c r="AC815" s="5">
        <v>40800</v>
      </c>
      <c r="AD815">
        <v>29.53</v>
      </c>
      <c r="AF815" s="5">
        <v>40437</v>
      </c>
      <c r="AG815">
        <v>31.605</v>
      </c>
      <c r="AI815" s="5">
        <v>40436</v>
      </c>
      <c r="AJ815">
        <v>31.48</v>
      </c>
      <c r="AL815" s="5">
        <v>40436</v>
      </c>
      <c r="AM815">
        <v>31.198</v>
      </c>
      <c r="AP815" s="5">
        <v>39475</v>
      </c>
      <c r="AQ815">
        <v>24053.61</v>
      </c>
      <c r="AR815">
        <v>13319.49</v>
      </c>
      <c r="AT815">
        <v>13087.91</v>
      </c>
      <c r="AU815">
        <v>1293.03</v>
      </c>
      <c r="AW815">
        <v>292.73</v>
      </c>
      <c r="AX815">
        <v>7485.79</v>
      </c>
    </row>
    <row r="816" spans="8:50">
      <c r="H816" s="5">
        <v>40434</v>
      </c>
      <c r="I816" s="4">
        <v>31.699000000000002</v>
      </c>
      <c r="J816" s="4">
        <v>1160.57</v>
      </c>
      <c r="L816" s="5">
        <v>40434</v>
      </c>
      <c r="M816">
        <v>6.7523</v>
      </c>
      <c r="N816">
        <v>6.7531999999999996</v>
      </c>
      <c r="O816">
        <v>6.7539999999999996</v>
      </c>
      <c r="P816">
        <v>6.7515000000000001</v>
      </c>
      <c r="Q816">
        <v>6.7294999999999998</v>
      </c>
      <c r="R816">
        <v>46.5</v>
      </c>
      <c r="S816">
        <v>46.7</v>
      </c>
      <c r="T816">
        <v>46.87</v>
      </c>
      <c r="U816">
        <v>47.38</v>
      </c>
      <c r="V816">
        <v>48.13</v>
      </c>
      <c r="Z816" s="5">
        <v>40441</v>
      </c>
      <c r="AA816">
        <v>31.61</v>
      </c>
      <c r="AC816" s="5">
        <v>40801</v>
      </c>
      <c r="AD816">
        <v>29.4</v>
      </c>
      <c r="AF816" s="5">
        <v>40438</v>
      </c>
      <c r="AG816">
        <v>31.579000000000001</v>
      </c>
      <c r="AI816" s="5">
        <v>40437</v>
      </c>
      <c r="AJ816">
        <v>31.457999999999998</v>
      </c>
      <c r="AL816" s="5">
        <v>40437</v>
      </c>
      <c r="AM816">
        <v>31.172999999999998</v>
      </c>
      <c r="AP816" s="5">
        <v>39476</v>
      </c>
      <c r="AQ816">
        <v>24291.8</v>
      </c>
      <c r="AR816">
        <v>13379.18</v>
      </c>
      <c r="AT816">
        <v>13478.86</v>
      </c>
      <c r="AU816">
        <v>1328.73</v>
      </c>
      <c r="AW816">
        <v>297.16000000000003</v>
      </c>
      <c r="AX816">
        <v>7576.42</v>
      </c>
    </row>
    <row r="817" spans="8:50">
      <c r="H817" s="5">
        <v>40435</v>
      </c>
      <c r="I817" s="4">
        <v>31.68</v>
      </c>
      <c r="J817" s="4">
        <v>1160.3</v>
      </c>
      <c r="L817" s="5">
        <v>40435</v>
      </c>
      <c r="M817">
        <v>6.7427999999999999</v>
      </c>
      <c r="N817">
        <v>6.7437000000000005</v>
      </c>
      <c r="O817">
        <v>6.7445000000000004</v>
      </c>
      <c r="P817">
        <v>6.742</v>
      </c>
      <c r="Q817">
        <v>6.7210000000000001</v>
      </c>
      <c r="R817">
        <v>46.56</v>
      </c>
      <c r="S817">
        <v>46.71</v>
      </c>
      <c r="T817">
        <v>46.92</v>
      </c>
      <c r="U817">
        <v>47.36</v>
      </c>
      <c r="V817">
        <v>48.31</v>
      </c>
      <c r="Z817" s="5">
        <v>40442</v>
      </c>
      <c r="AA817">
        <v>31.577999999999999</v>
      </c>
      <c r="AC817" s="5">
        <v>40802</v>
      </c>
      <c r="AD817">
        <v>29.44</v>
      </c>
      <c r="AF817" s="5">
        <v>40441</v>
      </c>
      <c r="AG817">
        <v>31.515000000000001</v>
      </c>
      <c r="AI817" s="5">
        <v>40438</v>
      </c>
      <c r="AJ817">
        <v>31.425999999999998</v>
      </c>
      <c r="AL817" s="5">
        <v>40438</v>
      </c>
      <c r="AM817">
        <v>31.143999999999998</v>
      </c>
      <c r="AP817" s="5">
        <v>39477</v>
      </c>
      <c r="AQ817">
        <v>23653.69</v>
      </c>
      <c r="AR817">
        <v>12755.41</v>
      </c>
      <c r="AT817">
        <v>13345.03</v>
      </c>
      <c r="AU817">
        <v>1320.11</v>
      </c>
      <c r="AW817">
        <v>296.19</v>
      </c>
      <c r="AX817">
        <v>7543.5</v>
      </c>
    </row>
    <row r="818" spans="8:50">
      <c r="H818" s="5">
        <v>40436</v>
      </c>
      <c r="I818" s="4">
        <v>31.715</v>
      </c>
      <c r="J818" s="4">
        <v>1160.3499999999999</v>
      </c>
      <c r="L818" s="5">
        <v>40436</v>
      </c>
      <c r="M818">
        <v>6.7363</v>
      </c>
      <c r="N818">
        <v>6.7371999999999996</v>
      </c>
      <c r="O818">
        <v>6.7379999999999995</v>
      </c>
      <c r="P818">
        <v>6.7355</v>
      </c>
      <c r="Q818">
        <v>6.7164999999999999</v>
      </c>
      <c r="R818">
        <v>46.47</v>
      </c>
      <c r="S818">
        <v>46.66</v>
      </c>
      <c r="T818">
        <v>46.87</v>
      </c>
      <c r="U818">
        <v>47.23</v>
      </c>
      <c r="V818">
        <v>48.29</v>
      </c>
      <c r="Z818" s="5">
        <v>40443</v>
      </c>
      <c r="AA818">
        <v>31.38</v>
      </c>
      <c r="AC818" s="5">
        <v>40805</v>
      </c>
      <c r="AD818">
        <v>29.78</v>
      </c>
      <c r="AF818" s="5">
        <v>40442</v>
      </c>
      <c r="AG818">
        <v>31.475999999999999</v>
      </c>
      <c r="AI818" s="5">
        <v>40441</v>
      </c>
      <c r="AJ818">
        <v>31.364999999999998</v>
      </c>
      <c r="AL818" s="5">
        <v>40441</v>
      </c>
      <c r="AM818">
        <v>31.085000000000001</v>
      </c>
      <c r="AP818" s="5">
        <v>39478</v>
      </c>
      <c r="AQ818">
        <v>23455.74</v>
      </c>
      <c r="AR818">
        <v>12485.07</v>
      </c>
      <c r="AT818">
        <v>13592.47</v>
      </c>
      <c r="AU818">
        <v>1346.31</v>
      </c>
      <c r="AW818">
        <v>296.36</v>
      </c>
      <c r="AX818">
        <v>7521.13</v>
      </c>
    </row>
    <row r="819" spans="8:50">
      <c r="H819" s="5">
        <v>40437</v>
      </c>
      <c r="I819" s="4">
        <v>31.7</v>
      </c>
      <c r="J819" s="4">
        <v>1164.5</v>
      </c>
      <c r="L819" s="5">
        <v>40437</v>
      </c>
      <c r="M819">
        <v>6.7214</v>
      </c>
      <c r="N819">
        <v>6.7218</v>
      </c>
      <c r="O819">
        <v>6.7219999999999995</v>
      </c>
      <c r="P819">
        <v>6.718</v>
      </c>
      <c r="Q819">
        <v>6.6989999999999998</v>
      </c>
      <c r="R819">
        <v>46.35</v>
      </c>
      <c r="S819">
        <v>46.55</v>
      </c>
      <c r="T819">
        <v>46.71</v>
      </c>
      <c r="U819">
        <v>47.24</v>
      </c>
      <c r="V819">
        <v>48.28</v>
      </c>
      <c r="Z819" s="5">
        <v>40444</v>
      </c>
      <c r="AA819">
        <v>31.5</v>
      </c>
      <c r="AC819" s="5">
        <v>40806</v>
      </c>
      <c r="AD819">
        <v>29.79</v>
      </c>
      <c r="AF819" s="5">
        <v>40443</v>
      </c>
      <c r="AG819">
        <v>31.27</v>
      </c>
      <c r="AI819" s="5">
        <v>40442</v>
      </c>
      <c r="AJ819">
        <v>31.315999999999999</v>
      </c>
      <c r="AL819" s="5">
        <v>40442</v>
      </c>
      <c r="AM819">
        <v>31.021000000000001</v>
      </c>
      <c r="AP819" s="5">
        <v>39479</v>
      </c>
      <c r="AQ819">
        <v>24123.58</v>
      </c>
      <c r="AR819">
        <v>13284.74</v>
      </c>
      <c r="AT819">
        <v>13497.16</v>
      </c>
      <c r="AU819">
        <v>1336.86</v>
      </c>
      <c r="AW819">
        <v>301.26</v>
      </c>
      <c r="AX819">
        <v>7673.99</v>
      </c>
    </row>
    <row r="820" spans="8:50">
      <c r="H820" s="5">
        <v>40438</v>
      </c>
      <c r="I820" s="4">
        <v>31.670999999999999</v>
      </c>
      <c r="J820" s="4">
        <v>1160.0999999999999</v>
      </c>
      <c r="L820" s="5">
        <v>40438</v>
      </c>
      <c r="M820">
        <v>6.7061000000000002</v>
      </c>
      <c r="N820">
        <v>6.7066999999999997</v>
      </c>
      <c r="O820">
        <v>6.7061000000000002</v>
      </c>
      <c r="P820">
        <v>6.7050000000000001</v>
      </c>
      <c r="Q820">
        <v>6.6950000000000003</v>
      </c>
      <c r="R820">
        <v>46.05</v>
      </c>
      <c r="S820">
        <v>46.24</v>
      </c>
      <c r="T820">
        <v>46.44</v>
      </c>
      <c r="U820">
        <v>46.93</v>
      </c>
      <c r="V820">
        <v>47.89</v>
      </c>
      <c r="Z820" s="5">
        <v>40445</v>
      </c>
      <c r="AA820">
        <v>31.315000000000001</v>
      </c>
      <c r="AC820" s="5">
        <v>40807</v>
      </c>
      <c r="AD820">
        <v>30.094999999999999</v>
      </c>
      <c r="AF820" s="5">
        <v>40444</v>
      </c>
      <c r="AG820">
        <v>31.395</v>
      </c>
      <c r="AI820" s="5">
        <v>40443</v>
      </c>
      <c r="AJ820">
        <v>31.114999999999998</v>
      </c>
      <c r="AL820" s="5">
        <v>40443</v>
      </c>
      <c r="AM820">
        <v>30.815000000000001</v>
      </c>
      <c r="AP820" s="5">
        <v>39482</v>
      </c>
      <c r="AQ820">
        <v>25032.080000000002</v>
      </c>
      <c r="AR820">
        <v>14120.84</v>
      </c>
      <c r="AT820">
        <v>13859.7</v>
      </c>
      <c r="AU820">
        <v>1364.72</v>
      </c>
      <c r="AW820">
        <v>301.26</v>
      </c>
      <c r="AX820">
        <v>7673.99</v>
      </c>
    </row>
    <row r="821" spans="8:50">
      <c r="H821" s="5">
        <v>40441</v>
      </c>
      <c r="I821" s="4">
        <v>31.61</v>
      </c>
      <c r="J821" s="4">
        <v>1160.03</v>
      </c>
      <c r="L821" s="5">
        <v>40441</v>
      </c>
      <c r="M821">
        <v>6.702</v>
      </c>
      <c r="N821">
        <v>6.7030000000000003</v>
      </c>
      <c r="O821">
        <v>6.7035</v>
      </c>
      <c r="P821">
        <v>6.7035</v>
      </c>
      <c r="Q821">
        <v>6.6829999999999998</v>
      </c>
      <c r="R821">
        <v>45.8</v>
      </c>
      <c r="S821">
        <v>45.99</v>
      </c>
      <c r="T821">
        <v>46.18</v>
      </c>
      <c r="U821">
        <v>46.75</v>
      </c>
      <c r="V821">
        <v>47.74</v>
      </c>
      <c r="Z821" s="5">
        <v>40448</v>
      </c>
      <c r="AA821">
        <v>31.251999999999999</v>
      </c>
      <c r="AC821" s="5">
        <v>40808</v>
      </c>
      <c r="AD821">
        <v>30.675000000000001</v>
      </c>
      <c r="AF821" s="5">
        <v>40445</v>
      </c>
      <c r="AG821">
        <v>31.195</v>
      </c>
      <c r="AI821" s="5">
        <v>40444</v>
      </c>
      <c r="AJ821">
        <v>31.216999999999999</v>
      </c>
      <c r="AL821" s="5">
        <v>40444</v>
      </c>
      <c r="AM821">
        <v>30.934999999999999</v>
      </c>
      <c r="AP821" s="5">
        <v>39483</v>
      </c>
      <c r="AQ821">
        <v>24808.7</v>
      </c>
      <c r="AR821">
        <v>14040.68</v>
      </c>
      <c r="AT821">
        <v>13745.5</v>
      </c>
      <c r="AU821">
        <v>1355.48</v>
      </c>
      <c r="AW821">
        <v>301.26</v>
      </c>
      <c r="AX821">
        <v>7673.99</v>
      </c>
    </row>
    <row r="822" spans="8:50">
      <c r="H822" s="5">
        <v>40442</v>
      </c>
      <c r="I822" s="4">
        <v>31.577999999999999</v>
      </c>
      <c r="J822" s="4">
        <v>1160.03</v>
      </c>
      <c r="L822" s="5">
        <v>40442</v>
      </c>
      <c r="M822">
        <v>6.6425000000000001</v>
      </c>
      <c r="N822">
        <v>6.6684999999999999</v>
      </c>
      <c r="O822">
        <v>6.657</v>
      </c>
      <c r="P822">
        <v>6.657</v>
      </c>
      <c r="Q822">
        <v>6.6449999999999996</v>
      </c>
      <c r="R822">
        <v>45.73</v>
      </c>
      <c r="S822">
        <v>45.92</v>
      </c>
      <c r="T822">
        <v>46.11</v>
      </c>
      <c r="U822">
        <v>46.72</v>
      </c>
      <c r="V822">
        <v>47.76</v>
      </c>
      <c r="Z822" s="5">
        <v>40449</v>
      </c>
      <c r="AA822">
        <v>31.324000000000002</v>
      </c>
      <c r="AC822" s="5">
        <v>40809</v>
      </c>
      <c r="AD822">
        <v>30.215</v>
      </c>
      <c r="AF822" s="5">
        <v>40448</v>
      </c>
      <c r="AG822">
        <v>31.14</v>
      </c>
      <c r="AI822" s="5">
        <v>40445</v>
      </c>
      <c r="AJ822">
        <v>31.024999999999999</v>
      </c>
      <c r="AL822" s="5">
        <v>40445</v>
      </c>
      <c r="AM822">
        <v>30.745000000000001</v>
      </c>
      <c r="AP822" s="5">
        <v>39484</v>
      </c>
      <c r="AQ822">
        <v>23469.46</v>
      </c>
      <c r="AR822">
        <v>13067.11</v>
      </c>
      <c r="AT822">
        <v>13099.24</v>
      </c>
      <c r="AU822">
        <v>1298.4100000000001</v>
      </c>
      <c r="AW822">
        <v>301.26</v>
      </c>
      <c r="AX822">
        <v>7673.99</v>
      </c>
    </row>
    <row r="823" spans="8:50">
      <c r="H823" s="5">
        <v>40443</v>
      </c>
      <c r="I823" s="4">
        <v>31.38</v>
      </c>
      <c r="J823" s="4">
        <v>1152.1500000000001</v>
      </c>
      <c r="L823" s="5">
        <v>40443</v>
      </c>
      <c r="M823">
        <v>6.6425000000000001</v>
      </c>
      <c r="N823">
        <v>6.6684999999999999</v>
      </c>
      <c r="O823">
        <v>6.657</v>
      </c>
      <c r="P823">
        <v>6.657</v>
      </c>
      <c r="Q823">
        <v>6.6449999999999996</v>
      </c>
      <c r="R823">
        <v>45.67</v>
      </c>
      <c r="S823">
        <v>45.88</v>
      </c>
      <c r="T823">
        <v>46.07</v>
      </c>
      <c r="U823">
        <v>46.65</v>
      </c>
      <c r="V823">
        <v>47.63</v>
      </c>
      <c r="Z823" s="5">
        <v>40450</v>
      </c>
      <c r="AA823">
        <v>31.11</v>
      </c>
      <c r="AC823" s="5">
        <v>40812</v>
      </c>
      <c r="AD823">
        <v>30.375</v>
      </c>
      <c r="AF823" s="5">
        <v>40449</v>
      </c>
      <c r="AG823">
        <v>31.206</v>
      </c>
      <c r="AI823" s="5">
        <v>40448</v>
      </c>
      <c r="AJ823">
        <v>30.945</v>
      </c>
      <c r="AL823" s="5">
        <v>40448</v>
      </c>
      <c r="AM823">
        <v>30.645</v>
      </c>
      <c r="AP823" s="5">
        <v>39485</v>
      </c>
      <c r="AQ823">
        <v>23469.46</v>
      </c>
      <c r="AR823">
        <v>13067.11</v>
      </c>
      <c r="AT823">
        <v>13207.15</v>
      </c>
      <c r="AU823">
        <v>1305.08</v>
      </c>
      <c r="AW823">
        <v>301.26</v>
      </c>
      <c r="AX823">
        <v>7673.99</v>
      </c>
    </row>
    <row r="824" spans="8:50">
      <c r="H824" s="5">
        <v>40444</v>
      </c>
      <c r="I824" s="4">
        <v>31.5</v>
      </c>
      <c r="J824" s="4">
        <v>1157.25</v>
      </c>
      <c r="L824" s="5">
        <v>40444</v>
      </c>
      <c r="M824">
        <v>6.6425000000000001</v>
      </c>
      <c r="N824">
        <v>6.6684999999999999</v>
      </c>
      <c r="O824">
        <v>6.657</v>
      </c>
      <c r="P824">
        <v>6.657</v>
      </c>
      <c r="Q824">
        <v>6.6449999999999996</v>
      </c>
      <c r="R824">
        <v>45.78</v>
      </c>
      <c r="S824">
        <v>45.97</v>
      </c>
      <c r="T824">
        <v>46.09</v>
      </c>
      <c r="U824">
        <v>46.79</v>
      </c>
      <c r="V824">
        <v>47.81</v>
      </c>
      <c r="Z824" s="5">
        <v>40451</v>
      </c>
      <c r="AA824">
        <v>31.145</v>
      </c>
      <c r="AC824" s="5">
        <v>40813</v>
      </c>
      <c r="AD824">
        <v>30.195</v>
      </c>
      <c r="AF824" s="5">
        <v>40450</v>
      </c>
      <c r="AG824">
        <v>30.98</v>
      </c>
      <c r="AI824" s="5">
        <v>40449</v>
      </c>
      <c r="AJ824">
        <v>31.015999999999998</v>
      </c>
      <c r="AL824" s="5">
        <v>40449</v>
      </c>
      <c r="AM824">
        <v>30.716000000000001</v>
      </c>
      <c r="AP824" s="5">
        <v>39486</v>
      </c>
      <c r="AQ824">
        <v>23469.46</v>
      </c>
      <c r="AR824">
        <v>13067.11</v>
      </c>
      <c r="AT824">
        <v>13017.24</v>
      </c>
      <c r="AU824">
        <v>1287.1400000000001</v>
      </c>
      <c r="AW824">
        <v>301.26</v>
      </c>
      <c r="AX824">
        <v>7673.99</v>
      </c>
    </row>
    <row r="825" spans="8:50">
      <c r="H825" s="5">
        <v>40445</v>
      </c>
      <c r="I825" s="4">
        <v>31.315000000000001</v>
      </c>
      <c r="J825" s="4">
        <v>1150.8699999999999</v>
      </c>
      <c r="L825" s="5">
        <v>40445</v>
      </c>
      <c r="M825">
        <v>6.6274999999999995</v>
      </c>
      <c r="N825">
        <v>6.6284999999999998</v>
      </c>
      <c r="O825">
        <v>6.6289999999999996</v>
      </c>
      <c r="P825">
        <v>6.6289999999999996</v>
      </c>
      <c r="Q825">
        <v>6.61</v>
      </c>
      <c r="R825">
        <v>45.39</v>
      </c>
      <c r="S825">
        <v>45.58</v>
      </c>
      <c r="T825">
        <v>45.78</v>
      </c>
      <c r="U825">
        <v>46.36</v>
      </c>
      <c r="V825">
        <v>47.43</v>
      </c>
      <c r="Z825" s="5">
        <v>40452</v>
      </c>
      <c r="AA825">
        <v>30.895</v>
      </c>
      <c r="AC825" s="5">
        <v>40814</v>
      </c>
      <c r="AD825">
        <v>30.395</v>
      </c>
      <c r="AF825" s="5">
        <v>40451</v>
      </c>
      <c r="AG825">
        <v>31.015000000000001</v>
      </c>
      <c r="AI825" s="5">
        <v>40450</v>
      </c>
      <c r="AJ825">
        <v>30.771999999999998</v>
      </c>
      <c r="AL825" s="5">
        <v>40450</v>
      </c>
      <c r="AM825">
        <v>30.481999999999999</v>
      </c>
      <c r="AP825" s="5">
        <v>39489</v>
      </c>
      <c r="AQ825">
        <v>22616.11</v>
      </c>
      <c r="AR825">
        <v>12530.6</v>
      </c>
      <c r="AT825">
        <v>13017.24</v>
      </c>
      <c r="AU825">
        <v>1287.1400000000001</v>
      </c>
      <c r="AW825">
        <v>301.26</v>
      </c>
      <c r="AX825">
        <v>7673.99</v>
      </c>
    </row>
    <row r="826" spans="8:50">
      <c r="H826" s="5">
        <v>40448</v>
      </c>
      <c r="I826" s="4">
        <v>31.251999999999999</v>
      </c>
      <c r="J826" s="4">
        <v>1148.25</v>
      </c>
      <c r="L826" s="5">
        <v>40448</v>
      </c>
      <c r="M826">
        <v>6.6225000000000005</v>
      </c>
      <c r="N826">
        <v>6.6234999999999999</v>
      </c>
      <c r="O826">
        <v>6.6239999999999997</v>
      </c>
      <c r="P826">
        <v>6.6239999999999997</v>
      </c>
      <c r="Q826">
        <v>6.6050000000000004</v>
      </c>
      <c r="R826">
        <v>45.18</v>
      </c>
      <c r="S826">
        <v>45.42</v>
      </c>
      <c r="T826">
        <v>45.63</v>
      </c>
      <c r="U826">
        <v>46.19</v>
      </c>
      <c r="V826">
        <v>47.27</v>
      </c>
      <c r="Z826" s="5">
        <v>40455</v>
      </c>
      <c r="AA826">
        <v>30.925000000000001</v>
      </c>
      <c r="AC826" s="5">
        <v>40815</v>
      </c>
      <c r="AD826">
        <v>30.48</v>
      </c>
      <c r="AF826" s="5">
        <v>40452</v>
      </c>
      <c r="AG826">
        <v>30.727</v>
      </c>
      <c r="AI826" s="5">
        <v>40451</v>
      </c>
      <c r="AJ826">
        <v>30.817</v>
      </c>
      <c r="AL826" s="5">
        <v>40451</v>
      </c>
      <c r="AM826">
        <v>30.507000000000001</v>
      </c>
      <c r="AP826" s="5">
        <v>39490</v>
      </c>
      <c r="AQ826">
        <v>22921.67</v>
      </c>
      <c r="AR826">
        <v>12736.69</v>
      </c>
      <c r="AT826">
        <v>13021.96</v>
      </c>
      <c r="AU826">
        <v>1286.0999999999999</v>
      </c>
      <c r="AW826">
        <v>295.47000000000003</v>
      </c>
      <c r="AX826">
        <v>7553.3</v>
      </c>
    </row>
    <row r="827" spans="8:50">
      <c r="H827" s="5">
        <v>40449</v>
      </c>
      <c r="I827" s="4">
        <v>31.324000000000002</v>
      </c>
      <c r="J827" s="4">
        <v>1146.5</v>
      </c>
      <c r="L827" s="5">
        <v>40449</v>
      </c>
      <c r="M827">
        <v>6.625</v>
      </c>
      <c r="N827">
        <v>6.6257999999999999</v>
      </c>
      <c r="O827">
        <v>6.6260000000000003</v>
      </c>
      <c r="P827">
        <v>6.6260000000000003</v>
      </c>
      <c r="Q827">
        <v>6.6</v>
      </c>
      <c r="R827">
        <v>45.23</v>
      </c>
      <c r="S827">
        <v>45.45</v>
      </c>
      <c r="T827">
        <v>45.65</v>
      </c>
      <c r="U827">
        <v>46.23</v>
      </c>
      <c r="V827">
        <v>47.26</v>
      </c>
      <c r="Z827" s="5">
        <v>40456</v>
      </c>
      <c r="AA827">
        <v>31</v>
      </c>
      <c r="AC827" s="5">
        <v>40816</v>
      </c>
      <c r="AD827">
        <v>30.61</v>
      </c>
      <c r="AF827" s="5">
        <v>40456</v>
      </c>
      <c r="AG827">
        <v>30.739000000000001</v>
      </c>
      <c r="AI827" s="5">
        <v>40452</v>
      </c>
      <c r="AJ827">
        <v>30.524999999999999</v>
      </c>
      <c r="AL827" s="5">
        <v>40452</v>
      </c>
      <c r="AM827">
        <v>30.192</v>
      </c>
      <c r="AP827" s="5">
        <v>39491</v>
      </c>
      <c r="AQ827">
        <v>23169.55</v>
      </c>
      <c r="AR827">
        <v>12949.38</v>
      </c>
      <c r="AT827">
        <v>13068.3</v>
      </c>
      <c r="AU827">
        <v>1285.3499999999999</v>
      </c>
      <c r="AW827">
        <v>295.81</v>
      </c>
      <c r="AX827">
        <v>7550.55</v>
      </c>
    </row>
    <row r="828" spans="8:50">
      <c r="H828" s="5">
        <v>40450</v>
      </c>
      <c r="I828" s="4">
        <v>31.11</v>
      </c>
      <c r="J828" s="4">
        <v>1142.75</v>
      </c>
      <c r="L828" s="5">
        <v>40450</v>
      </c>
      <c r="M828">
        <v>6.6256000000000004</v>
      </c>
      <c r="N828">
        <v>6.6268000000000002</v>
      </c>
      <c r="O828">
        <v>6.6274999999999995</v>
      </c>
      <c r="P828">
        <v>6.6273</v>
      </c>
      <c r="Q828">
        <v>6.6079999999999997</v>
      </c>
      <c r="R828">
        <v>45.03</v>
      </c>
      <c r="S828">
        <v>45.2</v>
      </c>
      <c r="T828">
        <v>45.4</v>
      </c>
      <c r="U828">
        <v>46.01</v>
      </c>
      <c r="V828">
        <v>47.04</v>
      </c>
      <c r="Z828" s="5">
        <v>40457</v>
      </c>
      <c r="AA828">
        <v>30.675000000000001</v>
      </c>
      <c r="AC828" s="5">
        <v>40819</v>
      </c>
      <c r="AD828">
        <v>30.645</v>
      </c>
      <c r="AF828" s="5">
        <v>40457</v>
      </c>
      <c r="AG828">
        <v>30.494</v>
      </c>
      <c r="AI828" s="5">
        <v>40456</v>
      </c>
      <c r="AJ828">
        <v>30.513999999999999</v>
      </c>
      <c r="AL828" s="5">
        <v>40456</v>
      </c>
      <c r="AM828">
        <v>30.209</v>
      </c>
      <c r="AP828" s="5">
        <v>39492</v>
      </c>
      <c r="AQ828">
        <v>24021.68</v>
      </c>
      <c r="AR828">
        <v>13550.99</v>
      </c>
      <c r="AT828">
        <v>13626.45</v>
      </c>
      <c r="AU828">
        <v>1332.44</v>
      </c>
      <c r="AW828">
        <v>308.55</v>
      </c>
      <c r="AX828">
        <v>7865.28</v>
      </c>
    </row>
    <row r="829" spans="8:50">
      <c r="H829" s="5">
        <v>40451</v>
      </c>
      <c r="I829" s="4">
        <v>31.145</v>
      </c>
      <c r="J829" s="4">
        <v>1139.75</v>
      </c>
      <c r="L829" s="5">
        <v>40451</v>
      </c>
      <c r="M829">
        <v>6.6256000000000004</v>
      </c>
      <c r="N829">
        <v>6.6268000000000002</v>
      </c>
      <c r="O829">
        <v>6.6274999999999995</v>
      </c>
      <c r="P829">
        <v>6.6273</v>
      </c>
      <c r="Q829">
        <v>6.609</v>
      </c>
      <c r="R829">
        <v>45.15</v>
      </c>
      <c r="S829">
        <v>45.2</v>
      </c>
      <c r="T829">
        <v>45.4</v>
      </c>
      <c r="U829">
        <v>46.07</v>
      </c>
      <c r="V829">
        <v>47.15</v>
      </c>
      <c r="Z829" s="5">
        <v>40458</v>
      </c>
      <c r="AA829">
        <v>30.66</v>
      </c>
      <c r="AC829" s="5">
        <v>40820</v>
      </c>
      <c r="AD829">
        <v>30.59</v>
      </c>
      <c r="AF829" s="5">
        <v>40458</v>
      </c>
      <c r="AG829">
        <v>30.516999999999999</v>
      </c>
      <c r="AI829" s="5">
        <v>40457</v>
      </c>
      <c r="AJ829">
        <v>30.266999999999999</v>
      </c>
      <c r="AL829" s="5">
        <v>40457</v>
      </c>
      <c r="AM829">
        <v>29.939</v>
      </c>
      <c r="AP829" s="5">
        <v>39493</v>
      </c>
      <c r="AQ829">
        <v>24148.43</v>
      </c>
      <c r="AR829">
        <v>13843.52</v>
      </c>
      <c r="AT829">
        <v>13622.56</v>
      </c>
      <c r="AU829">
        <v>1334.89</v>
      </c>
      <c r="AW829">
        <v>308.70999999999998</v>
      </c>
      <c r="AX829">
        <v>7876.37</v>
      </c>
    </row>
    <row r="830" spans="8:50">
      <c r="H830" s="5">
        <v>40452</v>
      </c>
      <c r="I830" s="4">
        <v>30.895</v>
      </c>
      <c r="J830" s="4">
        <v>1127.8800000000001</v>
      </c>
      <c r="L830" s="5">
        <v>40452</v>
      </c>
      <c r="M830">
        <v>6.6261000000000001</v>
      </c>
      <c r="N830">
        <v>6.6273</v>
      </c>
      <c r="O830">
        <v>6.6280000000000001</v>
      </c>
      <c r="P830">
        <v>6.6277999999999997</v>
      </c>
      <c r="Q830">
        <v>6.609</v>
      </c>
      <c r="R830">
        <v>44.65</v>
      </c>
      <c r="S830">
        <v>44.81</v>
      </c>
      <c r="T830">
        <v>45</v>
      </c>
      <c r="U830">
        <v>45.58</v>
      </c>
      <c r="V830">
        <v>46.65</v>
      </c>
      <c r="Z830" s="5">
        <v>40459</v>
      </c>
      <c r="AA830">
        <v>30.780999999999999</v>
      </c>
      <c r="AC830" s="5">
        <v>40821</v>
      </c>
      <c r="AD830">
        <v>30.47</v>
      </c>
      <c r="AF830" s="5">
        <v>40459</v>
      </c>
      <c r="AG830">
        <v>30.603999999999999</v>
      </c>
      <c r="AI830" s="5">
        <v>40458</v>
      </c>
      <c r="AJ830">
        <v>30.286999999999999</v>
      </c>
      <c r="AL830" s="5">
        <v>40458</v>
      </c>
      <c r="AM830">
        <v>29.957000000000001</v>
      </c>
      <c r="AP830" s="5">
        <v>39496</v>
      </c>
      <c r="AQ830">
        <v>23759.25</v>
      </c>
      <c r="AR830">
        <v>13630.25</v>
      </c>
      <c r="AT830">
        <v>13635.4</v>
      </c>
      <c r="AU830">
        <v>1332.99</v>
      </c>
      <c r="AW830">
        <v>307.95</v>
      </c>
      <c r="AX830">
        <v>7890.9</v>
      </c>
    </row>
    <row r="831" spans="8:50">
      <c r="H831" s="5">
        <v>40455</v>
      </c>
      <c r="I831" s="4">
        <v>30.925000000000001</v>
      </c>
      <c r="J831" s="4">
        <v>1125.75</v>
      </c>
      <c r="L831" s="5">
        <v>40455</v>
      </c>
      <c r="M831">
        <v>6.6204999999999998</v>
      </c>
      <c r="N831">
        <v>6.6215000000000002</v>
      </c>
      <c r="O831">
        <v>6.6219999999999999</v>
      </c>
      <c r="P831">
        <v>6.6219999999999999</v>
      </c>
      <c r="Q831">
        <v>6.6029999999999998</v>
      </c>
      <c r="R831">
        <v>44.75</v>
      </c>
      <c r="S831">
        <v>44.92</v>
      </c>
      <c r="T831">
        <v>45.1</v>
      </c>
      <c r="U831">
        <v>45.66</v>
      </c>
      <c r="V831">
        <v>46.66</v>
      </c>
      <c r="Z831" s="5">
        <v>40462</v>
      </c>
      <c r="AA831">
        <v>30.707999999999998</v>
      </c>
      <c r="AC831" s="5">
        <v>40822</v>
      </c>
      <c r="AD831">
        <v>30.49</v>
      </c>
      <c r="AF831" s="5">
        <v>40462</v>
      </c>
      <c r="AG831">
        <v>30.523</v>
      </c>
      <c r="AI831" s="5">
        <v>40459</v>
      </c>
      <c r="AJ831">
        <v>30.376000000000001</v>
      </c>
      <c r="AL831" s="5">
        <v>40459</v>
      </c>
      <c r="AM831">
        <v>30.114000000000001</v>
      </c>
      <c r="AP831" s="5">
        <v>39497</v>
      </c>
      <c r="AQ831">
        <v>24123.17</v>
      </c>
      <c r="AR831">
        <v>13972.94</v>
      </c>
      <c r="AT831">
        <v>13757.91</v>
      </c>
      <c r="AU831">
        <v>1345.29</v>
      </c>
      <c r="AW831">
        <v>313.14</v>
      </c>
      <c r="AX831">
        <v>8024.41</v>
      </c>
    </row>
    <row r="832" spans="8:50">
      <c r="H832" s="5">
        <v>40456</v>
      </c>
      <c r="I832" s="4">
        <v>31</v>
      </c>
      <c r="J832" s="4">
        <v>1126.98</v>
      </c>
      <c r="L832" s="5">
        <v>40456</v>
      </c>
      <c r="M832">
        <v>6.6124999999999998</v>
      </c>
      <c r="N832">
        <v>6.6135000000000002</v>
      </c>
      <c r="O832">
        <v>6.6135000000000002</v>
      </c>
      <c r="P832">
        <v>6.6135000000000002</v>
      </c>
      <c r="Q832">
        <v>6.6</v>
      </c>
      <c r="R832">
        <v>44.6</v>
      </c>
      <c r="S832">
        <v>44.7</v>
      </c>
      <c r="T832">
        <v>44.87</v>
      </c>
      <c r="U832">
        <v>45.45</v>
      </c>
      <c r="V832">
        <v>46.47</v>
      </c>
      <c r="Z832" s="5">
        <v>40463</v>
      </c>
      <c r="AA832">
        <v>30.878</v>
      </c>
      <c r="AC832" s="5">
        <v>40823</v>
      </c>
      <c r="AD832">
        <v>30.375</v>
      </c>
      <c r="AF832" s="5">
        <v>40463</v>
      </c>
      <c r="AG832">
        <v>30.713000000000001</v>
      </c>
      <c r="AI832" s="5">
        <v>40462</v>
      </c>
      <c r="AJ832">
        <v>30.297999999999998</v>
      </c>
      <c r="AL832" s="5">
        <v>40462</v>
      </c>
      <c r="AM832">
        <v>29.988</v>
      </c>
      <c r="AP832" s="5">
        <v>39498</v>
      </c>
      <c r="AQ832">
        <v>23590.58</v>
      </c>
      <c r="AR832">
        <v>13552.82</v>
      </c>
      <c r="AT832">
        <v>13310.37</v>
      </c>
      <c r="AU832">
        <v>1302.72</v>
      </c>
      <c r="AW832">
        <v>307.89999999999998</v>
      </c>
      <c r="AX832">
        <v>7894.47</v>
      </c>
    </row>
    <row r="833" spans="8:50">
      <c r="H833" s="5">
        <v>40457</v>
      </c>
      <c r="I833" s="4">
        <v>30.675000000000001</v>
      </c>
      <c r="J833" s="4">
        <v>1116</v>
      </c>
      <c r="L833" s="5">
        <v>40457</v>
      </c>
      <c r="M833">
        <v>6.5875000000000004</v>
      </c>
      <c r="N833">
        <v>6.5884999999999998</v>
      </c>
      <c r="O833">
        <v>6.5884999999999998</v>
      </c>
      <c r="P833">
        <v>6.5884999999999998</v>
      </c>
      <c r="Q833">
        <v>6.57</v>
      </c>
      <c r="R833">
        <v>44.45</v>
      </c>
      <c r="S833">
        <v>44.57</v>
      </c>
      <c r="T833">
        <v>44.77</v>
      </c>
      <c r="U833">
        <v>45.26</v>
      </c>
      <c r="V833">
        <v>46.33</v>
      </c>
      <c r="Z833" s="5">
        <v>40464</v>
      </c>
      <c r="AA833">
        <v>30.742999999999999</v>
      </c>
      <c r="AC833" s="5">
        <v>40826</v>
      </c>
      <c r="AD833">
        <v>30.164999999999999</v>
      </c>
      <c r="AF833" s="5">
        <v>40464</v>
      </c>
      <c r="AG833">
        <v>30.558</v>
      </c>
      <c r="AI833" s="5">
        <v>40463</v>
      </c>
      <c r="AJ833">
        <v>30.503</v>
      </c>
      <c r="AL833" s="5">
        <v>40463</v>
      </c>
      <c r="AM833">
        <v>30.193000000000001</v>
      </c>
      <c r="AP833" s="5">
        <v>39499</v>
      </c>
      <c r="AQ833">
        <v>23623</v>
      </c>
      <c r="AR833">
        <v>13561.88</v>
      </c>
      <c r="AT833">
        <v>13688.28</v>
      </c>
      <c r="AU833">
        <v>1334.72</v>
      </c>
      <c r="AW833">
        <v>315.44</v>
      </c>
      <c r="AX833">
        <v>8085.93</v>
      </c>
    </row>
    <row r="834" spans="8:50">
      <c r="H834" s="5">
        <v>40458</v>
      </c>
      <c r="I834" s="4">
        <v>30.66</v>
      </c>
      <c r="J834" s="4">
        <v>1123.75</v>
      </c>
      <c r="L834" s="5">
        <v>40458</v>
      </c>
      <c r="M834">
        <v>6.5694999999999997</v>
      </c>
      <c r="N834">
        <v>6.57</v>
      </c>
      <c r="O834">
        <v>6.5705</v>
      </c>
      <c r="P834">
        <v>6.5702999999999996</v>
      </c>
      <c r="Q834">
        <v>6.57</v>
      </c>
      <c r="R834">
        <v>44.63</v>
      </c>
      <c r="S834">
        <v>44.75</v>
      </c>
      <c r="T834">
        <v>44.94</v>
      </c>
      <c r="U834">
        <v>45.42</v>
      </c>
      <c r="V834">
        <v>46.43</v>
      </c>
      <c r="Z834" s="5">
        <v>40465</v>
      </c>
      <c r="AA834">
        <v>30.582000000000001</v>
      </c>
      <c r="AC834" s="5">
        <v>40827</v>
      </c>
      <c r="AD834">
        <v>30.315000000000001</v>
      </c>
      <c r="AF834" s="5">
        <v>40465</v>
      </c>
      <c r="AG834">
        <v>30.407</v>
      </c>
      <c r="AI834" s="5">
        <v>40464</v>
      </c>
      <c r="AJ834">
        <v>30.367999999999999</v>
      </c>
      <c r="AL834" s="5">
        <v>40464</v>
      </c>
      <c r="AM834">
        <v>30.077999999999999</v>
      </c>
      <c r="AP834" s="5">
        <v>39500</v>
      </c>
      <c r="AQ834">
        <v>23305.040000000001</v>
      </c>
      <c r="AR834">
        <v>13336.89</v>
      </c>
      <c r="AT834">
        <v>13500.46</v>
      </c>
      <c r="AU834">
        <v>1321.37</v>
      </c>
      <c r="AW834">
        <v>316.10000000000002</v>
      </c>
      <c r="AX834">
        <v>8108.71</v>
      </c>
    </row>
    <row r="835" spans="8:50">
      <c r="H835" s="5">
        <v>40459</v>
      </c>
      <c r="I835" s="4">
        <v>30.780999999999999</v>
      </c>
      <c r="J835" s="4">
        <v>1115.2</v>
      </c>
      <c r="L835" s="5">
        <v>40459</v>
      </c>
      <c r="M835">
        <v>6.5674999999999999</v>
      </c>
      <c r="N835">
        <v>6.5679999999999996</v>
      </c>
      <c r="O835">
        <v>6.5685000000000002</v>
      </c>
      <c r="P835">
        <v>6.5677000000000003</v>
      </c>
      <c r="Q835">
        <v>6.5519999999999996</v>
      </c>
      <c r="R835">
        <v>44.27</v>
      </c>
      <c r="S835">
        <v>44.4</v>
      </c>
      <c r="T835">
        <v>44.57</v>
      </c>
      <c r="U835">
        <v>45.07</v>
      </c>
      <c r="V835">
        <v>46.1</v>
      </c>
      <c r="Z835" s="5">
        <v>40466</v>
      </c>
      <c r="AA835">
        <v>30.545000000000002</v>
      </c>
      <c r="AC835" s="5">
        <v>40828</v>
      </c>
      <c r="AD835">
        <v>30.215</v>
      </c>
      <c r="AF835" s="5">
        <v>40466</v>
      </c>
      <c r="AG835">
        <v>30.366</v>
      </c>
      <c r="AI835" s="5">
        <v>40465</v>
      </c>
      <c r="AJ835">
        <v>30.196999999999999</v>
      </c>
      <c r="AL835" s="5">
        <v>40465</v>
      </c>
      <c r="AM835">
        <v>29.891999999999999</v>
      </c>
      <c r="AP835" s="5">
        <v>39503</v>
      </c>
      <c r="AQ835">
        <v>23269.14</v>
      </c>
      <c r="AR835">
        <v>13202.98</v>
      </c>
      <c r="AT835">
        <v>13914.57</v>
      </c>
      <c r="AU835">
        <v>1355.54</v>
      </c>
      <c r="AW835">
        <v>323.43</v>
      </c>
      <c r="AX835">
        <v>8286.31</v>
      </c>
    </row>
    <row r="836" spans="8:50">
      <c r="H836" s="5">
        <v>40462</v>
      </c>
      <c r="I836" s="4">
        <v>30.707999999999998</v>
      </c>
      <c r="J836" s="4">
        <v>1120.78</v>
      </c>
      <c r="L836" s="5">
        <v>40462</v>
      </c>
      <c r="M836">
        <v>6.5362999999999998</v>
      </c>
      <c r="N836">
        <v>6.5366</v>
      </c>
      <c r="O836">
        <v>6.5369999999999999</v>
      </c>
      <c r="P836">
        <v>6.5354999999999999</v>
      </c>
      <c r="Q836">
        <v>6.5170000000000003</v>
      </c>
      <c r="R836">
        <v>44.58</v>
      </c>
      <c r="S836">
        <v>44.72</v>
      </c>
      <c r="T836">
        <v>44.92</v>
      </c>
      <c r="U836">
        <v>45.38</v>
      </c>
      <c r="V836">
        <v>46.43</v>
      </c>
      <c r="Z836" s="5">
        <v>40469</v>
      </c>
      <c r="AA836">
        <v>30.72</v>
      </c>
      <c r="AC836" s="5">
        <v>40829</v>
      </c>
      <c r="AD836">
        <v>30.24</v>
      </c>
      <c r="AF836" s="5">
        <v>40469</v>
      </c>
      <c r="AG836">
        <v>30.55</v>
      </c>
      <c r="AI836" s="5">
        <v>40466</v>
      </c>
      <c r="AJ836">
        <v>30.18</v>
      </c>
      <c r="AL836" s="5">
        <v>40466</v>
      </c>
      <c r="AM836">
        <v>29.882999999999999</v>
      </c>
      <c r="AP836" s="5">
        <v>39504</v>
      </c>
      <c r="AQ836">
        <v>23714.75</v>
      </c>
      <c r="AR836">
        <v>13326.84</v>
      </c>
      <c r="AT836">
        <v>13824.72</v>
      </c>
      <c r="AU836">
        <v>1347.47</v>
      </c>
      <c r="AW836">
        <v>325.27</v>
      </c>
      <c r="AX836">
        <v>8307.67</v>
      </c>
    </row>
    <row r="837" spans="8:50">
      <c r="H837" s="5">
        <v>40463</v>
      </c>
      <c r="I837" s="4">
        <v>30.878</v>
      </c>
      <c r="J837" s="4">
        <v>1129</v>
      </c>
      <c r="L837" s="5">
        <v>40463</v>
      </c>
      <c r="M837">
        <v>6.5434999999999999</v>
      </c>
      <c r="N837">
        <v>6.5438999999999998</v>
      </c>
      <c r="O837">
        <v>6.5442999999999998</v>
      </c>
      <c r="P837">
        <v>6.5427999999999997</v>
      </c>
      <c r="Q837">
        <v>6.5220000000000002</v>
      </c>
      <c r="R837">
        <v>44.71</v>
      </c>
      <c r="S837">
        <v>44.85</v>
      </c>
      <c r="T837">
        <v>45.02</v>
      </c>
      <c r="U837">
        <v>45.53</v>
      </c>
      <c r="V837">
        <v>46.54</v>
      </c>
      <c r="Z837" s="5">
        <v>40470</v>
      </c>
      <c r="AA837">
        <v>30.876999999999999</v>
      </c>
      <c r="AC837" s="5">
        <v>40830</v>
      </c>
      <c r="AD837">
        <v>30.114999999999998</v>
      </c>
      <c r="AF837" s="5">
        <v>40470</v>
      </c>
      <c r="AG837">
        <v>30.716000000000001</v>
      </c>
      <c r="AI837" s="5">
        <v>40469</v>
      </c>
      <c r="AJ837">
        <v>30.356999999999999</v>
      </c>
      <c r="AL837" s="5">
        <v>40469</v>
      </c>
      <c r="AM837">
        <v>30.05</v>
      </c>
      <c r="AP837" s="5">
        <v>39505</v>
      </c>
      <c r="AQ837">
        <v>24483.84</v>
      </c>
      <c r="AR837">
        <v>13936.9</v>
      </c>
      <c r="AT837">
        <v>14031.3</v>
      </c>
      <c r="AU837">
        <v>1364.52</v>
      </c>
      <c r="AW837">
        <v>330.79</v>
      </c>
      <c r="AX837">
        <v>8462.08</v>
      </c>
    </row>
    <row r="838" spans="8:50">
      <c r="H838" s="5">
        <v>40464</v>
      </c>
      <c r="I838" s="4">
        <v>30.742999999999999</v>
      </c>
      <c r="J838" s="4">
        <v>1115.75</v>
      </c>
      <c r="L838" s="5">
        <v>40464</v>
      </c>
      <c r="M838">
        <v>6.5309999999999997</v>
      </c>
      <c r="N838">
        <v>6.5313999999999997</v>
      </c>
      <c r="O838">
        <v>6.5318000000000005</v>
      </c>
      <c r="P838">
        <v>6.5303000000000004</v>
      </c>
      <c r="Q838">
        <v>6.5220000000000002</v>
      </c>
      <c r="R838">
        <v>44.58</v>
      </c>
      <c r="S838">
        <v>44.71</v>
      </c>
      <c r="T838">
        <v>44.88</v>
      </c>
      <c r="U838">
        <v>45.36</v>
      </c>
      <c r="V838">
        <v>46.37</v>
      </c>
      <c r="Z838" s="5">
        <v>40471</v>
      </c>
      <c r="AA838">
        <v>30.815999999999999</v>
      </c>
      <c r="AC838" s="5">
        <v>40833</v>
      </c>
      <c r="AD838">
        <v>30.074999999999999</v>
      </c>
      <c r="AF838" s="5">
        <v>40471</v>
      </c>
      <c r="AG838">
        <v>30.651</v>
      </c>
      <c r="AI838" s="5">
        <v>40470</v>
      </c>
      <c r="AJ838">
        <v>30.518000000000001</v>
      </c>
      <c r="AL838" s="5">
        <v>40470</v>
      </c>
      <c r="AM838">
        <v>30.221</v>
      </c>
      <c r="AP838" s="5">
        <v>39506</v>
      </c>
      <c r="AQ838">
        <v>24591.69</v>
      </c>
      <c r="AR838">
        <v>14039.98</v>
      </c>
      <c r="AT838">
        <v>13925.51</v>
      </c>
      <c r="AU838">
        <v>1353.1</v>
      </c>
      <c r="AW838">
        <v>330.79</v>
      </c>
      <c r="AX838">
        <v>8462.08</v>
      </c>
    </row>
    <row r="839" spans="8:50">
      <c r="H839" s="5">
        <v>40465</v>
      </c>
      <c r="I839" s="4">
        <v>30.582000000000001</v>
      </c>
      <c r="J839" s="4">
        <v>1114.25</v>
      </c>
      <c r="L839" s="5">
        <v>40465</v>
      </c>
      <c r="M839">
        <v>6.5068999999999999</v>
      </c>
      <c r="N839">
        <v>6.5076999999999998</v>
      </c>
      <c r="O839">
        <v>6.5084999999999997</v>
      </c>
      <c r="P839">
        <v>6.5068000000000001</v>
      </c>
      <c r="Q839">
        <v>6.4950000000000001</v>
      </c>
      <c r="R839">
        <v>44.48</v>
      </c>
      <c r="S839">
        <v>44.63</v>
      </c>
      <c r="T839">
        <v>44.81</v>
      </c>
      <c r="U839">
        <v>45.28</v>
      </c>
      <c r="V839">
        <v>46.27</v>
      </c>
      <c r="Z839" s="5">
        <v>40472</v>
      </c>
      <c r="AA839">
        <v>30.696999999999999</v>
      </c>
      <c r="AC839" s="5">
        <v>40834</v>
      </c>
      <c r="AD839">
        <v>30.08</v>
      </c>
      <c r="AF839" s="5">
        <v>40472</v>
      </c>
      <c r="AG839">
        <v>30.521999999999998</v>
      </c>
      <c r="AI839" s="5">
        <v>40471</v>
      </c>
      <c r="AJ839">
        <v>30.452000000000002</v>
      </c>
      <c r="AL839" s="5">
        <v>40471</v>
      </c>
      <c r="AM839">
        <v>30.155000000000001</v>
      </c>
      <c r="AP839" s="5">
        <v>39507</v>
      </c>
      <c r="AQ839">
        <v>24331.67</v>
      </c>
      <c r="AR839">
        <v>13931.88</v>
      </c>
      <c r="AT839">
        <v>13603.02</v>
      </c>
      <c r="AU839">
        <v>1324.28</v>
      </c>
      <c r="AW839">
        <v>327.13</v>
      </c>
      <c r="AX839">
        <v>8412.76</v>
      </c>
    </row>
    <row r="840" spans="8:50">
      <c r="H840" s="5">
        <v>40466</v>
      </c>
      <c r="I840" s="4">
        <v>30.545000000000002</v>
      </c>
      <c r="J840" s="4">
        <v>1113.81</v>
      </c>
      <c r="L840" s="5">
        <v>40466</v>
      </c>
      <c r="M840">
        <v>6.4993999999999996</v>
      </c>
      <c r="N840">
        <v>6.5001999999999995</v>
      </c>
      <c r="O840">
        <v>6.5010000000000003</v>
      </c>
      <c r="P840">
        <v>6.4992999999999999</v>
      </c>
      <c r="Q840">
        <v>6.4950000000000001</v>
      </c>
      <c r="R840">
        <v>44.43</v>
      </c>
      <c r="S840">
        <v>44.59</v>
      </c>
      <c r="T840">
        <v>44.79</v>
      </c>
      <c r="U840">
        <v>45.26</v>
      </c>
      <c r="V840">
        <v>46.32</v>
      </c>
      <c r="Z840" s="5">
        <v>40473</v>
      </c>
      <c r="AA840">
        <v>30.780999999999999</v>
      </c>
      <c r="AC840" s="5">
        <v>40835</v>
      </c>
      <c r="AD840">
        <v>30.09</v>
      </c>
      <c r="AF840" s="5">
        <v>40473</v>
      </c>
      <c r="AG840">
        <v>30.611000000000001</v>
      </c>
      <c r="AI840" s="5">
        <v>40472</v>
      </c>
      <c r="AJ840">
        <v>30.327000000000002</v>
      </c>
      <c r="AL840" s="5">
        <v>40472</v>
      </c>
      <c r="AM840">
        <v>30.062000000000001</v>
      </c>
      <c r="AP840" s="5">
        <v>39510</v>
      </c>
      <c r="AQ840">
        <v>23584.97</v>
      </c>
      <c r="AR840">
        <v>13439.92</v>
      </c>
      <c r="AT840">
        <v>12992.18</v>
      </c>
      <c r="AU840">
        <v>1271.1500000000001</v>
      </c>
      <c r="AW840">
        <v>320.17</v>
      </c>
      <c r="AX840">
        <v>8262.8700000000008</v>
      </c>
    </row>
    <row r="841" spans="8:50">
      <c r="H841" s="5">
        <v>40469</v>
      </c>
      <c r="I841" s="4">
        <v>30.72</v>
      </c>
      <c r="J841" s="4">
        <v>1115.75</v>
      </c>
      <c r="L841" s="5">
        <v>40469</v>
      </c>
      <c r="M841">
        <v>6.4757999999999996</v>
      </c>
      <c r="N841">
        <v>6.4766000000000004</v>
      </c>
      <c r="O841">
        <v>6.4775</v>
      </c>
      <c r="P841">
        <v>6.4757999999999996</v>
      </c>
      <c r="Q841">
        <v>6.4950000000000001</v>
      </c>
      <c r="R841">
        <v>44.64</v>
      </c>
      <c r="S841">
        <v>44.77</v>
      </c>
      <c r="T841">
        <v>44.93</v>
      </c>
      <c r="U841">
        <v>45.38</v>
      </c>
      <c r="V841">
        <v>46.45</v>
      </c>
      <c r="Z841" s="5">
        <v>40476</v>
      </c>
      <c r="AA841">
        <v>30.373000000000001</v>
      </c>
      <c r="AC841" s="5">
        <v>40836</v>
      </c>
      <c r="AD841">
        <v>30.254999999999999</v>
      </c>
      <c r="AF841" s="5">
        <v>40476</v>
      </c>
      <c r="AG841">
        <v>30.167999999999999</v>
      </c>
      <c r="AI841" s="5">
        <v>40473</v>
      </c>
      <c r="AJ841">
        <v>30.405999999999999</v>
      </c>
      <c r="AL841" s="5">
        <v>40473</v>
      </c>
      <c r="AM841">
        <v>30.111000000000001</v>
      </c>
      <c r="AP841" s="5">
        <v>39511</v>
      </c>
      <c r="AQ841">
        <v>23119.87</v>
      </c>
      <c r="AR841">
        <v>12972.21</v>
      </c>
      <c r="AT841">
        <v>12992.28</v>
      </c>
      <c r="AU841">
        <v>1265.6600000000001</v>
      </c>
      <c r="AW841">
        <v>328.26</v>
      </c>
      <c r="AX841">
        <v>8470.11</v>
      </c>
    </row>
    <row r="842" spans="8:50">
      <c r="H842" s="5">
        <v>40470</v>
      </c>
      <c r="I842" s="4">
        <v>30.876999999999999</v>
      </c>
      <c r="J842" s="4">
        <v>1140.5</v>
      </c>
      <c r="L842" s="5">
        <v>40470</v>
      </c>
      <c r="M842">
        <v>6.4757999999999996</v>
      </c>
      <c r="N842">
        <v>6.4767000000000001</v>
      </c>
      <c r="O842">
        <v>6.4775</v>
      </c>
      <c r="P842">
        <v>6.4729999999999999</v>
      </c>
      <c r="Q842">
        <v>6.4950000000000001</v>
      </c>
      <c r="R842">
        <v>44.79</v>
      </c>
      <c r="S842">
        <v>45.16</v>
      </c>
      <c r="T842">
        <v>45.32</v>
      </c>
      <c r="U842">
        <v>45.8</v>
      </c>
      <c r="V842">
        <v>46.84</v>
      </c>
      <c r="Z842" s="5">
        <v>40477</v>
      </c>
      <c r="AA842">
        <v>30.541</v>
      </c>
      <c r="AC842" s="5">
        <v>40837</v>
      </c>
      <c r="AD842">
        <v>30.155000000000001</v>
      </c>
      <c r="AF842" s="5">
        <v>40477</v>
      </c>
      <c r="AG842">
        <v>30.356000000000002</v>
      </c>
      <c r="AI842" s="5">
        <v>40476</v>
      </c>
      <c r="AJ842">
        <v>29.968</v>
      </c>
      <c r="AL842" s="5">
        <v>40476</v>
      </c>
      <c r="AM842">
        <v>29.638000000000002</v>
      </c>
      <c r="AP842" s="5">
        <v>39512</v>
      </c>
      <c r="AQ842">
        <v>23114.34</v>
      </c>
      <c r="AR842">
        <v>12847.95</v>
      </c>
      <c r="AT842">
        <v>12972.06</v>
      </c>
      <c r="AU842">
        <v>1263.9100000000001</v>
      </c>
      <c r="AW842">
        <v>327.98</v>
      </c>
      <c r="AX842">
        <v>8483.9500000000007</v>
      </c>
    </row>
    <row r="843" spans="8:50">
      <c r="H843" s="5">
        <v>40471</v>
      </c>
      <c r="I843" s="4">
        <v>30.815999999999999</v>
      </c>
      <c r="J843" s="4">
        <v>1122.9000000000001</v>
      </c>
      <c r="L843" s="5">
        <v>40471</v>
      </c>
      <c r="M843">
        <v>6.5057999999999998</v>
      </c>
      <c r="N843">
        <v>6.5064000000000002</v>
      </c>
      <c r="O843">
        <v>6.5068000000000001</v>
      </c>
      <c r="P843">
        <v>6.5045000000000002</v>
      </c>
      <c r="Q843">
        <v>6.4580000000000002</v>
      </c>
      <c r="R843">
        <v>44.64</v>
      </c>
      <c r="S843">
        <v>44.78</v>
      </c>
      <c r="T843">
        <v>44.93</v>
      </c>
      <c r="U843">
        <v>45.42</v>
      </c>
      <c r="V843">
        <v>46.44</v>
      </c>
      <c r="Z843" s="5">
        <v>40478</v>
      </c>
      <c r="AA843">
        <v>30.686</v>
      </c>
      <c r="AC843" s="5">
        <v>40840</v>
      </c>
      <c r="AD843">
        <v>30.01</v>
      </c>
      <c r="AF843" s="5">
        <v>40478</v>
      </c>
      <c r="AG843">
        <v>30.515999999999998</v>
      </c>
      <c r="AI843" s="5">
        <v>40477</v>
      </c>
      <c r="AJ843">
        <v>30.146000000000001</v>
      </c>
      <c r="AL843" s="5">
        <v>40477</v>
      </c>
      <c r="AM843">
        <v>29.824000000000002</v>
      </c>
      <c r="AP843" s="5">
        <v>39513</v>
      </c>
      <c r="AQ843">
        <v>23342.73</v>
      </c>
      <c r="AR843">
        <v>13065.89</v>
      </c>
      <c r="AT843">
        <v>13215.42</v>
      </c>
      <c r="AU843">
        <v>1287.55</v>
      </c>
      <c r="AW843">
        <v>336.32</v>
      </c>
      <c r="AX843">
        <v>8658.64</v>
      </c>
    </row>
    <row r="844" spans="8:50">
      <c r="H844" s="5">
        <v>40472</v>
      </c>
      <c r="I844" s="4">
        <v>30.696999999999999</v>
      </c>
      <c r="J844" s="4">
        <v>1132.75</v>
      </c>
      <c r="L844" s="5">
        <v>40472</v>
      </c>
      <c r="M844">
        <v>6.5217999999999998</v>
      </c>
      <c r="N844">
        <v>6.5224000000000002</v>
      </c>
      <c r="O844">
        <v>6.5235000000000003</v>
      </c>
      <c r="P844">
        <v>6.5190000000000001</v>
      </c>
      <c r="Q844">
        <v>6.5049999999999999</v>
      </c>
      <c r="R844">
        <v>44.77</v>
      </c>
      <c r="S844">
        <v>44.94</v>
      </c>
      <c r="T844">
        <v>45.1</v>
      </c>
      <c r="U844">
        <v>45.61</v>
      </c>
      <c r="V844">
        <v>46.61</v>
      </c>
      <c r="Z844" s="5">
        <v>40479</v>
      </c>
      <c r="AA844">
        <v>30.594000000000001</v>
      </c>
      <c r="AC844" s="5">
        <v>40841</v>
      </c>
      <c r="AD844">
        <v>30.09</v>
      </c>
      <c r="AF844" s="5">
        <v>40479</v>
      </c>
      <c r="AG844">
        <v>30.416</v>
      </c>
      <c r="AI844" s="5">
        <v>40478</v>
      </c>
      <c r="AJ844">
        <v>30.306000000000001</v>
      </c>
      <c r="AL844" s="5">
        <v>40478</v>
      </c>
      <c r="AM844">
        <v>29.988</v>
      </c>
      <c r="AP844" s="5">
        <v>39514</v>
      </c>
      <c r="AQ844">
        <v>22501.33</v>
      </c>
      <c r="AR844">
        <v>12606.83</v>
      </c>
      <c r="AT844">
        <v>12782.8</v>
      </c>
      <c r="AU844">
        <v>1247.77</v>
      </c>
      <c r="AW844">
        <v>331.25</v>
      </c>
      <c r="AX844">
        <v>8531.3799999999992</v>
      </c>
    </row>
    <row r="845" spans="8:50">
      <c r="H845" s="5">
        <v>40473</v>
      </c>
      <c r="I845" s="4">
        <v>30.780999999999999</v>
      </c>
      <c r="J845" s="4">
        <v>1126.25</v>
      </c>
      <c r="L845" s="5">
        <v>40473</v>
      </c>
      <c r="M845">
        <v>6.5641999999999996</v>
      </c>
      <c r="N845">
        <v>6.5647000000000002</v>
      </c>
      <c r="O845">
        <v>6.5648</v>
      </c>
      <c r="P845">
        <v>6.5614999999999997</v>
      </c>
      <c r="Q845">
        <v>6.5049999999999999</v>
      </c>
      <c r="R845">
        <v>44.8</v>
      </c>
      <c r="S845">
        <v>44.97</v>
      </c>
      <c r="T845">
        <v>45.13</v>
      </c>
      <c r="U845">
        <v>45.63</v>
      </c>
      <c r="V845">
        <v>46.61</v>
      </c>
      <c r="Z845" s="5">
        <v>40480</v>
      </c>
      <c r="AA845">
        <v>30.553999999999998</v>
      </c>
      <c r="AC845" s="5">
        <v>40842</v>
      </c>
      <c r="AD845">
        <v>30.06</v>
      </c>
      <c r="AF845" s="5">
        <v>40480</v>
      </c>
      <c r="AG845">
        <v>30.373999999999999</v>
      </c>
      <c r="AI845" s="5">
        <v>40479</v>
      </c>
      <c r="AJ845">
        <v>30.209</v>
      </c>
      <c r="AL845" s="5">
        <v>40479</v>
      </c>
      <c r="AM845">
        <v>29.901</v>
      </c>
      <c r="AP845" s="5">
        <v>39517</v>
      </c>
      <c r="AQ845">
        <v>22705.05</v>
      </c>
      <c r="AR845">
        <v>12519.75</v>
      </c>
      <c r="AT845">
        <v>12532.13</v>
      </c>
      <c r="AU845">
        <v>1224.3900000000001</v>
      </c>
      <c r="AW845">
        <v>321.58</v>
      </c>
      <c r="AX845">
        <v>8299.3700000000008</v>
      </c>
    </row>
    <row r="846" spans="8:50">
      <c r="H846" s="5">
        <v>40476</v>
      </c>
      <c r="I846" s="4">
        <v>30.373000000000001</v>
      </c>
      <c r="J846" s="4">
        <v>1118.95</v>
      </c>
      <c r="L846" s="5">
        <v>40476</v>
      </c>
      <c r="M846">
        <v>6.5811999999999999</v>
      </c>
      <c r="N846">
        <v>6.5815000000000001</v>
      </c>
      <c r="O846">
        <v>6.5792999999999999</v>
      </c>
      <c r="P846">
        <v>6.5780000000000003</v>
      </c>
      <c r="Q846">
        <v>6.57</v>
      </c>
      <c r="R846">
        <v>44.7</v>
      </c>
      <c r="S846">
        <v>44.87</v>
      </c>
      <c r="T846">
        <v>45.01</v>
      </c>
      <c r="U846">
        <v>45.38</v>
      </c>
      <c r="V846">
        <v>46.43</v>
      </c>
      <c r="Z846" s="5">
        <v>40483</v>
      </c>
      <c r="AA846">
        <v>30.446000000000002</v>
      </c>
      <c r="AC846" s="5">
        <v>40843</v>
      </c>
      <c r="AD846">
        <v>29.765000000000001</v>
      </c>
      <c r="AF846" s="5">
        <v>40483</v>
      </c>
      <c r="AG846">
        <v>30.241</v>
      </c>
      <c r="AI846" s="5">
        <v>40480</v>
      </c>
      <c r="AJ846">
        <v>30.164000000000001</v>
      </c>
      <c r="AL846" s="5">
        <v>40480</v>
      </c>
      <c r="AM846">
        <v>29.853999999999999</v>
      </c>
      <c r="AP846" s="5">
        <v>39518</v>
      </c>
      <c r="AQ846">
        <v>22995.35</v>
      </c>
      <c r="AR846">
        <v>12588.74</v>
      </c>
      <c r="AT846">
        <v>12658.28</v>
      </c>
      <c r="AU846">
        <v>1235.1500000000001</v>
      </c>
      <c r="AW846">
        <v>324.49</v>
      </c>
      <c r="AX846">
        <v>8381.6</v>
      </c>
    </row>
    <row r="847" spans="8:50">
      <c r="H847" s="5">
        <v>40477</v>
      </c>
      <c r="I847" s="4">
        <v>30.541</v>
      </c>
      <c r="J847" s="4">
        <v>1125.53</v>
      </c>
      <c r="L847" s="5">
        <v>40477</v>
      </c>
      <c r="M847">
        <v>6.6007999999999996</v>
      </c>
      <c r="N847">
        <v>6.6</v>
      </c>
      <c r="O847">
        <v>6.5984999999999996</v>
      </c>
      <c r="P847">
        <v>6.5960000000000001</v>
      </c>
      <c r="Q847">
        <v>6.5575000000000001</v>
      </c>
      <c r="R847">
        <v>44.76</v>
      </c>
      <c r="S847">
        <v>44.92</v>
      </c>
      <c r="T847">
        <v>45.09</v>
      </c>
      <c r="U847">
        <v>45.63</v>
      </c>
      <c r="V847">
        <v>46.55</v>
      </c>
      <c r="Z847" s="5">
        <v>40484</v>
      </c>
      <c r="AA847">
        <v>30.413</v>
      </c>
      <c r="AC847" s="5">
        <v>40844</v>
      </c>
      <c r="AD847">
        <v>29.805</v>
      </c>
      <c r="AF847" s="5">
        <v>40484</v>
      </c>
      <c r="AG847">
        <v>30.233000000000001</v>
      </c>
      <c r="AI847" s="5">
        <v>40483</v>
      </c>
      <c r="AJ847">
        <v>30.056000000000001</v>
      </c>
      <c r="AL847" s="5">
        <v>40483</v>
      </c>
      <c r="AM847">
        <v>29.760999999999999</v>
      </c>
      <c r="AP847" s="5">
        <v>39519</v>
      </c>
      <c r="AQ847">
        <v>23422.76</v>
      </c>
      <c r="AR847">
        <v>12877.35</v>
      </c>
      <c r="AT847">
        <v>12861.13</v>
      </c>
      <c r="AU847">
        <v>1255.1300000000001</v>
      </c>
      <c r="AW847">
        <v>326.99</v>
      </c>
      <c r="AX847">
        <v>8435.2999999999993</v>
      </c>
    </row>
    <row r="848" spans="8:50">
      <c r="H848" s="5">
        <v>40478</v>
      </c>
      <c r="I848" s="4">
        <v>30.686</v>
      </c>
      <c r="J848" s="4">
        <v>1132.98</v>
      </c>
      <c r="L848" s="5">
        <v>40478</v>
      </c>
      <c r="M848">
        <v>6.6280000000000001</v>
      </c>
      <c r="N848">
        <v>6.6280000000000001</v>
      </c>
      <c r="O848">
        <v>6.6262999999999996</v>
      </c>
      <c r="P848">
        <v>6.6144999999999996</v>
      </c>
      <c r="Q848">
        <v>6.58</v>
      </c>
      <c r="R848">
        <v>44.96</v>
      </c>
      <c r="S848">
        <v>45.18</v>
      </c>
      <c r="T848">
        <v>45.4</v>
      </c>
      <c r="U848">
        <v>45.87</v>
      </c>
      <c r="V848">
        <v>46.6</v>
      </c>
      <c r="Z848" s="5">
        <v>40485</v>
      </c>
      <c r="AA848">
        <v>30.353999999999999</v>
      </c>
      <c r="AC848" s="5">
        <v>40847</v>
      </c>
      <c r="AD848">
        <v>29.9</v>
      </c>
      <c r="AF848" s="5">
        <v>40485</v>
      </c>
      <c r="AG848">
        <v>30.184000000000001</v>
      </c>
      <c r="AI848" s="5">
        <v>40484</v>
      </c>
      <c r="AJ848">
        <v>30.038</v>
      </c>
      <c r="AL848" s="5">
        <v>40484</v>
      </c>
      <c r="AM848">
        <v>29.738</v>
      </c>
      <c r="AP848" s="5">
        <v>39520</v>
      </c>
      <c r="AQ848">
        <v>22301.64</v>
      </c>
      <c r="AR848">
        <v>12094.06</v>
      </c>
      <c r="AT848">
        <v>12433.44</v>
      </c>
      <c r="AU848">
        <v>1215.8699999999999</v>
      </c>
      <c r="AW848">
        <v>318.33999999999997</v>
      </c>
      <c r="AX848">
        <v>8210.99</v>
      </c>
    </row>
    <row r="849" spans="8:50">
      <c r="H849" s="5">
        <v>40479</v>
      </c>
      <c r="I849" s="4">
        <v>30.594000000000001</v>
      </c>
      <c r="J849" s="4">
        <v>1122.7</v>
      </c>
      <c r="L849" s="5">
        <v>40479</v>
      </c>
      <c r="M849">
        <v>6.6280000000000001</v>
      </c>
      <c r="N849">
        <v>6.6280000000000001</v>
      </c>
      <c r="O849">
        <v>6.6262999999999996</v>
      </c>
      <c r="P849">
        <v>6.6144999999999996</v>
      </c>
      <c r="Q849">
        <v>6.58</v>
      </c>
      <c r="R849">
        <v>44.78</v>
      </c>
      <c r="S849">
        <v>44.92</v>
      </c>
      <c r="T849">
        <v>45.12</v>
      </c>
      <c r="U849">
        <v>45.61</v>
      </c>
      <c r="V849">
        <v>46.63</v>
      </c>
      <c r="Z849" s="5">
        <v>40486</v>
      </c>
      <c r="AA849">
        <v>30.148</v>
      </c>
      <c r="AC849" s="5">
        <v>40848</v>
      </c>
      <c r="AD849">
        <v>30.22</v>
      </c>
      <c r="AF849" s="5">
        <v>40486</v>
      </c>
      <c r="AG849">
        <v>29.963000000000001</v>
      </c>
      <c r="AI849" s="5">
        <v>40485</v>
      </c>
      <c r="AJ849">
        <v>29.994</v>
      </c>
      <c r="AL849" s="5">
        <v>40485</v>
      </c>
      <c r="AM849">
        <v>29.693999999999999</v>
      </c>
      <c r="AP849" s="5">
        <v>39521</v>
      </c>
      <c r="AQ849">
        <v>22237.11</v>
      </c>
      <c r="AR849">
        <v>11891.42</v>
      </c>
      <c r="AT849">
        <v>12241.6</v>
      </c>
      <c r="AU849">
        <v>1193.23</v>
      </c>
      <c r="AW849">
        <v>316.06</v>
      </c>
      <c r="AX849">
        <v>8161.39</v>
      </c>
    </row>
    <row r="850" spans="8:50">
      <c r="H850" s="5">
        <v>40480</v>
      </c>
      <c r="I850" s="4">
        <v>30.553999999999998</v>
      </c>
      <c r="J850" s="4">
        <v>1125.1300000000001</v>
      </c>
      <c r="L850" s="5">
        <v>40480</v>
      </c>
      <c r="M850">
        <v>6.5780000000000003</v>
      </c>
      <c r="N850">
        <v>6.5765000000000002</v>
      </c>
      <c r="O850">
        <v>6.5745000000000005</v>
      </c>
      <c r="P850">
        <v>6.5694999999999997</v>
      </c>
      <c r="Q850">
        <v>6.5380000000000003</v>
      </c>
      <c r="R850">
        <v>44.61</v>
      </c>
      <c r="S850">
        <v>44.79</v>
      </c>
      <c r="T850">
        <v>44.97</v>
      </c>
      <c r="U850">
        <v>45.48</v>
      </c>
      <c r="V850">
        <v>46.46</v>
      </c>
      <c r="Z850" s="5">
        <v>40487</v>
      </c>
      <c r="AA850">
        <v>30.146999999999998</v>
      </c>
      <c r="AC850" s="5">
        <v>40849</v>
      </c>
      <c r="AD850">
        <v>30.074999999999999</v>
      </c>
      <c r="AF850" s="5">
        <v>40487</v>
      </c>
      <c r="AG850">
        <v>29.962</v>
      </c>
      <c r="AI850" s="5">
        <v>40486</v>
      </c>
      <c r="AJ850">
        <v>29.777999999999999</v>
      </c>
      <c r="AL850" s="5">
        <v>40486</v>
      </c>
      <c r="AM850">
        <v>29.472999999999999</v>
      </c>
      <c r="AP850" s="5">
        <v>39524</v>
      </c>
      <c r="AQ850">
        <v>21084.61</v>
      </c>
      <c r="AR850">
        <v>11037.09</v>
      </c>
      <c r="AT850">
        <v>11787.51</v>
      </c>
      <c r="AU850">
        <v>1149.6500000000001</v>
      </c>
      <c r="AW850">
        <v>309.24</v>
      </c>
      <c r="AX850">
        <v>8005.46</v>
      </c>
    </row>
    <row r="851" spans="8:50">
      <c r="H851" s="5">
        <v>40483</v>
      </c>
      <c r="I851" s="4">
        <v>30.446000000000002</v>
      </c>
      <c r="J851" s="4">
        <v>1119.6099999999999</v>
      </c>
      <c r="L851" s="5">
        <v>40483</v>
      </c>
      <c r="M851">
        <v>6.5792999999999999</v>
      </c>
      <c r="N851">
        <v>6.5754999999999999</v>
      </c>
      <c r="O851">
        <v>6.5705</v>
      </c>
      <c r="P851">
        <v>6.5570000000000004</v>
      </c>
      <c r="Q851">
        <v>6.5149999999999997</v>
      </c>
      <c r="R851">
        <v>44.63</v>
      </c>
      <c r="S851">
        <v>44.81</v>
      </c>
      <c r="T851">
        <v>45</v>
      </c>
      <c r="U851">
        <v>45.51</v>
      </c>
      <c r="V851">
        <v>46.47</v>
      </c>
      <c r="Z851" s="5">
        <v>40490</v>
      </c>
      <c r="AA851">
        <v>30.212</v>
      </c>
      <c r="AC851" s="5">
        <v>40850</v>
      </c>
      <c r="AD851">
        <v>30.03</v>
      </c>
      <c r="AF851" s="5">
        <v>40490</v>
      </c>
      <c r="AG851">
        <v>30.052</v>
      </c>
      <c r="AI851" s="5">
        <v>40487</v>
      </c>
      <c r="AJ851">
        <v>29.782</v>
      </c>
      <c r="AL851" s="5">
        <v>40487</v>
      </c>
      <c r="AM851">
        <v>29.492000000000001</v>
      </c>
      <c r="AP851" s="5">
        <v>39525</v>
      </c>
      <c r="AQ851">
        <v>21384.61</v>
      </c>
      <c r="AR851">
        <v>11074.83</v>
      </c>
      <c r="AT851">
        <v>11964.16</v>
      </c>
      <c r="AU851">
        <v>1163.6300000000001</v>
      </c>
      <c r="AW851">
        <v>310.64</v>
      </c>
      <c r="AX851">
        <v>8057.82</v>
      </c>
    </row>
    <row r="852" spans="8:50">
      <c r="H852" s="5">
        <v>40484</v>
      </c>
      <c r="I852" s="4">
        <v>30.413</v>
      </c>
      <c r="J852" s="4">
        <v>1113.45</v>
      </c>
      <c r="L852" s="5">
        <v>40484</v>
      </c>
      <c r="M852">
        <v>6.6065000000000005</v>
      </c>
      <c r="N852">
        <v>6.6005000000000003</v>
      </c>
      <c r="O852">
        <v>6.5979999999999999</v>
      </c>
      <c r="P852">
        <v>6.5880000000000001</v>
      </c>
      <c r="Q852">
        <v>6.5484999999999998</v>
      </c>
      <c r="R852">
        <v>44.48</v>
      </c>
      <c r="S852">
        <v>44.66</v>
      </c>
      <c r="T852">
        <v>44.86</v>
      </c>
      <c r="U852">
        <v>45.3</v>
      </c>
      <c r="V852">
        <v>46.31</v>
      </c>
      <c r="Z852" s="5">
        <v>40491</v>
      </c>
      <c r="AA852">
        <v>30.079000000000001</v>
      </c>
      <c r="AC852" s="5">
        <v>40851</v>
      </c>
      <c r="AD852">
        <v>30.065000000000001</v>
      </c>
      <c r="AF852" s="5">
        <v>40491</v>
      </c>
      <c r="AG852">
        <v>29.908999999999999</v>
      </c>
      <c r="AI852" s="5">
        <v>40490</v>
      </c>
      <c r="AJ852">
        <v>29.872</v>
      </c>
      <c r="AL852" s="5">
        <v>40490</v>
      </c>
      <c r="AM852">
        <v>29.501999999999999</v>
      </c>
      <c r="AP852" s="5">
        <v>39526</v>
      </c>
      <c r="AQ852">
        <v>21866.94</v>
      </c>
      <c r="AR852">
        <v>11438.75</v>
      </c>
      <c r="AT852">
        <v>12260.44</v>
      </c>
      <c r="AU852">
        <v>1196.3</v>
      </c>
      <c r="AW852">
        <v>316.49</v>
      </c>
      <c r="AX852">
        <v>8179.35</v>
      </c>
    </row>
    <row r="853" spans="8:50">
      <c r="H853" s="5">
        <v>40485</v>
      </c>
      <c r="I853" s="4">
        <v>30.353999999999999</v>
      </c>
      <c r="J853" s="4">
        <v>1107.24</v>
      </c>
      <c r="L853" s="5">
        <v>40485</v>
      </c>
      <c r="M853">
        <v>6.5872999999999999</v>
      </c>
      <c r="N853">
        <v>6.5833000000000004</v>
      </c>
      <c r="O853">
        <v>6.5789999999999997</v>
      </c>
      <c r="P853">
        <v>6.5664999999999996</v>
      </c>
      <c r="Q853">
        <v>6.5270000000000001</v>
      </c>
      <c r="R853">
        <v>44.44</v>
      </c>
      <c r="S853">
        <v>44.58</v>
      </c>
      <c r="T853">
        <v>44.77</v>
      </c>
      <c r="U853">
        <v>45.24</v>
      </c>
      <c r="V853">
        <v>46.23</v>
      </c>
      <c r="Z853" s="5">
        <v>40492</v>
      </c>
      <c r="AA853">
        <v>30.16</v>
      </c>
      <c r="AC853" s="5">
        <v>40854</v>
      </c>
      <c r="AD853">
        <v>30.14</v>
      </c>
      <c r="AF853" s="5">
        <v>40492</v>
      </c>
      <c r="AG853">
        <v>29.99</v>
      </c>
      <c r="AI853" s="5">
        <v>40491</v>
      </c>
      <c r="AJ853">
        <v>29.704000000000001</v>
      </c>
      <c r="AL853" s="5">
        <v>40491</v>
      </c>
      <c r="AM853">
        <v>29.419</v>
      </c>
      <c r="AP853" s="5">
        <v>39527</v>
      </c>
      <c r="AQ853">
        <v>21108.22</v>
      </c>
      <c r="AR853">
        <v>10836.2</v>
      </c>
      <c r="AT853">
        <v>12260.44</v>
      </c>
      <c r="AU853">
        <v>1196.3</v>
      </c>
      <c r="AW853">
        <v>322.29000000000002</v>
      </c>
      <c r="AX853">
        <v>8337.6200000000008</v>
      </c>
    </row>
    <row r="854" spans="8:50">
      <c r="H854" s="5">
        <v>40486</v>
      </c>
      <c r="I854" s="4">
        <v>30.148</v>
      </c>
      <c r="J854" s="4">
        <v>1104.8699999999999</v>
      </c>
      <c r="L854" s="5">
        <v>40486</v>
      </c>
      <c r="M854">
        <v>6.5678000000000001</v>
      </c>
      <c r="N854">
        <v>6.5640000000000001</v>
      </c>
      <c r="O854">
        <v>6.5594999999999999</v>
      </c>
      <c r="P854">
        <v>6.5469999999999997</v>
      </c>
      <c r="Q854">
        <v>6.5095000000000001</v>
      </c>
      <c r="R854">
        <v>44.17</v>
      </c>
      <c r="S854">
        <v>44.35</v>
      </c>
      <c r="T854">
        <v>44.53</v>
      </c>
      <c r="U854">
        <v>45</v>
      </c>
      <c r="V854">
        <v>45.99</v>
      </c>
      <c r="Z854" s="5">
        <v>40493</v>
      </c>
      <c r="AA854">
        <v>30.08</v>
      </c>
      <c r="AC854" s="5">
        <v>40855</v>
      </c>
      <c r="AD854">
        <v>30.02</v>
      </c>
      <c r="AF854" s="5">
        <v>40493</v>
      </c>
      <c r="AG854">
        <v>29.895</v>
      </c>
      <c r="AI854" s="5">
        <v>40492</v>
      </c>
      <c r="AJ854">
        <v>29.795000000000002</v>
      </c>
      <c r="AL854" s="5">
        <v>40492</v>
      </c>
      <c r="AM854">
        <v>29.49</v>
      </c>
      <c r="AP854" s="5">
        <v>39528</v>
      </c>
      <c r="AQ854">
        <v>21108.22</v>
      </c>
      <c r="AR854">
        <v>10836.2</v>
      </c>
      <c r="AT854">
        <v>12482.57</v>
      </c>
      <c r="AU854">
        <v>1220.04</v>
      </c>
      <c r="AW854">
        <v>330.54</v>
      </c>
      <c r="AX854">
        <v>8524.99</v>
      </c>
    </row>
    <row r="855" spans="8:50">
      <c r="H855" s="5">
        <v>40487</v>
      </c>
      <c r="I855" s="4">
        <v>30.146999999999998</v>
      </c>
      <c r="J855" s="4">
        <v>1110.8499999999999</v>
      </c>
      <c r="L855" s="5">
        <v>40487</v>
      </c>
      <c r="M855">
        <v>6.5778999999999996</v>
      </c>
      <c r="N855">
        <v>6.5759999999999996</v>
      </c>
      <c r="O855">
        <v>6.5728</v>
      </c>
      <c r="P855">
        <v>6.5579999999999998</v>
      </c>
      <c r="Q855">
        <v>6.5179999999999998</v>
      </c>
      <c r="R855">
        <v>44.17</v>
      </c>
      <c r="S855">
        <v>44.45</v>
      </c>
      <c r="T855">
        <v>44.63</v>
      </c>
      <c r="U855">
        <v>45.13</v>
      </c>
      <c r="V855">
        <v>46.14</v>
      </c>
      <c r="Z855" s="5">
        <v>40494</v>
      </c>
      <c r="AA855">
        <v>30.189</v>
      </c>
      <c r="AC855" s="5">
        <v>40856</v>
      </c>
      <c r="AD855">
        <v>30.204999999999998</v>
      </c>
      <c r="AF855" s="5">
        <v>40494</v>
      </c>
      <c r="AG855">
        <v>30.013999999999999</v>
      </c>
      <c r="AI855" s="5">
        <v>40493</v>
      </c>
      <c r="AJ855">
        <v>29.67</v>
      </c>
      <c r="AL855" s="5">
        <v>40493</v>
      </c>
      <c r="AM855">
        <v>29.364999999999998</v>
      </c>
      <c r="AP855" s="5">
        <v>39531</v>
      </c>
      <c r="AQ855">
        <v>21108.22</v>
      </c>
      <c r="AR855">
        <v>10836.2</v>
      </c>
      <c r="AT855">
        <v>12480.09</v>
      </c>
      <c r="AU855">
        <v>1224.1500000000001</v>
      </c>
      <c r="AW855">
        <v>343.35</v>
      </c>
      <c r="AX855">
        <v>8865.35</v>
      </c>
    </row>
    <row r="856" spans="8:50">
      <c r="H856" s="5">
        <v>40490</v>
      </c>
      <c r="I856" s="4">
        <v>30.212</v>
      </c>
      <c r="J856" s="4">
        <v>1117.5</v>
      </c>
      <c r="L856" s="5">
        <v>40490</v>
      </c>
      <c r="M856">
        <v>6.6254999999999997</v>
      </c>
      <c r="N856">
        <v>6.6230000000000002</v>
      </c>
      <c r="O856">
        <v>6.6210000000000004</v>
      </c>
      <c r="P856">
        <v>6.6124999999999998</v>
      </c>
      <c r="Q856">
        <v>6.5549999999999997</v>
      </c>
      <c r="R856">
        <v>44.61</v>
      </c>
      <c r="S856">
        <v>44.75</v>
      </c>
      <c r="T856">
        <v>44.93</v>
      </c>
      <c r="U856">
        <v>45.4</v>
      </c>
      <c r="V856">
        <v>46.43</v>
      </c>
      <c r="Z856" s="5">
        <v>40497</v>
      </c>
      <c r="AA856">
        <v>30.324999999999999</v>
      </c>
      <c r="AC856" s="5">
        <v>40857</v>
      </c>
      <c r="AD856">
        <v>30.14</v>
      </c>
      <c r="AF856" s="5">
        <v>40497</v>
      </c>
      <c r="AG856">
        <v>30.164999999999999</v>
      </c>
      <c r="AI856" s="5">
        <v>40494</v>
      </c>
      <c r="AJ856">
        <v>29.814</v>
      </c>
      <c r="AL856" s="5">
        <v>40494</v>
      </c>
      <c r="AM856">
        <v>29.518999999999998</v>
      </c>
      <c r="AP856" s="5">
        <v>39532</v>
      </c>
      <c r="AQ856">
        <v>22464.52</v>
      </c>
      <c r="AR856">
        <v>11727</v>
      </c>
      <c r="AT856">
        <v>12745.22</v>
      </c>
      <c r="AU856">
        <v>1242.98</v>
      </c>
      <c r="AW856">
        <v>340.57</v>
      </c>
      <c r="AX856">
        <v>8795.09</v>
      </c>
    </row>
    <row r="857" spans="8:50">
      <c r="H857" s="5">
        <v>40491</v>
      </c>
      <c r="I857" s="4">
        <v>30.079000000000001</v>
      </c>
      <c r="J857" s="4">
        <v>1119.5</v>
      </c>
      <c r="L857" s="5">
        <v>40491</v>
      </c>
      <c r="M857">
        <v>6.6007999999999996</v>
      </c>
      <c r="N857">
        <v>6.5975000000000001</v>
      </c>
      <c r="O857">
        <v>6.5925000000000002</v>
      </c>
      <c r="P857">
        <v>6.5750000000000002</v>
      </c>
      <c r="Q857">
        <v>6.5380000000000003</v>
      </c>
      <c r="R857">
        <v>44.67</v>
      </c>
      <c r="S857">
        <v>44.84</v>
      </c>
      <c r="T857">
        <v>45.03</v>
      </c>
      <c r="U857">
        <v>45.52</v>
      </c>
      <c r="V857">
        <v>46.52</v>
      </c>
      <c r="Z857" s="5">
        <v>40498</v>
      </c>
      <c r="AA857">
        <v>30.372</v>
      </c>
      <c r="AC857" s="5">
        <v>40858</v>
      </c>
      <c r="AD857">
        <v>30.09</v>
      </c>
      <c r="AF857" s="5">
        <v>40498</v>
      </c>
      <c r="AG857">
        <v>30.196999999999999</v>
      </c>
      <c r="AI857" s="5">
        <v>40497</v>
      </c>
      <c r="AJ857">
        <v>29.97</v>
      </c>
      <c r="AL857" s="5">
        <v>40497</v>
      </c>
      <c r="AM857">
        <v>29.675000000000001</v>
      </c>
      <c r="AP857" s="5">
        <v>39533</v>
      </c>
      <c r="AQ857">
        <v>22617.01</v>
      </c>
      <c r="AR857">
        <v>11860.22</v>
      </c>
      <c r="AT857">
        <v>12706.63</v>
      </c>
      <c r="AU857">
        <v>1237.55</v>
      </c>
      <c r="AW857">
        <v>338.79</v>
      </c>
      <c r="AX857">
        <v>8768.02</v>
      </c>
    </row>
    <row r="858" spans="8:50">
      <c r="H858" s="5">
        <v>40492</v>
      </c>
      <c r="I858" s="4">
        <v>30.16</v>
      </c>
      <c r="J858" s="4">
        <v>1111</v>
      </c>
      <c r="L858" s="5">
        <v>40492</v>
      </c>
      <c r="M858">
        <v>6.6065000000000005</v>
      </c>
      <c r="N858">
        <v>6.6040000000000001</v>
      </c>
      <c r="O858">
        <v>6.6</v>
      </c>
      <c r="P858">
        <v>6.5765000000000002</v>
      </c>
      <c r="Q858">
        <v>6.5344999999999995</v>
      </c>
      <c r="R858">
        <v>44.6</v>
      </c>
      <c r="S858">
        <v>44.8</v>
      </c>
      <c r="T858">
        <v>44.98</v>
      </c>
      <c r="U858">
        <v>45.45</v>
      </c>
      <c r="V858">
        <v>46.45</v>
      </c>
      <c r="Z858" s="5">
        <v>40499</v>
      </c>
      <c r="AA858">
        <v>30.439</v>
      </c>
      <c r="AC858" s="5">
        <v>40861</v>
      </c>
      <c r="AD858">
        <v>30.22</v>
      </c>
      <c r="AF858" s="5">
        <v>40499</v>
      </c>
      <c r="AG858">
        <v>30.277000000000001</v>
      </c>
      <c r="AI858" s="5">
        <v>40498</v>
      </c>
      <c r="AJ858">
        <v>30.007000000000001</v>
      </c>
      <c r="AL858" s="5">
        <v>40498</v>
      </c>
      <c r="AM858">
        <v>29.567</v>
      </c>
      <c r="AP858" s="5">
        <v>39534</v>
      </c>
      <c r="AQ858">
        <v>22664.22</v>
      </c>
      <c r="AR858">
        <v>11828.84</v>
      </c>
      <c r="AT858">
        <v>12604.58</v>
      </c>
      <c r="AU858">
        <v>1226.44</v>
      </c>
      <c r="AW858">
        <v>331.09</v>
      </c>
      <c r="AX858">
        <v>8605.9500000000007</v>
      </c>
    </row>
    <row r="859" spans="8:50">
      <c r="H859" s="5">
        <v>40493</v>
      </c>
      <c r="I859" s="4">
        <v>30.08</v>
      </c>
      <c r="J859" s="4">
        <v>1113.6300000000001</v>
      </c>
      <c r="L859" s="5">
        <v>40493</v>
      </c>
      <c r="M859">
        <v>6.6022999999999996</v>
      </c>
      <c r="N859">
        <v>6.5990000000000002</v>
      </c>
      <c r="O859">
        <v>6.5934999999999997</v>
      </c>
      <c r="P859">
        <v>6.5709999999999997</v>
      </c>
      <c r="Q859">
        <v>6.5209999999999999</v>
      </c>
      <c r="R859">
        <v>44.8</v>
      </c>
      <c r="S859">
        <v>45.01</v>
      </c>
      <c r="T859">
        <v>45.17</v>
      </c>
      <c r="U859">
        <v>45.62</v>
      </c>
      <c r="V859">
        <v>46.6</v>
      </c>
      <c r="Z859" s="5">
        <v>40500</v>
      </c>
      <c r="AA859">
        <v>30.344999999999999</v>
      </c>
      <c r="AC859" s="5">
        <v>40862</v>
      </c>
      <c r="AD859">
        <v>30.23</v>
      </c>
      <c r="AF859" s="5">
        <v>40500</v>
      </c>
      <c r="AG859">
        <v>30.175000000000001</v>
      </c>
      <c r="AI859" s="5">
        <v>40499</v>
      </c>
      <c r="AJ859">
        <v>30.087</v>
      </c>
      <c r="AL859" s="5">
        <v>40499</v>
      </c>
      <c r="AM859">
        <v>29.757000000000001</v>
      </c>
      <c r="AP859" s="5">
        <v>39535</v>
      </c>
      <c r="AQ859">
        <v>23285.95</v>
      </c>
      <c r="AR859">
        <v>12432.53</v>
      </c>
      <c r="AT859">
        <v>12820.47</v>
      </c>
      <c r="AU859">
        <v>1243.81</v>
      </c>
      <c r="AW859">
        <v>330.99</v>
      </c>
      <c r="AX859">
        <v>8623.48</v>
      </c>
    </row>
    <row r="860" spans="8:50">
      <c r="H860" s="5">
        <v>40494</v>
      </c>
      <c r="I860" s="4">
        <v>30.189</v>
      </c>
      <c r="J860" s="4">
        <v>1133</v>
      </c>
      <c r="L860" s="5">
        <v>40494</v>
      </c>
      <c r="M860">
        <v>6.6167999999999996</v>
      </c>
      <c r="N860">
        <v>6.6144999999999996</v>
      </c>
      <c r="O860">
        <v>6.6128</v>
      </c>
      <c r="P860">
        <v>6.5914999999999999</v>
      </c>
      <c r="Q860">
        <v>6.5475000000000003</v>
      </c>
      <c r="R860">
        <v>45.28</v>
      </c>
      <c r="S860">
        <v>45.48</v>
      </c>
      <c r="T860">
        <v>45.65</v>
      </c>
      <c r="U860">
        <v>46.12</v>
      </c>
      <c r="V860">
        <v>47.12</v>
      </c>
      <c r="Z860" s="5">
        <v>40501</v>
      </c>
      <c r="AA860">
        <v>30.295999999999999</v>
      </c>
      <c r="AC860" s="5">
        <v>40863</v>
      </c>
      <c r="AD860">
        <v>30.18</v>
      </c>
      <c r="AF860" s="5">
        <v>40501</v>
      </c>
      <c r="AG860">
        <v>30.120999999999999</v>
      </c>
      <c r="AI860" s="5">
        <v>40500</v>
      </c>
      <c r="AJ860">
        <v>29.975000000000001</v>
      </c>
      <c r="AL860" s="5">
        <v>40500</v>
      </c>
      <c r="AM860">
        <v>29.657</v>
      </c>
      <c r="AP860" s="5">
        <v>39538</v>
      </c>
      <c r="AQ860">
        <v>22849.200000000001</v>
      </c>
      <c r="AR860">
        <v>12083.3</v>
      </c>
      <c r="AT860">
        <v>12525.54</v>
      </c>
      <c r="AU860">
        <v>1212.96</v>
      </c>
      <c r="AW860">
        <v>329.35</v>
      </c>
      <c r="AX860">
        <v>8572.59</v>
      </c>
    </row>
    <row r="861" spans="8:50">
      <c r="H861" s="5">
        <v>40497</v>
      </c>
      <c r="I861" s="4">
        <v>30.324999999999999</v>
      </c>
      <c r="J861" s="4">
        <v>1135.3800000000001</v>
      </c>
      <c r="L861" s="5">
        <v>40497</v>
      </c>
      <c r="M861">
        <v>6.6230000000000002</v>
      </c>
      <c r="N861">
        <v>6.62</v>
      </c>
      <c r="O861">
        <v>6.6180000000000003</v>
      </c>
      <c r="P861">
        <v>6.6025</v>
      </c>
      <c r="Q861">
        <v>6.5674999999999999</v>
      </c>
      <c r="R861">
        <v>45.54</v>
      </c>
      <c r="S861">
        <v>45.68</v>
      </c>
      <c r="T861">
        <v>45.93</v>
      </c>
      <c r="U861">
        <v>46.35</v>
      </c>
      <c r="V861">
        <v>47.38</v>
      </c>
      <c r="Z861" s="5">
        <v>40504</v>
      </c>
      <c r="AA861">
        <v>30.234000000000002</v>
      </c>
      <c r="AC861" s="5">
        <v>40864</v>
      </c>
      <c r="AD861">
        <v>30.17</v>
      </c>
      <c r="AF861" s="5">
        <v>40504</v>
      </c>
      <c r="AG861">
        <v>30.064</v>
      </c>
      <c r="AI861" s="5">
        <v>40501</v>
      </c>
      <c r="AJ861">
        <v>29.925999999999998</v>
      </c>
      <c r="AL861" s="5">
        <v>40501</v>
      </c>
      <c r="AM861">
        <v>29.600999999999999</v>
      </c>
      <c r="AP861" s="5">
        <v>39539</v>
      </c>
      <c r="AQ861">
        <v>23137.46</v>
      </c>
      <c r="AR861">
        <v>12237.36</v>
      </c>
      <c r="AT861">
        <v>12656.42</v>
      </c>
      <c r="AU861">
        <v>1230.49</v>
      </c>
      <c r="AW861">
        <v>323.93</v>
      </c>
      <c r="AX861">
        <v>8419.7199999999993</v>
      </c>
    </row>
    <row r="862" spans="8:50">
      <c r="H862" s="5">
        <v>40498</v>
      </c>
      <c r="I862" s="4">
        <v>30.372</v>
      </c>
      <c r="J862" s="4">
        <v>1141</v>
      </c>
      <c r="L862" s="5">
        <v>40498</v>
      </c>
      <c r="M862">
        <v>6.6120000000000001</v>
      </c>
      <c r="N862">
        <v>6.6109999999999998</v>
      </c>
      <c r="O862">
        <v>6.61</v>
      </c>
      <c r="P862">
        <v>6.5955000000000004</v>
      </c>
      <c r="Q862">
        <v>6.5715000000000003</v>
      </c>
      <c r="R862">
        <v>45.88</v>
      </c>
      <c r="S862">
        <v>46.07</v>
      </c>
      <c r="T862">
        <v>46.27</v>
      </c>
      <c r="U862">
        <v>46.74</v>
      </c>
      <c r="V862">
        <v>47.75</v>
      </c>
      <c r="Z862" s="5">
        <v>40505</v>
      </c>
      <c r="AA862">
        <v>30.47</v>
      </c>
      <c r="AC862" s="5">
        <v>40865</v>
      </c>
      <c r="AD862">
        <v>30.22</v>
      </c>
      <c r="AF862" s="5">
        <v>40505</v>
      </c>
      <c r="AG862">
        <v>30.305</v>
      </c>
      <c r="AI862" s="5">
        <v>40504</v>
      </c>
      <c r="AJ862">
        <v>29.869</v>
      </c>
      <c r="AL862" s="5">
        <v>40504</v>
      </c>
      <c r="AM862">
        <v>29.544</v>
      </c>
      <c r="AP862" s="5">
        <v>39540</v>
      </c>
      <c r="AQ862">
        <v>23872.43</v>
      </c>
      <c r="AR862">
        <v>12807.35</v>
      </c>
      <c r="AT862">
        <v>13189.36</v>
      </c>
      <c r="AU862">
        <v>1282.07</v>
      </c>
      <c r="AW862">
        <v>332.46</v>
      </c>
      <c r="AX862">
        <v>8605.32</v>
      </c>
    </row>
    <row r="863" spans="8:50">
      <c r="H863" s="5">
        <v>40499</v>
      </c>
      <c r="I863" s="4">
        <v>30.439</v>
      </c>
      <c r="J863" s="4">
        <v>1141.5</v>
      </c>
      <c r="L863" s="5">
        <v>40499</v>
      </c>
      <c r="M863">
        <v>6.6029999999999998</v>
      </c>
      <c r="N863">
        <v>6.6020000000000003</v>
      </c>
      <c r="O863">
        <v>6.6020000000000003</v>
      </c>
      <c r="P863">
        <v>6.5875000000000004</v>
      </c>
      <c r="Q863">
        <v>6.5600000000000005</v>
      </c>
      <c r="R863">
        <v>45.9</v>
      </c>
      <c r="S863">
        <v>46.08</v>
      </c>
      <c r="T863">
        <v>46.28</v>
      </c>
      <c r="U863">
        <v>46.75</v>
      </c>
      <c r="V863">
        <v>47.8</v>
      </c>
      <c r="Z863" s="5">
        <v>40506</v>
      </c>
      <c r="AA863">
        <v>30.452000000000002</v>
      </c>
      <c r="AC863" s="5">
        <v>40868</v>
      </c>
      <c r="AD863">
        <v>30.28</v>
      </c>
      <c r="AF863" s="5">
        <v>40506</v>
      </c>
      <c r="AG863">
        <v>30.271000000000001</v>
      </c>
      <c r="AI863" s="5">
        <v>40505</v>
      </c>
      <c r="AJ863">
        <v>30.114999999999998</v>
      </c>
      <c r="AL863" s="5">
        <v>40505</v>
      </c>
      <c r="AM863">
        <v>29.79</v>
      </c>
      <c r="AP863" s="5">
        <v>39541</v>
      </c>
      <c r="AQ863">
        <v>24264.63</v>
      </c>
      <c r="AR863">
        <v>13137.57</v>
      </c>
      <c r="AT863">
        <v>13389.9</v>
      </c>
      <c r="AU863">
        <v>1299.6400000000001</v>
      </c>
      <c r="AW863">
        <v>332.2</v>
      </c>
      <c r="AX863">
        <v>8596.34</v>
      </c>
    </row>
    <row r="864" spans="8:50">
      <c r="H864" s="5">
        <v>40500</v>
      </c>
      <c r="I864" s="4">
        <v>30.344999999999999</v>
      </c>
      <c r="J864" s="4">
        <v>1133.29</v>
      </c>
      <c r="L864" s="5">
        <v>40500</v>
      </c>
      <c r="M864">
        <v>6.5888</v>
      </c>
      <c r="N864">
        <v>6.5883000000000003</v>
      </c>
      <c r="O864">
        <v>6.5877999999999997</v>
      </c>
      <c r="P864">
        <v>6.5745000000000005</v>
      </c>
      <c r="Q864">
        <v>6.5460000000000003</v>
      </c>
      <c r="R864">
        <v>45.5</v>
      </c>
      <c r="S864">
        <v>45.7</v>
      </c>
      <c r="T864">
        <v>45.87</v>
      </c>
      <c r="U864">
        <v>46.42</v>
      </c>
      <c r="V864">
        <v>47.42</v>
      </c>
      <c r="Z864" s="5">
        <v>40507</v>
      </c>
      <c r="AA864">
        <v>30.338000000000001</v>
      </c>
      <c r="AC864" s="5">
        <v>40869</v>
      </c>
      <c r="AD864">
        <v>30.33</v>
      </c>
      <c r="AF864" s="5">
        <v>40507</v>
      </c>
      <c r="AG864">
        <v>30.178000000000001</v>
      </c>
      <c r="AI864" s="5">
        <v>40506</v>
      </c>
      <c r="AJ864">
        <v>30.076000000000001</v>
      </c>
      <c r="AL864" s="5">
        <v>40506</v>
      </c>
      <c r="AM864">
        <v>29.751000000000001</v>
      </c>
      <c r="AP864" s="5">
        <v>39542</v>
      </c>
      <c r="AQ864">
        <v>24264.63</v>
      </c>
      <c r="AR864">
        <v>13137.57</v>
      </c>
      <c r="AT864">
        <v>13293.22</v>
      </c>
      <c r="AU864">
        <v>1288.94</v>
      </c>
      <c r="AW864">
        <v>332.2</v>
      </c>
      <c r="AX864">
        <v>8596.34</v>
      </c>
    </row>
    <row r="865" spans="8:50">
      <c r="H865" s="5">
        <v>40501</v>
      </c>
      <c r="I865" s="4">
        <v>30.295999999999999</v>
      </c>
      <c r="J865" s="4">
        <v>1135.26</v>
      </c>
      <c r="L865" s="5">
        <v>40501</v>
      </c>
      <c r="M865">
        <v>6.5869999999999997</v>
      </c>
      <c r="N865">
        <v>6.5869999999999997</v>
      </c>
      <c r="O865">
        <v>6.5865</v>
      </c>
      <c r="P865">
        <v>6.5809999999999995</v>
      </c>
      <c r="Q865">
        <v>6.5460000000000003</v>
      </c>
      <c r="R865">
        <v>45.69</v>
      </c>
      <c r="S865">
        <v>45.89</v>
      </c>
      <c r="T865">
        <v>46.08</v>
      </c>
      <c r="U865">
        <v>46.56</v>
      </c>
      <c r="V865">
        <v>47.57</v>
      </c>
      <c r="Z865" s="5">
        <v>40508</v>
      </c>
      <c r="AA865">
        <v>30.469000000000001</v>
      </c>
      <c r="AC865" s="5">
        <v>40870</v>
      </c>
      <c r="AD865">
        <v>30.5</v>
      </c>
      <c r="AF865" s="5">
        <v>40508</v>
      </c>
      <c r="AG865">
        <v>30.314</v>
      </c>
      <c r="AI865" s="5">
        <v>40507</v>
      </c>
      <c r="AJ865">
        <v>29.983000000000001</v>
      </c>
      <c r="AL865" s="5">
        <v>40507</v>
      </c>
      <c r="AM865">
        <v>29.683</v>
      </c>
      <c r="AP865" s="5">
        <v>39545</v>
      </c>
      <c r="AQ865">
        <v>24578.76</v>
      </c>
      <c r="AR865">
        <v>13419.88</v>
      </c>
      <c r="AT865">
        <v>13450.23</v>
      </c>
      <c r="AU865">
        <v>1305.6300000000001</v>
      </c>
      <c r="AW865">
        <v>336.71</v>
      </c>
      <c r="AX865">
        <v>8729.7900000000009</v>
      </c>
    </row>
    <row r="866" spans="8:50">
      <c r="H866" s="5">
        <v>40504</v>
      </c>
      <c r="I866" s="4">
        <v>30.234000000000002</v>
      </c>
      <c r="J866" s="4">
        <v>1132</v>
      </c>
      <c r="L866" s="5">
        <v>40504</v>
      </c>
      <c r="M866">
        <v>6.5922999999999998</v>
      </c>
      <c r="N866">
        <v>6.5907999999999998</v>
      </c>
      <c r="O866">
        <v>6.5903</v>
      </c>
      <c r="P866">
        <v>6.5730000000000004</v>
      </c>
      <c r="Q866">
        <v>6.5460000000000003</v>
      </c>
      <c r="R866">
        <v>45.7</v>
      </c>
      <c r="S866">
        <v>45.89</v>
      </c>
      <c r="T866">
        <v>46.1</v>
      </c>
      <c r="U866">
        <v>46.51</v>
      </c>
      <c r="V866">
        <v>47.54</v>
      </c>
      <c r="Z866" s="5">
        <v>40511</v>
      </c>
      <c r="AA866">
        <v>30.405000000000001</v>
      </c>
      <c r="AC866" s="5">
        <v>40871</v>
      </c>
      <c r="AD866">
        <v>30.44</v>
      </c>
      <c r="AF866" s="5">
        <v>40511</v>
      </c>
      <c r="AG866">
        <v>30.245000000000001</v>
      </c>
      <c r="AI866" s="5">
        <v>40508</v>
      </c>
      <c r="AJ866">
        <v>30.119</v>
      </c>
      <c r="AL866" s="5">
        <v>40508</v>
      </c>
      <c r="AM866">
        <v>29.818999999999999</v>
      </c>
      <c r="AP866" s="5">
        <v>39546</v>
      </c>
      <c r="AQ866">
        <v>24311.69</v>
      </c>
      <c r="AR866">
        <v>13196.22</v>
      </c>
      <c r="AT866">
        <v>13250.43</v>
      </c>
      <c r="AU866">
        <v>1282.69</v>
      </c>
      <c r="AW866">
        <v>334.21</v>
      </c>
      <c r="AX866">
        <v>8672.85</v>
      </c>
    </row>
    <row r="867" spans="8:50">
      <c r="H867" s="5">
        <v>40505</v>
      </c>
      <c r="I867" s="4">
        <v>30.47</v>
      </c>
      <c r="J867" s="4">
        <v>1173.78</v>
      </c>
      <c r="L867" s="5">
        <v>40505</v>
      </c>
      <c r="M867">
        <v>6.6230000000000002</v>
      </c>
      <c r="N867">
        <v>6.6219999999999999</v>
      </c>
      <c r="O867">
        <v>6.6210000000000004</v>
      </c>
      <c r="P867">
        <v>6.6120000000000001</v>
      </c>
      <c r="Q867">
        <v>6.5460000000000003</v>
      </c>
      <c r="R867">
        <v>46.1</v>
      </c>
      <c r="S867">
        <v>46.3</v>
      </c>
      <c r="T867">
        <v>46.5</v>
      </c>
      <c r="U867">
        <v>47</v>
      </c>
      <c r="V867">
        <v>48</v>
      </c>
      <c r="Z867" s="5">
        <v>40512</v>
      </c>
      <c r="AA867">
        <v>30.477</v>
      </c>
      <c r="AC867" s="5">
        <v>40872</v>
      </c>
      <c r="AD867">
        <v>30.48</v>
      </c>
      <c r="AF867" s="5">
        <v>40512</v>
      </c>
      <c r="AG867">
        <v>30.321999999999999</v>
      </c>
      <c r="AI867" s="5">
        <v>40511</v>
      </c>
      <c r="AJ867">
        <v>30.05</v>
      </c>
      <c r="AL867" s="5">
        <v>40511</v>
      </c>
      <c r="AM867">
        <v>29.75</v>
      </c>
      <c r="AP867" s="5">
        <v>39547</v>
      </c>
      <c r="AQ867">
        <v>23984.57</v>
      </c>
      <c r="AR867">
        <v>12863.8</v>
      </c>
      <c r="AT867">
        <v>13111.89</v>
      </c>
      <c r="AU867">
        <v>1262.9000000000001</v>
      </c>
      <c r="AW867">
        <v>333.34</v>
      </c>
      <c r="AX867">
        <v>8667.93</v>
      </c>
    </row>
    <row r="868" spans="8:50">
      <c r="H868" s="5">
        <v>40506</v>
      </c>
      <c r="I868" s="4">
        <v>30.452000000000002</v>
      </c>
      <c r="J868" s="4">
        <v>1149.73</v>
      </c>
      <c r="L868" s="5">
        <v>40506</v>
      </c>
      <c r="M868">
        <v>6.6245000000000003</v>
      </c>
      <c r="N868">
        <v>6.6234999999999999</v>
      </c>
      <c r="O868">
        <v>6.6225000000000005</v>
      </c>
      <c r="P868">
        <v>6.6135000000000002</v>
      </c>
      <c r="Q868">
        <v>6.5460000000000003</v>
      </c>
      <c r="R868">
        <v>45.95</v>
      </c>
      <c r="S868">
        <v>46.15</v>
      </c>
      <c r="T868">
        <v>46.35</v>
      </c>
      <c r="U868">
        <v>46.81</v>
      </c>
      <c r="V868">
        <v>47.9</v>
      </c>
      <c r="Z868" s="5">
        <v>40513</v>
      </c>
      <c r="AA868">
        <v>30.411000000000001</v>
      </c>
      <c r="AC868" s="5">
        <v>40875</v>
      </c>
      <c r="AD868">
        <v>30.335000000000001</v>
      </c>
      <c r="AF868" s="5">
        <v>40513</v>
      </c>
      <c r="AG868">
        <v>30.251000000000001</v>
      </c>
      <c r="AI868" s="5">
        <v>40512</v>
      </c>
      <c r="AJ868">
        <v>30.126999999999999</v>
      </c>
      <c r="AL868" s="5">
        <v>40512</v>
      </c>
      <c r="AM868">
        <v>29.826999999999998</v>
      </c>
      <c r="AP868" s="5">
        <v>39548</v>
      </c>
      <c r="AQ868">
        <v>24187.1</v>
      </c>
      <c r="AR868">
        <v>12998.21</v>
      </c>
      <c r="AT868">
        <v>12945.3</v>
      </c>
      <c r="AU868">
        <v>1248.07</v>
      </c>
      <c r="AW868">
        <v>339.98</v>
      </c>
      <c r="AX868">
        <v>8829.4</v>
      </c>
    </row>
    <row r="869" spans="8:50">
      <c r="H869" s="5">
        <v>40507</v>
      </c>
      <c r="I869" s="4">
        <v>30.338000000000001</v>
      </c>
      <c r="J869" s="4">
        <v>1144</v>
      </c>
      <c r="L869" s="5">
        <v>40507</v>
      </c>
      <c r="M869">
        <v>6.6289999999999996</v>
      </c>
      <c r="N869">
        <v>6.6280000000000001</v>
      </c>
      <c r="O869">
        <v>6.6274999999999995</v>
      </c>
      <c r="P869">
        <v>6.6159999999999997</v>
      </c>
      <c r="Q869">
        <v>6.5865</v>
      </c>
      <c r="R869">
        <v>45.83</v>
      </c>
      <c r="S869">
        <v>46.03</v>
      </c>
      <c r="T869">
        <v>46.22</v>
      </c>
      <c r="U869">
        <v>46.73</v>
      </c>
      <c r="V869">
        <v>47.71</v>
      </c>
      <c r="Z869" s="5">
        <v>40514</v>
      </c>
      <c r="AA869">
        <v>30.34</v>
      </c>
      <c r="AC869" s="5">
        <v>40876</v>
      </c>
      <c r="AD869">
        <v>30.26</v>
      </c>
      <c r="AF869" s="5">
        <v>40514</v>
      </c>
      <c r="AG869">
        <v>30.19</v>
      </c>
      <c r="AI869" s="5">
        <v>40513</v>
      </c>
      <c r="AJ869">
        <v>30.056000000000001</v>
      </c>
      <c r="AL869" s="5">
        <v>40513</v>
      </c>
      <c r="AM869">
        <v>29.756</v>
      </c>
      <c r="AP869" s="5">
        <v>39549</v>
      </c>
      <c r="AQ869">
        <v>24667.79</v>
      </c>
      <c r="AR869">
        <v>13357.12</v>
      </c>
      <c r="AT869">
        <v>13323.73</v>
      </c>
      <c r="AU869">
        <v>1278.6199999999999</v>
      </c>
      <c r="AW869">
        <v>343.56</v>
      </c>
      <c r="AX869">
        <v>8909.58</v>
      </c>
    </row>
    <row r="870" spans="8:50">
      <c r="H870" s="5">
        <v>40508</v>
      </c>
      <c r="I870" s="4">
        <v>30.469000000000001</v>
      </c>
      <c r="J870" s="4">
        <v>1164.5899999999999</v>
      </c>
      <c r="L870" s="5">
        <v>40508</v>
      </c>
      <c r="M870">
        <v>6.6493000000000002</v>
      </c>
      <c r="N870">
        <v>6.6492000000000004</v>
      </c>
      <c r="O870">
        <v>6.6479999999999997</v>
      </c>
      <c r="P870">
        <v>6.6370000000000005</v>
      </c>
      <c r="Q870">
        <v>6.6135000000000002</v>
      </c>
      <c r="R870">
        <v>46.13</v>
      </c>
      <c r="S870">
        <v>46.34</v>
      </c>
      <c r="T870">
        <v>46.53</v>
      </c>
      <c r="U870">
        <v>47.04</v>
      </c>
      <c r="V870">
        <v>48.06</v>
      </c>
      <c r="Z870" s="5">
        <v>40515</v>
      </c>
      <c r="AA870">
        <v>30.276</v>
      </c>
      <c r="AC870" s="5">
        <v>40877</v>
      </c>
      <c r="AD870">
        <v>30.12</v>
      </c>
      <c r="AF870" s="5">
        <v>40515</v>
      </c>
      <c r="AG870">
        <v>30.111000000000001</v>
      </c>
      <c r="AI870" s="5">
        <v>40514</v>
      </c>
      <c r="AJ870">
        <v>29.995000000000001</v>
      </c>
      <c r="AL870" s="5">
        <v>40514</v>
      </c>
      <c r="AM870">
        <v>29.7</v>
      </c>
      <c r="AP870" s="5">
        <v>39552</v>
      </c>
      <c r="AQ870">
        <v>23811.200000000001</v>
      </c>
      <c r="AR870">
        <v>12664.21</v>
      </c>
      <c r="AT870">
        <v>12917.51</v>
      </c>
      <c r="AU870">
        <v>1246.24</v>
      </c>
      <c r="AW870">
        <v>341.84</v>
      </c>
      <c r="AX870">
        <v>8892.68</v>
      </c>
    </row>
    <row r="871" spans="8:50">
      <c r="H871" s="5">
        <v>40511</v>
      </c>
      <c r="I871" s="4">
        <v>30.405000000000001</v>
      </c>
      <c r="J871" s="4">
        <v>1163.67</v>
      </c>
      <c r="L871" s="5">
        <v>40511</v>
      </c>
      <c r="M871">
        <v>6.6440000000000001</v>
      </c>
      <c r="N871">
        <v>6.6440000000000001</v>
      </c>
      <c r="O871">
        <v>6.6429999999999998</v>
      </c>
      <c r="P871">
        <v>6.6310000000000002</v>
      </c>
      <c r="Q871">
        <v>6.6025</v>
      </c>
      <c r="R871">
        <v>46.17</v>
      </c>
      <c r="S871">
        <v>46.42</v>
      </c>
      <c r="T871">
        <v>46.63</v>
      </c>
      <c r="U871">
        <v>47.11</v>
      </c>
      <c r="V871">
        <v>48.12</v>
      </c>
      <c r="Z871" s="5">
        <v>40518</v>
      </c>
      <c r="AA871">
        <v>30.138999999999999</v>
      </c>
      <c r="AC871" s="5">
        <v>40878</v>
      </c>
      <c r="AD871">
        <v>30.09</v>
      </c>
      <c r="AF871" s="5">
        <v>40518</v>
      </c>
      <c r="AG871">
        <v>29.963999999999999</v>
      </c>
      <c r="AI871" s="5">
        <v>40515</v>
      </c>
      <c r="AJ871">
        <v>29.916</v>
      </c>
      <c r="AL871" s="5">
        <v>40515</v>
      </c>
      <c r="AM871">
        <v>29.640999999999998</v>
      </c>
      <c r="AP871" s="5">
        <v>39553</v>
      </c>
      <c r="AQ871">
        <v>23901.33</v>
      </c>
      <c r="AR871">
        <v>12665.41</v>
      </c>
      <c r="AT871">
        <v>12990.58</v>
      </c>
      <c r="AU871">
        <v>1255.97</v>
      </c>
      <c r="AW871">
        <v>342.5</v>
      </c>
      <c r="AX871">
        <v>8924.7800000000007</v>
      </c>
    </row>
    <row r="872" spans="8:50">
      <c r="H872" s="5">
        <v>40512</v>
      </c>
      <c r="I872" s="4">
        <v>30.477</v>
      </c>
      <c r="J872" s="4">
        <v>1160.6300000000001</v>
      </c>
      <c r="L872" s="5">
        <v>40512</v>
      </c>
      <c r="M872">
        <v>6.6550000000000002</v>
      </c>
      <c r="N872">
        <v>6.6550000000000002</v>
      </c>
      <c r="O872">
        <v>6.6543000000000001</v>
      </c>
      <c r="P872">
        <v>6.6414999999999997</v>
      </c>
      <c r="Q872">
        <v>6.6120000000000001</v>
      </c>
      <c r="R872">
        <v>46.13</v>
      </c>
      <c r="S872">
        <v>46.33</v>
      </c>
      <c r="T872">
        <v>46.54</v>
      </c>
      <c r="U872">
        <v>47.05</v>
      </c>
      <c r="V872">
        <v>48.11</v>
      </c>
      <c r="Z872" s="5">
        <v>40519</v>
      </c>
      <c r="AA872">
        <v>30.073</v>
      </c>
      <c r="AC872" s="5">
        <v>40879</v>
      </c>
      <c r="AD872">
        <v>30.11</v>
      </c>
      <c r="AF872" s="5">
        <v>40519</v>
      </c>
      <c r="AG872">
        <v>29.908000000000001</v>
      </c>
      <c r="AI872" s="5">
        <v>40518</v>
      </c>
      <c r="AJ872">
        <v>29.754000000000001</v>
      </c>
      <c r="AL872" s="5">
        <v>40518</v>
      </c>
      <c r="AM872">
        <v>29.439</v>
      </c>
      <c r="AP872" s="5">
        <v>39554</v>
      </c>
      <c r="AQ872">
        <v>23878.35</v>
      </c>
      <c r="AR872">
        <v>12593.88</v>
      </c>
      <c r="AT872">
        <v>13146.13</v>
      </c>
      <c r="AU872">
        <v>1271.8800000000001</v>
      </c>
      <c r="AW872">
        <v>348.22</v>
      </c>
      <c r="AX872">
        <v>9066.0400000000009</v>
      </c>
    </row>
    <row r="873" spans="8:50">
      <c r="H873" s="5">
        <v>40513</v>
      </c>
      <c r="I873" s="4">
        <v>30.411000000000001</v>
      </c>
      <c r="J873" s="4">
        <v>1146.69</v>
      </c>
      <c r="L873" s="5">
        <v>40513</v>
      </c>
      <c r="M873">
        <v>6.6539999999999999</v>
      </c>
      <c r="N873">
        <v>6.6539999999999999</v>
      </c>
      <c r="O873">
        <v>6.6530000000000005</v>
      </c>
      <c r="P873">
        <v>6.6395</v>
      </c>
      <c r="Q873">
        <v>6.6079999999999997</v>
      </c>
      <c r="R873">
        <v>45.51</v>
      </c>
      <c r="S873">
        <v>45.62</v>
      </c>
      <c r="T873">
        <v>45.81</v>
      </c>
      <c r="U873">
        <v>46.35</v>
      </c>
      <c r="V873">
        <v>47.38</v>
      </c>
      <c r="Z873" s="5">
        <v>40520</v>
      </c>
      <c r="AA873">
        <v>30.18</v>
      </c>
      <c r="AC873" s="5">
        <v>40882</v>
      </c>
      <c r="AD873">
        <v>30.175000000000001</v>
      </c>
      <c r="AF873" s="5">
        <v>40520</v>
      </c>
      <c r="AG873">
        <v>30.015000000000001</v>
      </c>
      <c r="AI873" s="5">
        <v>40519</v>
      </c>
      <c r="AJ873">
        <v>29.702999999999999</v>
      </c>
      <c r="AL873" s="5">
        <v>40519</v>
      </c>
      <c r="AM873">
        <v>29.388000000000002</v>
      </c>
      <c r="AP873" s="5">
        <v>39555</v>
      </c>
      <c r="AQ873">
        <v>24258.959999999999</v>
      </c>
      <c r="AR873">
        <v>12887.76</v>
      </c>
      <c r="AT873">
        <v>13398.3</v>
      </c>
      <c r="AU873">
        <v>1293.32</v>
      </c>
      <c r="AW873">
        <v>350.16</v>
      </c>
      <c r="AX873">
        <v>9090.43</v>
      </c>
    </row>
    <row r="874" spans="8:50">
      <c r="H874" s="5">
        <v>40514</v>
      </c>
      <c r="I874" s="4">
        <v>30.34</v>
      </c>
      <c r="J874" s="4">
        <v>1146.25</v>
      </c>
      <c r="L874" s="5">
        <v>40514</v>
      </c>
      <c r="M874">
        <v>6.6470000000000002</v>
      </c>
      <c r="N874">
        <v>6.6469000000000005</v>
      </c>
      <c r="O874">
        <v>6.6459999999999999</v>
      </c>
      <c r="P874">
        <v>6.6345000000000001</v>
      </c>
      <c r="Q874">
        <v>6.6</v>
      </c>
      <c r="R874">
        <v>45.35</v>
      </c>
      <c r="S874">
        <v>45.62</v>
      </c>
      <c r="T874">
        <v>45.81</v>
      </c>
      <c r="U874">
        <v>46.36</v>
      </c>
      <c r="V874">
        <v>47.3</v>
      </c>
      <c r="Z874" s="5">
        <v>40521</v>
      </c>
      <c r="AA874">
        <v>30.122</v>
      </c>
      <c r="AC874" s="5">
        <v>40883</v>
      </c>
      <c r="AD874">
        <v>30.18</v>
      </c>
      <c r="AF874" s="5">
        <v>40521</v>
      </c>
      <c r="AG874">
        <v>29.945</v>
      </c>
      <c r="AI874" s="5">
        <v>40520</v>
      </c>
      <c r="AJ874">
        <v>29.82</v>
      </c>
      <c r="AL874" s="5">
        <v>40520</v>
      </c>
      <c r="AM874">
        <v>29.51</v>
      </c>
      <c r="AP874" s="5">
        <v>39556</v>
      </c>
      <c r="AQ874">
        <v>24197.78</v>
      </c>
      <c r="AR874">
        <v>12675.43</v>
      </c>
      <c r="AT874">
        <v>13476.45</v>
      </c>
      <c r="AU874">
        <v>1304.06</v>
      </c>
      <c r="AW874">
        <v>348.41</v>
      </c>
      <c r="AX874">
        <v>9074.34</v>
      </c>
    </row>
    <row r="875" spans="8:50">
      <c r="H875" s="5">
        <v>40515</v>
      </c>
      <c r="I875" s="4">
        <v>30.276</v>
      </c>
      <c r="J875" s="4">
        <v>1133.52</v>
      </c>
      <c r="L875" s="5">
        <v>40515</v>
      </c>
      <c r="M875">
        <v>6.6434999999999995</v>
      </c>
      <c r="N875">
        <v>6.6418999999999997</v>
      </c>
      <c r="O875">
        <v>6.64</v>
      </c>
      <c r="P875">
        <v>6.6260000000000003</v>
      </c>
      <c r="Q875">
        <v>6.5905000000000005</v>
      </c>
      <c r="R875">
        <v>45.09</v>
      </c>
      <c r="S875">
        <v>45.29</v>
      </c>
      <c r="T875">
        <v>45.49</v>
      </c>
      <c r="U875">
        <v>46.09</v>
      </c>
      <c r="V875">
        <v>47.12</v>
      </c>
      <c r="Z875" s="5">
        <v>40522</v>
      </c>
      <c r="AA875">
        <v>30.099</v>
      </c>
      <c r="AC875" s="5">
        <v>40884</v>
      </c>
      <c r="AD875">
        <v>30.16</v>
      </c>
      <c r="AF875" s="5">
        <v>40522</v>
      </c>
      <c r="AG875">
        <v>29.939</v>
      </c>
      <c r="AI875" s="5">
        <v>40521</v>
      </c>
      <c r="AJ875">
        <v>29.751999999999999</v>
      </c>
      <c r="AL875" s="5">
        <v>40521</v>
      </c>
      <c r="AM875">
        <v>29.427</v>
      </c>
      <c r="AP875" s="5">
        <v>39559</v>
      </c>
      <c r="AQ875">
        <v>24721.67</v>
      </c>
      <c r="AR875">
        <v>13015.25</v>
      </c>
      <c r="AT875">
        <v>13696.55</v>
      </c>
      <c r="AU875">
        <v>1331.51</v>
      </c>
      <c r="AW875">
        <v>349.95</v>
      </c>
      <c r="AX875">
        <v>9083.32</v>
      </c>
    </row>
    <row r="876" spans="8:50">
      <c r="H876" s="5">
        <v>40518</v>
      </c>
      <c r="I876" s="4">
        <v>30.138999999999999</v>
      </c>
      <c r="J876" s="4">
        <v>1138.3800000000001</v>
      </c>
      <c r="L876" s="5">
        <v>40518</v>
      </c>
      <c r="M876">
        <v>6.6345000000000001</v>
      </c>
      <c r="N876">
        <v>6.6334999999999997</v>
      </c>
      <c r="O876">
        <v>6.6304999999999996</v>
      </c>
      <c r="P876">
        <v>6.6185</v>
      </c>
      <c r="Q876">
        <v>6.5905000000000005</v>
      </c>
      <c r="R876">
        <v>45.15</v>
      </c>
      <c r="S876">
        <v>45.35</v>
      </c>
      <c r="T876">
        <v>45.56</v>
      </c>
      <c r="U876">
        <v>46.12</v>
      </c>
      <c r="V876">
        <v>47.15</v>
      </c>
      <c r="Z876" s="5">
        <v>40525</v>
      </c>
      <c r="AA876">
        <v>29.957999999999998</v>
      </c>
      <c r="AC876" s="5">
        <v>40885</v>
      </c>
      <c r="AD876">
        <v>30.22</v>
      </c>
      <c r="AF876" s="5">
        <v>40525</v>
      </c>
      <c r="AG876">
        <v>29.803000000000001</v>
      </c>
      <c r="AI876" s="5">
        <v>40522</v>
      </c>
      <c r="AJ876">
        <v>29.744</v>
      </c>
      <c r="AL876" s="5">
        <v>40522</v>
      </c>
      <c r="AM876">
        <v>29.443999999999999</v>
      </c>
      <c r="AP876" s="5">
        <v>39560</v>
      </c>
      <c r="AQ876">
        <v>24939.15</v>
      </c>
      <c r="AR876">
        <v>13420.22</v>
      </c>
      <c r="AT876">
        <v>13547.82</v>
      </c>
      <c r="AU876">
        <v>1311.46</v>
      </c>
      <c r="AW876">
        <v>347.64</v>
      </c>
      <c r="AX876">
        <v>9037.25</v>
      </c>
    </row>
    <row r="877" spans="8:50">
      <c r="H877" s="5">
        <v>40519</v>
      </c>
      <c r="I877" s="4">
        <v>30.073</v>
      </c>
      <c r="J877" s="4">
        <v>1139.8800000000001</v>
      </c>
      <c r="L877" s="5">
        <v>40519</v>
      </c>
      <c r="M877">
        <v>6.633</v>
      </c>
      <c r="N877">
        <v>6.6306000000000003</v>
      </c>
      <c r="O877">
        <v>6.6280000000000001</v>
      </c>
      <c r="P877">
        <v>6.6120000000000001</v>
      </c>
      <c r="Q877">
        <v>6.5774999999999997</v>
      </c>
      <c r="R877">
        <v>45.03</v>
      </c>
      <c r="S877">
        <v>45.25</v>
      </c>
      <c r="T877">
        <v>45.45</v>
      </c>
      <c r="U877">
        <v>46.04</v>
      </c>
      <c r="V877">
        <v>47.08</v>
      </c>
      <c r="Z877" s="5">
        <v>40526</v>
      </c>
      <c r="AA877">
        <v>29.85</v>
      </c>
      <c r="AC877" s="5">
        <v>40886</v>
      </c>
      <c r="AD877">
        <v>30.2</v>
      </c>
      <c r="AF877" s="5">
        <v>40526</v>
      </c>
      <c r="AG877">
        <v>29.664999999999999</v>
      </c>
      <c r="AI877" s="5">
        <v>40525</v>
      </c>
      <c r="AJ877">
        <v>29.588000000000001</v>
      </c>
      <c r="AL877" s="5">
        <v>40525</v>
      </c>
      <c r="AM877">
        <v>29.292999999999999</v>
      </c>
      <c r="AP877" s="5">
        <v>39561</v>
      </c>
      <c r="AQ877">
        <v>25289.24</v>
      </c>
      <c r="AR877">
        <v>13838.22</v>
      </c>
      <c r="AT877">
        <v>13579.16</v>
      </c>
      <c r="AU877">
        <v>1314.39</v>
      </c>
      <c r="AW877">
        <v>345.58</v>
      </c>
      <c r="AX877">
        <v>9008.49</v>
      </c>
    </row>
    <row r="878" spans="8:50">
      <c r="H878" s="5">
        <v>40520</v>
      </c>
      <c r="I878" s="4">
        <v>30.18</v>
      </c>
      <c r="J878" s="4">
        <v>1144</v>
      </c>
      <c r="L878" s="5">
        <v>40520</v>
      </c>
      <c r="M878">
        <v>6.6444999999999999</v>
      </c>
      <c r="N878">
        <v>6.6411999999999995</v>
      </c>
      <c r="O878">
        <v>6.6379999999999999</v>
      </c>
      <c r="P878">
        <v>6.6210000000000004</v>
      </c>
      <c r="Q878">
        <v>6.5884999999999998</v>
      </c>
      <c r="R878">
        <v>45.42</v>
      </c>
      <c r="S878">
        <v>45.65</v>
      </c>
      <c r="T878">
        <v>45.86</v>
      </c>
      <c r="U878">
        <v>46.52</v>
      </c>
      <c r="V878">
        <v>47.53</v>
      </c>
      <c r="Z878" s="5">
        <v>40527</v>
      </c>
      <c r="AA878">
        <v>29.792999999999999</v>
      </c>
      <c r="AC878" s="5">
        <v>40889</v>
      </c>
      <c r="AD878">
        <v>30.32</v>
      </c>
      <c r="AF878" s="5">
        <v>40527</v>
      </c>
      <c r="AG878">
        <v>29.643000000000001</v>
      </c>
      <c r="AI878" s="5">
        <v>40526</v>
      </c>
      <c r="AJ878">
        <v>29.46</v>
      </c>
      <c r="AL878" s="5">
        <v>40526</v>
      </c>
      <c r="AM878">
        <v>29.164999999999999</v>
      </c>
      <c r="AP878" s="5">
        <v>39562</v>
      </c>
      <c r="AQ878">
        <v>25680.78</v>
      </c>
      <c r="AR878">
        <v>14416.48</v>
      </c>
      <c r="AT878">
        <v>13540.87</v>
      </c>
      <c r="AU878">
        <v>1307.57</v>
      </c>
      <c r="AW878">
        <v>344.75</v>
      </c>
      <c r="AX878">
        <v>8990.33</v>
      </c>
    </row>
    <row r="879" spans="8:50">
      <c r="H879" s="5">
        <v>40521</v>
      </c>
      <c r="I879" s="4">
        <v>30.122</v>
      </c>
      <c r="J879" s="4">
        <v>1138.24</v>
      </c>
      <c r="L879" s="5">
        <v>40521</v>
      </c>
      <c r="M879">
        <v>6.6464999999999996</v>
      </c>
      <c r="N879">
        <v>6.6420000000000003</v>
      </c>
      <c r="O879">
        <v>6.6379999999999999</v>
      </c>
      <c r="P879">
        <v>6.6195000000000004</v>
      </c>
      <c r="Q879">
        <v>6.59</v>
      </c>
      <c r="R879">
        <v>45.45</v>
      </c>
      <c r="S879">
        <v>45.66</v>
      </c>
      <c r="T879">
        <v>45.88</v>
      </c>
      <c r="U879">
        <v>46.5</v>
      </c>
      <c r="V879">
        <v>47.54</v>
      </c>
      <c r="Z879" s="5">
        <v>40528</v>
      </c>
      <c r="AA879">
        <v>29.823</v>
      </c>
      <c r="AC879" s="5">
        <v>40890</v>
      </c>
      <c r="AD879">
        <v>30.32</v>
      </c>
      <c r="AF879" s="5">
        <v>40528</v>
      </c>
      <c r="AG879">
        <v>29.643000000000001</v>
      </c>
      <c r="AI879" s="5">
        <v>40527</v>
      </c>
      <c r="AJ879">
        <v>29.433</v>
      </c>
      <c r="AL879" s="5">
        <v>40527</v>
      </c>
      <c r="AM879">
        <v>29.1</v>
      </c>
      <c r="AP879" s="5">
        <v>39563</v>
      </c>
      <c r="AQ879">
        <v>25516.78</v>
      </c>
      <c r="AR879">
        <v>14221.62</v>
      </c>
      <c r="AT879">
        <v>13863.47</v>
      </c>
      <c r="AU879">
        <v>1339.91</v>
      </c>
      <c r="AW879">
        <v>344.26</v>
      </c>
      <c r="AX879">
        <v>8947.83</v>
      </c>
    </row>
    <row r="880" spans="8:50">
      <c r="H880" s="5">
        <v>40522</v>
      </c>
      <c r="I880" s="4">
        <v>30.099</v>
      </c>
      <c r="J880" s="4">
        <v>1142</v>
      </c>
      <c r="L880" s="5">
        <v>40522</v>
      </c>
      <c r="M880">
        <v>6.6420000000000003</v>
      </c>
      <c r="N880">
        <v>6.6368999999999998</v>
      </c>
      <c r="O880">
        <v>6.6319999999999997</v>
      </c>
      <c r="P880">
        <v>6.6129999999999995</v>
      </c>
      <c r="Q880">
        <v>6.5785</v>
      </c>
      <c r="R880">
        <v>45.33</v>
      </c>
      <c r="S880">
        <v>45.55</v>
      </c>
      <c r="T880">
        <v>45.76</v>
      </c>
      <c r="U880">
        <v>46.39</v>
      </c>
      <c r="V880">
        <v>47.37</v>
      </c>
      <c r="Z880" s="5">
        <v>40529</v>
      </c>
      <c r="AA880">
        <v>29.864999999999998</v>
      </c>
      <c r="AC880" s="5">
        <v>40891</v>
      </c>
      <c r="AD880">
        <v>30.31</v>
      </c>
      <c r="AF880" s="5">
        <v>40529</v>
      </c>
      <c r="AG880">
        <v>29.68</v>
      </c>
      <c r="AI880" s="5">
        <v>40528</v>
      </c>
      <c r="AJ880">
        <v>29.417999999999999</v>
      </c>
      <c r="AL880" s="5">
        <v>40528</v>
      </c>
      <c r="AM880">
        <v>29.128</v>
      </c>
      <c r="AP880" s="5">
        <v>39566</v>
      </c>
      <c r="AQ880">
        <v>25666.29</v>
      </c>
      <c r="AR880">
        <v>14196.66</v>
      </c>
      <c r="AT880">
        <v>13894.37</v>
      </c>
      <c r="AU880">
        <v>1361.75</v>
      </c>
      <c r="AW880">
        <v>350.27</v>
      </c>
      <c r="AX880">
        <v>9079.6</v>
      </c>
    </row>
    <row r="881" spans="8:50">
      <c r="H881" s="5">
        <v>40525</v>
      </c>
      <c r="I881" s="4">
        <v>29.957999999999998</v>
      </c>
      <c r="J881" s="4">
        <v>1141.3</v>
      </c>
      <c r="L881" s="5">
        <v>40525</v>
      </c>
      <c r="M881">
        <v>6.6420000000000003</v>
      </c>
      <c r="N881">
        <v>6.6368999999999998</v>
      </c>
      <c r="O881">
        <v>6.6319999999999997</v>
      </c>
      <c r="P881">
        <v>6.6129999999999995</v>
      </c>
      <c r="Q881">
        <v>6.5785</v>
      </c>
      <c r="R881">
        <v>45.18</v>
      </c>
      <c r="S881">
        <v>45.4</v>
      </c>
      <c r="T881">
        <v>45.61</v>
      </c>
      <c r="U881">
        <v>46.32</v>
      </c>
      <c r="V881">
        <v>47.38</v>
      </c>
      <c r="Z881" s="5">
        <v>40532</v>
      </c>
      <c r="AA881">
        <v>29.919</v>
      </c>
      <c r="AC881" s="5">
        <v>40892</v>
      </c>
      <c r="AD881">
        <v>30.3</v>
      </c>
      <c r="AF881" s="5">
        <v>40532</v>
      </c>
      <c r="AG881">
        <v>29.734000000000002</v>
      </c>
      <c r="AI881" s="5">
        <v>40529</v>
      </c>
      <c r="AJ881">
        <v>29.475000000000001</v>
      </c>
      <c r="AL881" s="5">
        <v>40529</v>
      </c>
      <c r="AM881">
        <v>29.143000000000001</v>
      </c>
      <c r="AP881" s="5">
        <v>39567</v>
      </c>
      <c r="AQ881">
        <v>25914.15</v>
      </c>
      <c r="AR881">
        <v>14297.83</v>
      </c>
      <c r="AT881">
        <v>13894.37</v>
      </c>
      <c r="AU881">
        <v>1361.75</v>
      </c>
      <c r="AW881">
        <v>342.52</v>
      </c>
      <c r="AX881">
        <v>8891.74</v>
      </c>
    </row>
    <row r="882" spans="8:50">
      <c r="H882" s="5">
        <v>40526</v>
      </c>
      <c r="I882" s="4">
        <v>29.85</v>
      </c>
      <c r="J882" s="4">
        <v>1144.06</v>
      </c>
      <c r="L882" s="5">
        <v>40526</v>
      </c>
      <c r="M882">
        <v>6.6464999999999996</v>
      </c>
      <c r="N882">
        <v>6.641</v>
      </c>
      <c r="O882">
        <v>6.6370000000000005</v>
      </c>
      <c r="P882">
        <v>6.6185</v>
      </c>
      <c r="Q882">
        <v>6.5785</v>
      </c>
      <c r="R882">
        <v>45.28</v>
      </c>
      <c r="S882">
        <v>45.5</v>
      </c>
      <c r="T882">
        <v>45.7</v>
      </c>
      <c r="U882">
        <v>46.42</v>
      </c>
      <c r="V882">
        <v>47.45</v>
      </c>
      <c r="Z882" s="5">
        <v>40533</v>
      </c>
      <c r="AA882">
        <v>29.827999999999999</v>
      </c>
      <c r="AC882" s="5">
        <v>40893</v>
      </c>
      <c r="AD882">
        <v>30.31</v>
      </c>
      <c r="AF882" s="5">
        <v>40533</v>
      </c>
      <c r="AG882">
        <v>29.643000000000001</v>
      </c>
      <c r="AI882" s="5">
        <v>40532</v>
      </c>
      <c r="AJ882">
        <v>29.539000000000001</v>
      </c>
      <c r="AL882" s="5">
        <v>40532</v>
      </c>
      <c r="AM882">
        <v>29.163</v>
      </c>
      <c r="AP882" s="5">
        <v>39568</v>
      </c>
      <c r="AQ882">
        <v>25755.35</v>
      </c>
      <c r="AR882">
        <v>14230.25</v>
      </c>
      <c r="AT882">
        <v>13849.99</v>
      </c>
      <c r="AU882">
        <v>1358.65</v>
      </c>
      <c r="AW882">
        <v>343.97</v>
      </c>
      <c r="AX882">
        <v>8919.92</v>
      </c>
    </row>
    <row r="883" spans="8:50">
      <c r="H883" s="5">
        <v>40527</v>
      </c>
      <c r="I883" s="4">
        <v>29.792999999999999</v>
      </c>
      <c r="J883" s="4">
        <v>1164.08</v>
      </c>
      <c r="L883" s="5">
        <v>40527</v>
      </c>
      <c r="M883">
        <v>6.6508000000000003</v>
      </c>
      <c r="N883">
        <v>6.6463000000000001</v>
      </c>
      <c r="O883">
        <v>6.6414999999999997</v>
      </c>
      <c r="P883">
        <v>6.6195000000000004</v>
      </c>
      <c r="Q883">
        <v>6.5809999999999995</v>
      </c>
      <c r="R883">
        <v>45.74</v>
      </c>
      <c r="S883">
        <v>45.98</v>
      </c>
      <c r="T883">
        <v>46.19</v>
      </c>
      <c r="U883">
        <v>46.9</v>
      </c>
      <c r="V883">
        <v>47.97</v>
      </c>
      <c r="Z883" s="5">
        <v>40534</v>
      </c>
      <c r="AA883">
        <v>29.876999999999999</v>
      </c>
      <c r="AC883" s="5">
        <v>40896</v>
      </c>
      <c r="AD883">
        <v>30.37</v>
      </c>
      <c r="AF883" s="5">
        <v>40534</v>
      </c>
      <c r="AG883">
        <v>29.716999999999999</v>
      </c>
      <c r="AI883" s="5">
        <v>40533</v>
      </c>
      <c r="AJ883">
        <v>29.437999999999999</v>
      </c>
      <c r="AL883" s="5">
        <v>40533</v>
      </c>
      <c r="AM883">
        <v>29.178000000000001</v>
      </c>
      <c r="AP883" s="5">
        <v>39569</v>
      </c>
      <c r="AQ883">
        <v>25755.35</v>
      </c>
      <c r="AR883">
        <v>14230.25</v>
      </c>
      <c r="AT883">
        <v>13766.86</v>
      </c>
      <c r="AU883">
        <v>1346.1</v>
      </c>
      <c r="AW883">
        <v>343.97</v>
      </c>
      <c r="AX883">
        <v>8919.92</v>
      </c>
    </row>
    <row r="884" spans="8:50">
      <c r="H884" s="5">
        <v>40528</v>
      </c>
      <c r="I884" s="4">
        <v>29.823</v>
      </c>
      <c r="J884" s="4">
        <v>1157</v>
      </c>
      <c r="L884" s="5">
        <v>40528</v>
      </c>
      <c r="M884">
        <v>6.6455000000000002</v>
      </c>
      <c r="N884">
        <v>6.6410999999999998</v>
      </c>
      <c r="O884">
        <v>6.6375000000000002</v>
      </c>
      <c r="P884">
        <v>6.617</v>
      </c>
      <c r="Q884">
        <v>6.5750000000000002</v>
      </c>
      <c r="R884">
        <v>45.77</v>
      </c>
      <c r="S884">
        <v>46</v>
      </c>
      <c r="T884">
        <v>46.2</v>
      </c>
      <c r="U884">
        <v>46.89</v>
      </c>
      <c r="V884">
        <v>47.97</v>
      </c>
      <c r="Z884" s="5">
        <v>40535</v>
      </c>
      <c r="AA884">
        <v>29.831</v>
      </c>
      <c r="AC884" s="5">
        <v>40897</v>
      </c>
      <c r="AD884">
        <v>30.19</v>
      </c>
      <c r="AF884" s="5">
        <v>40535</v>
      </c>
      <c r="AG884">
        <v>29.640999999999998</v>
      </c>
      <c r="AI884" s="5">
        <v>40534</v>
      </c>
      <c r="AJ884">
        <v>29.521999999999998</v>
      </c>
      <c r="AL884" s="5">
        <v>40534</v>
      </c>
      <c r="AM884">
        <v>29.190999999999999</v>
      </c>
      <c r="AP884" s="5">
        <v>39570</v>
      </c>
      <c r="AQ884">
        <v>26241.02</v>
      </c>
      <c r="AR884">
        <v>14631.15</v>
      </c>
      <c r="AT884">
        <v>14049.26</v>
      </c>
      <c r="AU884">
        <v>1377.39</v>
      </c>
      <c r="AW884">
        <v>346.03</v>
      </c>
      <c r="AX884">
        <v>8963.6299999999992</v>
      </c>
    </row>
    <row r="885" spans="8:50">
      <c r="H885" s="5">
        <v>40529</v>
      </c>
      <c r="I885" s="4">
        <v>29.864999999999998</v>
      </c>
      <c r="J885" s="4">
        <v>1164</v>
      </c>
      <c r="L885" s="5">
        <v>40529</v>
      </c>
      <c r="M885">
        <v>6.6485000000000003</v>
      </c>
      <c r="N885">
        <v>6.6440999999999999</v>
      </c>
      <c r="O885">
        <v>6.6395</v>
      </c>
      <c r="P885">
        <v>6.6195000000000004</v>
      </c>
      <c r="Q885">
        <v>6.58</v>
      </c>
      <c r="R885">
        <v>45.6</v>
      </c>
      <c r="S885">
        <v>45.76</v>
      </c>
      <c r="T885">
        <v>46</v>
      </c>
      <c r="U885">
        <v>46.61</v>
      </c>
      <c r="V885">
        <v>47.7</v>
      </c>
      <c r="Z885" s="5">
        <v>40536</v>
      </c>
      <c r="AA885">
        <v>29.59</v>
      </c>
      <c r="AC885" s="5">
        <v>40898</v>
      </c>
      <c r="AD885">
        <v>30.23</v>
      </c>
      <c r="AF885" s="5">
        <v>40536</v>
      </c>
      <c r="AG885">
        <v>29.405000000000001</v>
      </c>
      <c r="AI885" s="5">
        <v>40535</v>
      </c>
      <c r="AJ885">
        <v>29.436</v>
      </c>
      <c r="AL885" s="5">
        <v>40535</v>
      </c>
      <c r="AM885">
        <v>29.152999999999999</v>
      </c>
      <c r="AP885" s="5">
        <v>39573</v>
      </c>
      <c r="AQ885">
        <v>26183.95</v>
      </c>
      <c r="AR885">
        <v>14625.28</v>
      </c>
      <c r="AT885">
        <v>14049.26</v>
      </c>
      <c r="AU885">
        <v>1377.39</v>
      </c>
      <c r="AW885">
        <v>340.15</v>
      </c>
      <c r="AX885">
        <v>8837.07</v>
      </c>
    </row>
    <row r="886" spans="8:50">
      <c r="H886" s="5">
        <v>40532</v>
      </c>
      <c r="I886" s="4">
        <v>29.919</v>
      </c>
      <c r="J886" s="4">
        <v>1158.5</v>
      </c>
      <c r="L886" s="5">
        <v>40532</v>
      </c>
      <c r="M886">
        <v>6.6594999999999995</v>
      </c>
      <c r="N886">
        <v>6.6555</v>
      </c>
      <c r="O886">
        <v>6.6509999999999998</v>
      </c>
      <c r="P886">
        <v>6.6319999999999997</v>
      </c>
      <c r="Q886">
        <v>6.5914999999999999</v>
      </c>
      <c r="R886">
        <v>45.7</v>
      </c>
      <c r="S886">
        <v>45.98</v>
      </c>
      <c r="T886">
        <v>46.2</v>
      </c>
      <c r="U886">
        <v>46.83</v>
      </c>
      <c r="V886">
        <v>47.95</v>
      </c>
      <c r="Z886" s="5">
        <v>40539</v>
      </c>
      <c r="AA886">
        <v>29.314</v>
      </c>
      <c r="AC886" s="5">
        <v>40899</v>
      </c>
      <c r="AD886">
        <v>30.22</v>
      </c>
      <c r="AF886" s="5">
        <v>40539</v>
      </c>
      <c r="AG886">
        <v>29.114000000000001</v>
      </c>
      <c r="AI886" s="5">
        <v>40536</v>
      </c>
      <c r="AJ886">
        <v>29.17</v>
      </c>
      <c r="AL886" s="5">
        <v>40536</v>
      </c>
      <c r="AM886">
        <v>28.84</v>
      </c>
      <c r="AP886" s="5">
        <v>39574</v>
      </c>
      <c r="AQ886">
        <v>26262.13</v>
      </c>
      <c r="AR886">
        <v>14651.29</v>
      </c>
      <c r="AT886">
        <v>14049.26</v>
      </c>
      <c r="AU886">
        <v>1377.39</v>
      </c>
      <c r="AW886">
        <v>341.81</v>
      </c>
      <c r="AX886">
        <v>8857.3700000000008</v>
      </c>
    </row>
    <row r="887" spans="8:50">
      <c r="H887" s="5">
        <v>40533</v>
      </c>
      <c r="I887" s="4">
        <v>29.827999999999999</v>
      </c>
      <c r="J887" s="4">
        <v>1162.5</v>
      </c>
      <c r="L887" s="5">
        <v>40533</v>
      </c>
      <c r="M887">
        <v>6.6555</v>
      </c>
      <c r="N887">
        <v>6.6513999999999998</v>
      </c>
      <c r="O887">
        <v>6.6470000000000002</v>
      </c>
      <c r="P887">
        <v>6.6280000000000001</v>
      </c>
      <c r="Q887">
        <v>6.5875000000000004</v>
      </c>
      <c r="R887">
        <v>45.5</v>
      </c>
      <c r="S887">
        <v>45.76</v>
      </c>
      <c r="T887">
        <v>45.97</v>
      </c>
      <c r="U887">
        <v>46.62</v>
      </c>
      <c r="V887">
        <v>47.72</v>
      </c>
      <c r="Z887" s="5">
        <v>40540</v>
      </c>
      <c r="AA887">
        <v>29.437999999999999</v>
      </c>
      <c r="AC887" s="5">
        <v>40900</v>
      </c>
      <c r="AD887">
        <v>30.15</v>
      </c>
      <c r="AF887" s="5">
        <v>40540</v>
      </c>
      <c r="AG887">
        <v>29.248000000000001</v>
      </c>
      <c r="AI887" s="5">
        <v>40539</v>
      </c>
      <c r="AJ887">
        <v>28.888999999999999</v>
      </c>
      <c r="AL887" s="5">
        <v>40539</v>
      </c>
      <c r="AM887">
        <v>28.524000000000001</v>
      </c>
      <c r="AP887" s="5">
        <v>39575</v>
      </c>
      <c r="AQ887">
        <v>25610.21</v>
      </c>
      <c r="AR887">
        <v>14118.31</v>
      </c>
      <c r="AT887">
        <v>14102.48</v>
      </c>
      <c r="AU887">
        <v>1393.28</v>
      </c>
      <c r="AW887">
        <v>344.26</v>
      </c>
      <c r="AX887">
        <v>8926.34</v>
      </c>
    </row>
    <row r="888" spans="8:50">
      <c r="H888" s="5">
        <v>40534</v>
      </c>
      <c r="I888" s="4">
        <v>29.876999999999999</v>
      </c>
      <c r="J888" s="4">
        <v>1154.45</v>
      </c>
      <c r="L888" s="5">
        <v>40534</v>
      </c>
      <c r="M888">
        <v>6.6467999999999998</v>
      </c>
      <c r="N888">
        <v>6.6420000000000003</v>
      </c>
      <c r="O888">
        <v>6.6370000000000005</v>
      </c>
      <c r="P888">
        <v>6.617</v>
      </c>
      <c r="Q888">
        <v>6.5765000000000002</v>
      </c>
      <c r="R888">
        <v>45.29</v>
      </c>
      <c r="S888">
        <v>45.51</v>
      </c>
      <c r="T888">
        <v>45.72</v>
      </c>
      <c r="U888">
        <v>46.39</v>
      </c>
      <c r="V888">
        <v>47.52</v>
      </c>
      <c r="Z888" s="5">
        <v>40541</v>
      </c>
      <c r="AA888">
        <v>29.283000000000001</v>
      </c>
      <c r="AC888" s="5">
        <v>40903</v>
      </c>
      <c r="AD888">
        <v>30.19</v>
      </c>
      <c r="AF888" s="5">
        <v>40541</v>
      </c>
      <c r="AG888">
        <v>29.088000000000001</v>
      </c>
      <c r="AI888" s="5">
        <v>40540</v>
      </c>
      <c r="AJ888">
        <v>29.003</v>
      </c>
      <c r="AL888" s="5">
        <v>40540</v>
      </c>
      <c r="AM888">
        <v>28.648</v>
      </c>
      <c r="AP888" s="5">
        <v>39576</v>
      </c>
      <c r="AQ888">
        <v>25449.79</v>
      </c>
      <c r="AR888">
        <v>13886.59</v>
      </c>
      <c r="AT888">
        <v>13943.26</v>
      </c>
      <c r="AU888">
        <v>1372.95</v>
      </c>
      <c r="AW888">
        <v>340.85</v>
      </c>
      <c r="AX888">
        <v>8866.6200000000008</v>
      </c>
    </row>
    <row r="889" spans="8:50">
      <c r="H889" s="5">
        <v>40535</v>
      </c>
      <c r="I889" s="4">
        <v>29.831</v>
      </c>
      <c r="J889" s="4">
        <v>1155.5</v>
      </c>
      <c r="L889" s="5">
        <v>40535</v>
      </c>
      <c r="M889">
        <v>6.6420000000000003</v>
      </c>
      <c r="N889">
        <v>6.6361999999999997</v>
      </c>
      <c r="O889">
        <v>6.6310000000000002</v>
      </c>
      <c r="P889">
        <v>6.6150000000000002</v>
      </c>
      <c r="Q889">
        <v>6.5724999999999998</v>
      </c>
      <c r="R889">
        <v>45.36</v>
      </c>
      <c r="S889">
        <v>45.59</v>
      </c>
      <c r="T889">
        <v>45.81</v>
      </c>
      <c r="U889">
        <v>46.48</v>
      </c>
      <c r="V889">
        <v>47.55</v>
      </c>
      <c r="Z889" s="5">
        <v>40542</v>
      </c>
      <c r="AA889">
        <v>29.024999999999999</v>
      </c>
      <c r="AC889" s="5">
        <v>40904</v>
      </c>
      <c r="AD889">
        <v>30.24</v>
      </c>
      <c r="AF889" s="5">
        <v>40542</v>
      </c>
      <c r="AG889">
        <v>28.82</v>
      </c>
      <c r="AI889" s="5">
        <v>40541</v>
      </c>
      <c r="AJ889">
        <v>28.867000000000001</v>
      </c>
      <c r="AL889" s="5">
        <v>40541</v>
      </c>
      <c r="AM889">
        <v>28.536999999999999</v>
      </c>
      <c r="AP889" s="5">
        <v>39577</v>
      </c>
      <c r="AQ889">
        <v>25063.17</v>
      </c>
      <c r="AR889">
        <v>13662.58</v>
      </c>
      <c r="AT889">
        <v>13655.34</v>
      </c>
      <c r="AU889">
        <v>1341.76</v>
      </c>
      <c r="AW889">
        <v>337.25</v>
      </c>
      <c r="AX889">
        <v>8792.39</v>
      </c>
    </row>
    <row r="890" spans="8:50">
      <c r="H890" s="5">
        <v>40536</v>
      </c>
      <c r="I890" s="4">
        <v>29.59</v>
      </c>
      <c r="J890" s="4">
        <v>1152.5</v>
      </c>
      <c r="L890" s="5">
        <v>40536</v>
      </c>
      <c r="M890">
        <v>6.6475</v>
      </c>
      <c r="N890">
        <v>6.6429999999999998</v>
      </c>
      <c r="O890">
        <v>6.6390000000000002</v>
      </c>
      <c r="P890">
        <v>6.6210000000000004</v>
      </c>
      <c r="Q890">
        <v>6.5759999999999996</v>
      </c>
      <c r="R890">
        <v>45.27</v>
      </c>
      <c r="S890">
        <v>45.48</v>
      </c>
      <c r="T890">
        <v>45.69</v>
      </c>
      <c r="U890">
        <v>46.38</v>
      </c>
      <c r="V890">
        <v>47.5</v>
      </c>
      <c r="Z890" s="5">
        <v>40543</v>
      </c>
      <c r="AA890">
        <v>28.978999999999999</v>
      </c>
      <c r="AC890" s="5">
        <v>40905</v>
      </c>
      <c r="AD890">
        <v>30.3</v>
      </c>
      <c r="AF890" s="5">
        <v>40543</v>
      </c>
      <c r="AG890">
        <v>28.724</v>
      </c>
      <c r="AI890" s="5">
        <v>40542</v>
      </c>
      <c r="AJ890">
        <v>28.614999999999998</v>
      </c>
      <c r="AL890" s="5">
        <v>40542</v>
      </c>
      <c r="AM890">
        <v>28.27</v>
      </c>
      <c r="AP890" s="5">
        <v>39580</v>
      </c>
      <c r="AQ890">
        <v>25063.17</v>
      </c>
      <c r="AR890">
        <v>13662.58</v>
      </c>
      <c r="AT890">
        <v>13743.36</v>
      </c>
      <c r="AU890">
        <v>1342.79</v>
      </c>
      <c r="AW890">
        <v>339.01</v>
      </c>
      <c r="AX890">
        <v>8830.0499999999993</v>
      </c>
    </row>
    <row r="891" spans="8:50">
      <c r="H891" s="5">
        <v>40539</v>
      </c>
      <c r="I891" s="4">
        <v>29.314</v>
      </c>
      <c r="J891" s="4">
        <v>1152</v>
      </c>
      <c r="L891" s="5">
        <v>40539</v>
      </c>
      <c r="M891">
        <v>6.6475</v>
      </c>
      <c r="N891">
        <v>6.6429999999999998</v>
      </c>
      <c r="O891">
        <v>6.6390000000000002</v>
      </c>
      <c r="P891">
        <v>6.6210000000000004</v>
      </c>
      <c r="Q891">
        <v>6.5759999999999996</v>
      </c>
      <c r="R891">
        <v>45.33</v>
      </c>
      <c r="S891">
        <v>45.55</v>
      </c>
      <c r="T891">
        <v>45.76</v>
      </c>
      <c r="U891">
        <v>46.45</v>
      </c>
      <c r="V891">
        <v>47.59</v>
      </c>
      <c r="Z891" s="5">
        <v>40546</v>
      </c>
      <c r="AA891">
        <v>29.001999999999999</v>
      </c>
      <c r="AC891" s="5">
        <v>40906</v>
      </c>
      <c r="AD891">
        <v>30.23</v>
      </c>
      <c r="AF891" s="5">
        <v>40546</v>
      </c>
      <c r="AG891">
        <v>28.812000000000001</v>
      </c>
      <c r="AI891" s="5">
        <v>40543</v>
      </c>
      <c r="AJ891">
        <v>28.494</v>
      </c>
      <c r="AL891" s="5">
        <v>40543</v>
      </c>
      <c r="AM891">
        <v>28.219000000000001</v>
      </c>
      <c r="AP891" s="5">
        <v>39581</v>
      </c>
      <c r="AQ891">
        <v>25552.77</v>
      </c>
      <c r="AR891">
        <v>13977.91</v>
      </c>
      <c r="AT891">
        <v>13953.73</v>
      </c>
      <c r="AU891">
        <v>1360.05</v>
      </c>
      <c r="AW891">
        <v>346.1</v>
      </c>
      <c r="AX891">
        <v>8989.5300000000007</v>
      </c>
    </row>
    <row r="892" spans="8:50">
      <c r="H892" s="5">
        <v>40540</v>
      </c>
      <c r="I892" s="4">
        <v>29.437999999999999</v>
      </c>
      <c r="J892" s="4">
        <v>1146.5</v>
      </c>
      <c r="L892" s="5">
        <v>40540</v>
      </c>
      <c r="M892">
        <v>6.6475</v>
      </c>
      <c r="N892">
        <v>6.6429999999999998</v>
      </c>
      <c r="O892">
        <v>6.6390000000000002</v>
      </c>
      <c r="P892">
        <v>6.6210000000000004</v>
      </c>
      <c r="Q892">
        <v>6.5759999999999996</v>
      </c>
      <c r="R892">
        <v>45.24</v>
      </c>
      <c r="S892">
        <v>45.46</v>
      </c>
      <c r="T892">
        <v>45.67</v>
      </c>
      <c r="U892">
        <v>46.37</v>
      </c>
      <c r="V892">
        <v>47.5</v>
      </c>
      <c r="Z892" s="5">
        <v>40547</v>
      </c>
      <c r="AA892">
        <v>29.077999999999999</v>
      </c>
      <c r="AC892" s="5">
        <v>40907</v>
      </c>
      <c r="AD892">
        <v>30.24</v>
      </c>
      <c r="AF892" s="5">
        <v>40547</v>
      </c>
      <c r="AG892">
        <v>28.893000000000001</v>
      </c>
      <c r="AI892" s="5">
        <v>40546</v>
      </c>
      <c r="AJ892">
        <v>28.617000000000001</v>
      </c>
      <c r="AL892" s="5">
        <v>40546</v>
      </c>
      <c r="AM892">
        <v>28.292000000000002</v>
      </c>
      <c r="AP892" s="5">
        <v>39582</v>
      </c>
      <c r="AQ892">
        <v>25533.48</v>
      </c>
      <c r="AR892">
        <v>13980.24</v>
      </c>
      <c r="AT892">
        <v>14118.55</v>
      </c>
      <c r="AU892">
        <v>1373.04</v>
      </c>
      <c r="AW892">
        <v>347.37</v>
      </c>
      <c r="AX892">
        <v>9018.42</v>
      </c>
    </row>
    <row r="893" spans="8:50">
      <c r="H893" s="5">
        <v>40541</v>
      </c>
      <c r="I893" s="4">
        <v>29.283000000000001</v>
      </c>
      <c r="J893" s="4">
        <v>1144.75</v>
      </c>
      <c r="L893" s="5">
        <v>40541</v>
      </c>
      <c r="M893">
        <v>6.6475</v>
      </c>
      <c r="N893">
        <v>6.6429999999999998</v>
      </c>
      <c r="O893">
        <v>6.6390000000000002</v>
      </c>
      <c r="P893">
        <v>6.6210000000000004</v>
      </c>
      <c r="Q893">
        <v>6.5759999999999996</v>
      </c>
      <c r="R893">
        <v>45.26</v>
      </c>
      <c r="S893">
        <v>45.41</v>
      </c>
      <c r="T893">
        <v>45.63</v>
      </c>
      <c r="U893">
        <v>46.25</v>
      </c>
      <c r="V893">
        <v>47.45</v>
      </c>
      <c r="Z893" s="5">
        <v>40548</v>
      </c>
      <c r="AA893">
        <v>29.189</v>
      </c>
      <c r="AC893" s="5">
        <v>40910</v>
      </c>
      <c r="AD893">
        <v>30.3</v>
      </c>
      <c r="AF893" s="5">
        <v>40548</v>
      </c>
      <c r="AG893">
        <v>28.978999999999999</v>
      </c>
      <c r="AI893" s="5">
        <v>40547</v>
      </c>
      <c r="AJ893">
        <v>28.693000000000001</v>
      </c>
      <c r="AL893" s="5">
        <v>40547</v>
      </c>
      <c r="AM893">
        <v>28.373000000000001</v>
      </c>
      <c r="AP893" s="5">
        <v>39583</v>
      </c>
      <c r="AQ893">
        <v>25513.71</v>
      </c>
      <c r="AR893">
        <v>14027.55</v>
      </c>
      <c r="AT893">
        <v>14251.74</v>
      </c>
      <c r="AU893">
        <v>1392.87</v>
      </c>
      <c r="AW893">
        <v>352.79</v>
      </c>
      <c r="AX893">
        <v>9157.18</v>
      </c>
    </row>
    <row r="894" spans="8:50">
      <c r="H894" s="5">
        <v>40542</v>
      </c>
      <c r="I894" s="4">
        <v>29.024999999999999</v>
      </c>
      <c r="J894" s="4">
        <v>1131</v>
      </c>
      <c r="L894" s="5">
        <v>40542</v>
      </c>
      <c r="M894">
        <v>6.6150000000000002</v>
      </c>
      <c r="N894">
        <v>6.609</v>
      </c>
      <c r="O894">
        <v>6.6044999999999998</v>
      </c>
      <c r="P894">
        <v>6.5869999999999997</v>
      </c>
      <c r="Q894">
        <v>6.5759999999999996</v>
      </c>
      <c r="R894">
        <v>45.15</v>
      </c>
      <c r="S894">
        <v>45.31</v>
      </c>
      <c r="T894">
        <v>45.44</v>
      </c>
      <c r="U894">
        <v>46.29</v>
      </c>
      <c r="V894">
        <v>47.35</v>
      </c>
      <c r="Z894" s="5">
        <v>40549</v>
      </c>
      <c r="AA894">
        <v>29.318000000000001</v>
      </c>
      <c r="AC894" s="5">
        <v>40911</v>
      </c>
      <c r="AD894">
        <v>30.22</v>
      </c>
      <c r="AF894" s="5">
        <v>40549</v>
      </c>
      <c r="AG894">
        <v>29.117999999999999</v>
      </c>
      <c r="AI894" s="5">
        <v>40548</v>
      </c>
      <c r="AJ894">
        <v>28.774000000000001</v>
      </c>
      <c r="AL894" s="5">
        <v>40548</v>
      </c>
      <c r="AM894">
        <v>28.384</v>
      </c>
      <c r="AP894" s="5">
        <v>39584</v>
      </c>
      <c r="AQ894">
        <v>25618.86</v>
      </c>
      <c r="AR894">
        <v>14185.98</v>
      </c>
      <c r="AT894">
        <v>14219.48</v>
      </c>
      <c r="AU894">
        <v>1395.87</v>
      </c>
      <c r="AW894">
        <v>354.25</v>
      </c>
      <c r="AX894">
        <v>9197.41</v>
      </c>
    </row>
    <row r="895" spans="8:50">
      <c r="H895" s="5">
        <v>40543</v>
      </c>
      <c r="I895" s="4">
        <v>28.978999999999999</v>
      </c>
      <c r="J895" s="4">
        <v>1126.71</v>
      </c>
      <c r="L895" s="5">
        <v>40543</v>
      </c>
      <c r="M895">
        <v>6.6150000000000002</v>
      </c>
      <c r="N895">
        <v>6.609</v>
      </c>
      <c r="O895">
        <v>6.6044999999999998</v>
      </c>
      <c r="P895">
        <v>6.5869999999999997</v>
      </c>
      <c r="Q895">
        <v>6.5759999999999996</v>
      </c>
      <c r="R895">
        <v>44.87</v>
      </c>
      <c r="S895">
        <v>45.08</v>
      </c>
      <c r="T895">
        <v>45.3</v>
      </c>
      <c r="U895">
        <v>46.02</v>
      </c>
      <c r="V895">
        <v>47.09</v>
      </c>
      <c r="Z895" s="5">
        <v>40550</v>
      </c>
      <c r="AA895">
        <v>29.175999999999998</v>
      </c>
      <c r="AC895" s="5">
        <v>40912</v>
      </c>
      <c r="AD895">
        <v>30.26</v>
      </c>
      <c r="AF895" s="5">
        <v>40550</v>
      </c>
      <c r="AG895">
        <v>28.981000000000002</v>
      </c>
      <c r="AI895" s="5">
        <v>40549</v>
      </c>
      <c r="AJ895">
        <v>28.928000000000001</v>
      </c>
      <c r="AL895" s="5">
        <v>40549</v>
      </c>
      <c r="AM895">
        <v>28.597999999999999</v>
      </c>
      <c r="AP895" s="5">
        <v>39587</v>
      </c>
      <c r="AQ895">
        <v>25742.23</v>
      </c>
      <c r="AR895">
        <v>14367.7</v>
      </c>
      <c r="AT895">
        <v>14269.61</v>
      </c>
      <c r="AU895">
        <v>1404.25</v>
      </c>
      <c r="AW895">
        <v>357.2</v>
      </c>
      <c r="AX895">
        <v>9295.2000000000007</v>
      </c>
    </row>
    <row r="896" spans="8:50">
      <c r="H896" s="5">
        <v>40546</v>
      </c>
      <c r="I896" s="4">
        <v>29.001999999999999</v>
      </c>
      <c r="J896" s="4">
        <v>1125.6300000000001</v>
      </c>
      <c r="L896" s="5">
        <v>40546</v>
      </c>
      <c r="M896">
        <v>6.5774999999999997</v>
      </c>
      <c r="N896">
        <v>6.5720000000000001</v>
      </c>
      <c r="O896">
        <v>6.5664999999999996</v>
      </c>
      <c r="P896">
        <v>6.548</v>
      </c>
      <c r="Q896">
        <v>6.5759999999999996</v>
      </c>
      <c r="R896">
        <v>44.84</v>
      </c>
      <c r="S896">
        <v>45.06</v>
      </c>
      <c r="T896">
        <v>45.28</v>
      </c>
      <c r="U896">
        <v>46.04</v>
      </c>
      <c r="V896">
        <v>47.14</v>
      </c>
      <c r="Z896" s="5">
        <v>40553</v>
      </c>
      <c r="AA896">
        <v>29.206</v>
      </c>
      <c r="AC896" s="5">
        <v>40913</v>
      </c>
      <c r="AD896">
        <v>30.27</v>
      </c>
      <c r="AF896" s="5">
        <v>40553</v>
      </c>
      <c r="AG896">
        <v>29.007999999999999</v>
      </c>
      <c r="AI896" s="5">
        <v>40550</v>
      </c>
      <c r="AJ896">
        <v>28.811</v>
      </c>
      <c r="AL896" s="5">
        <v>40550</v>
      </c>
      <c r="AM896">
        <v>28.576000000000001</v>
      </c>
      <c r="AP896" s="5">
        <v>39588</v>
      </c>
      <c r="AQ896">
        <v>25169.46</v>
      </c>
      <c r="AR896">
        <v>13973.6</v>
      </c>
      <c r="AT896">
        <v>14160.09</v>
      </c>
      <c r="AU896">
        <v>1399.84</v>
      </c>
      <c r="AW896">
        <v>348.13</v>
      </c>
      <c r="AX896">
        <v>9068.89</v>
      </c>
    </row>
    <row r="897" spans="8:50">
      <c r="H897" s="5">
        <v>40547</v>
      </c>
      <c r="I897" s="4">
        <v>29.077999999999999</v>
      </c>
      <c r="J897" s="4">
        <v>1126.75</v>
      </c>
      <c r="L897" s="5">
        <v>40547</v>
      </c>
      <c r="M897">
        <v>6.5750000000000002</v>
      </c>
      <c r="N897">
        <v>6.5724999999999998</v>
      </c>
      <c r="O897">
        <v>6.57</v>
      </c>
      <c r="P897">
        <v>6.5579999999999998</v>
      </c>
      <c r="Q897">
        <v>6.5155000000000003</v>
      </c>
      <c r="R897">
        <v>45.35</v>
      </c>
      <c r="S897">
        <v>45.66</v>
      </c>
      <c r="T897">
        <v>45.9</v>
      </c>
      <c r="U897">
        <v>46.61</v>
      </c>
      <c r="V897">
        <v>47.71</v>
      </c>
      <c r="Z897" s="5">
        <v>40554</v>
      </c>
      <c r="AA897">
        <v>29.023</v>
      </c>
      <c r="AC897" s="5">
        <v>40914</v>
      </c>
      <c r="AD897">
        <v>30.12</v>
      </c>
      <c r="AF897" s="5">
        <v>40554</v>
      </c>
      <c r="AG897">
        <v>28.823</v>
      </c>
      <c r="AI897" s="5">
        <v>40553</v>
      </c>
      <c r="AJ897">
        <v>28.818000000000001</v>
      </c>
      <c r="AL897" s="5">
        <v>40553</v>
      </c>
      <c r="AM897">
        <v>28.498000000000001</v>
      </c>
      <c r="AP897" s="5">
        <v>39589</v>
      </c>
      <c r="AQ897">
        <v>25460.29</v>
      </c>
      <c r="AR897">
        <v>14133.73</v>
      </c>
      <c r="AT897">
        <v>13926.3</v>
      </c>
      <c r="AU897">
        <v>1370.09</v>
      </c>
      <c r="AW897">
        <v>345.29</v>
      </c>
      <c r="AX897">
        <v>9015.57</v>
      </c>
    </row>
    <row r="898" spans="8:50">
      <c r="H898" s="5">
        <v>40548</v>
      </c>
      <c r="I898" s="4">
        <v>29.189</v>
      </c>
      <c r="J898" s="4">
        <v>1126</v>
      </c>
      <c r="L898" s="5">
        <v>40548</v>
      </c>
      <c r="M898">
        <v>6.5839999999999996</v>
      </c>
      <c r="N898">
        <v>6.5806000000000004</v>
      </c>
      <c r="O898">
        <v>6.5754999999999999</v>
      </c>
      <c r="P898">
        <v>6.5609999999999999</v>
      </c>
      <c r="Q898">
        <v>6.5244999999999997</v>
      </c>
      <c r="R898">
        <v>45.59</v>
      </c>
      <c r="S898">
        <v>45.82</v>
      </c>
      <c r="T898">
        <v>46.05</v>
      </c>
      <c r="U898">
        <v>46.76</v>
      </c>
      <c r="V898">
        <v>47.91</v>
      </c>
      <c r="Z898" s="5">
        <v>40555</v>
      </c>
      <c r="AA898">
        <v>28.818999999999999</v>
      </c>
      <c r="AC898" s="5">
        <v>40917</v>
      </c>
      <c r="AD898">
        <v>30.05</v>
      </c>
      <c r="AF898" s="5">
        <v>40555</v>
      </c>
      <c r="AG898">
        <v>28.614000000000001</v>
      </c>
      <c r="AI898" s="5">
        <v>40554</v>
      </c>
      <c r="AJ898">
        <v>28.608000000000001</v>
      </c>
      <c r="AL898" s="5">
        <v>40554</v>
      </c>
      <c r="AM898">
        <v>28.312999999999999</v>
      </c>
      <c r="AP898" s="5">
        <v>39590</v>
      </c>
      <c r="AQ898">
        <v>25043.119999999999</v>
      </c>
      <c r="AR898">
        <v>13820.84</v>
      </c>
      <c r="AT898">
        <v>13978.46</v>
      </c>
      <c r="AU898">
        <v>1379.67</v>
      </c>
      <c r="AW898">
        <v>344.7</v>
      </c>
      <c r="AX898">
        <v>9008.0300000000007</v>
      </c>
    </row>
    <row r="899" spans="8:50">
      <c r="H899" s="5">
        <v>40549</v>
      </c>
      <c r="I899" s="4">
        <v>29.318000000000001</v>
      </c>
      <c r="J899" s="4">
        <v>1125.5</v>
      </c>
      <c r="L899" s="5">
        <v>40549</v>
      </c>
      <c r="M899">
        <v>6.5854999999999997</v>
      </c>
      <c r="N899">
        <v>6.5812999999999997</v>
      </c>
      <c r="O899">
        <v>6.5765000000000002</v>
      </c>
      <c r="P899">
        <v>6.5594999999999999</v>
      </c>
      <c r="Q899">
        <v>6.5170000000000003</v>
      </c>
      <c r="R899">
        <v>45.75</v>
      </c>
      <c r="S899">
        <v>45.98</v>
      </c>
      <c r="T899">
        <v>46.21</v>
      </c>
      <c r="U899">
        <v>46.77</v>
      </c>
      <c r="V899">
        <v>48.05</v>
      </c>
      <c r="Z899" s="5">
        <v>40556</v>
      </c>
      <c r="AA899">
        <v>28.823</v>
      </c>
      <c r="AC899" s="5">
        <v>40918</v>
      </c>
      <c r="AD899">
        <v>29.79</v>
      </c>
      <c r="AF899" s="5">
        <v>40556</v>
      </c>
      <c r="AG899">
        <v>28.608000000000001</v>
      </c>
      <c r="AI899" s="5">
        <v>40555</v>
      </c>
      <c r="AJ899">
        <v>28.395</v>
      </c>
      <c r="AL899" s="5">
        <v>40555</v>
      </c>
      <c r="AM899">
        <v>28.068999999999999</v>
      </c>
      <c r="AP899" s="5">
        <v>39591</v>
      </c>
      <c r="AQ899">
        <v>24714.07</v>
      </c>
      <c r="AR899">
        <v>13636.41</v>
      </c>
      <c r="AT899">
        <v>14012.2</v>
      </c>
      <c r="AU899">
        <v>1376.69</v>
      </c>
      <c r="AW899">
        <v>337.7</v>
      </c>
      <c r="AX899">
        <v>8834.73</v>
      </c>
    </row>
    <row r="900" spans="8:50">
      <c r="H900" s="5">
        <v>40550</v>
      </c>
      <c r="I900" s="4">
        <v>29.175999999999998</v>
      </c>
      <c r="J900" s="4">
        <v>1124</v>
      </c>
      <c r="L900" s="5">
        <v>40550</v>
      </c>
      <c r="M900">
        <v>6.5928000000000004</v>
      </c>
      <c r="N900">
        <v>6.5883000000000003</v>
      </c>
      <c r="O900">
        <v>6.5833000000000004</v>
      </c>
      <c r="P900">
        <v>6.5652999999999997</v>
      </c>
      <c r="Q900">
        <v>6.5178000000000003</v>
      </c>
      <c r="R900">
        <v>45.64</v>
      </c>
      <c r="S900">
        <v>45.88</v>
      </c>
      <c r="T900">
        <v>46.1</v>
      </c>
      <c r="U900">
        <v>46.84</v>
      </c>
      <c r="V900">
        <v>47.99</v>
      </c>
      <c r="Z900" s="5">
        <v>40557</v>
      </c>
      <c r="AA900">
        <v>28.901</v>
      </c>
      <c r="AC900" s="5">
        <v>40919</v>
      </c>
      <c r="AD900">
        <v>29.75</v>
      </c>
      <c r="AF900" s="5">
        <v>40557</v>
      </c>
      <c r="AG900">
        <v>28.701000000000001</v>
      </c>
      <c r="AI900" s="5">
        <v>40556</v>
      </c>
      <c r="AJ900">
        <v>28.382999999999999</v>
      </c>
      <c r="AL900" s="5">
        <v>40556</v>
      </c>
      <c r="AM900">
        <v>28.058</v>
      </c>
      <c r="AP900" s="5">
        <v>39594</v>
      </c>
      <c r="AQ900">
        <v>24127.31</v>
      </c>
      <c r="AR900">
        <v>13221.28</v>
      </c>
      <c r="AT900">
        <v>13690.19</v>
      </c>
      <c r="AU900">
        <v>1344.18</v>
      </c>
      <c r="AW900">
        <v>333.58</v>
      </c>
      <c r="AX900">
        <v>8707.83</v>
      </c>
    </row>
    <row r="901" spans="8:50">
      <c r="H901" s="5">
        <v>40553</v>
      </c>
      <c r="I901" s="4">
        <v>29.206</v>
      </c>
      <c r="J901" s="4">
        <v>1128.8599999999999</v>
      </c>
      <c r="L901" s="5">
        <v>40553</v>
      </c>
      <c r="M901">
        <v>6.5892999999999997</v>
      </c>
      <c r="N901">
        <v>6.5831999999999997</v>
      </c>
      <c r="O901">
        <v>6.5765000000000002</v>
      </c>
      <c r="P901">
        <v>6.5525000000000002</v>
      </c>
      <c r="Q901">
        <v>6.5030000000000001</v>
      </c>
      <c r="R901">
        <v>45.66</v>
      </c>
      <c r="S901">
        <v>45.89</v>
      </c>
      <c r="T901">
        <v>46.11</v>
      </c>
      <c r="U901">
        <v>46.81</v>
      </c>
      <c r="V901">
        <v>48</v>
      </c>
      <c r="Z901" s="5">
        <v>40560</v>
      </c>
      <c r="AA901">
        <v>28.893000000000001</v>
      </c>
      <c r="AC901" s="5">
        <v>40920</v>
      </c>
      <c r="AD901">
        <v>29.75</v>
      </c>
      <c r="AF901" s="5">
        <v>40560</v>
      </c>
      <c r="AG901">
        <v>28.683</v>
      </c>
      <c r="AI901" s="5">
        <v>40557</v>
      </c>
      <c r="AJ901">
        <v>28.495999999999999</v>
      </c>
      <c r="AL901" s="5">
        <v>40557</v>
      </c>
      <c r="AM901">
        <v>28.175999999999998</v>
      </c>
      <c r="AP901" s="5">
        <v>39595</v>
      </c>
      <c r="AQ901">
        <v>24282.04</v>
      </c>
      <c r="AR901">
        <v>13330.08</v>
      </c>
      <c r="AT901">
        <v>13893.31</v>
      </c>
      <c r="AU901">
        <v>1368.25</v>
      </c>
      <c r="AW901">
        <v>336.38</v>
      </c>
      <c r="AX901">
        <v>8778.39</v>
      </c>
    </row>
    <row r="902" spans="8:50">
      <c r="H902" s="5">
        <v>40554</v>
      </c>
      <c r="I902" s="4">
        <v>29.023</v>
      </c>
      <c r="J902" s="4">
        <v>1125.08</v>
      </c>
      <c r="L902" s="5">
        <v>40554</v>
      </c>
      <c r="M902">
        <v>6.5774999999999997</v>
      </c>
      <c r="N902">
        <v>6.5724</v>
      </c>
      <c r="O902">
        <v>6.5629999999999997</v>
      </c>
      <c r="P902">
        <v>6.5380000000000003</v>
      </c>
      <c r="Q902">
        <v>6.4865000000000004</v>
      </c>
      <c r="R902">
        <v>45.35</v>
      </c>
      <c r="S902">
        <v>45.57</v>
      </c>
      <c r="T902">
        <v>45.79</v>
      </c>
      <c r="U902">
        <v>46.5</v>
      </c>
      <c r="V902">
        <v>47.74</v>
      </c>
      <c r="Z902" s="5">
        <v>40561</v>
      </c>
      <c r="AA902">
        <v>28.827999999999999</v>
      </c>
      <c r="AC902" s="5">
        <v>40921</v>
      </c>
      <c r="AD902">
        <v>29.85</v>
      </c>
      <c r="AF902" s="5">
        <v>40561</v>
      </c>
      <c r="AG902">
        <v>28.617999999999999</v>
      </c>
      <c r="AI902" s="5">
        <v>40560</v>
      </c>
      <c r="AJ902">
        <v>28.507999999999999</v>
      </c>
      <c r="AL902" s="5">
        <v>40560</v>
      </c>
      <c r="AM902">
        <v>28.193000000000001</v>
      </c>
      <c r="AP902" s="5">
        <v>39596</v>
      </c>
      <c r="AQ902">
        <v>24249.51</v>
      </c>
      <c r="AR902">
        <v>13374.74</v>
      </c>
      <c r="AT902">
        <v>13709.44</v>
      </c>
      <c r="AU902">
        <v>1348.69</v>
      </c>
      <c r="AW902">
        <v>332.3</v>
      </c>
      <c r="AX902">
        <v>8665.73</v>
      </c>
    </row>
    <row r="903" spans="8:50">
      <c r="H903" s="5">
        <v>40555</v>
      </c>
      <c r="I903" s="4">
        <v>28.818999999999999</v>
      </c>
      <c r="J903" s="4">
        <v>1114.92</v>
      </c>
      <c r="L903" s="5">
        <v>40555</v>
      </c>
      <c r="M903">
        <v>6.5739999999999998</v>
      </c>
      <c r="N903">
        <v>6.5659999999999998</v>
      </c>
      <c r="O903">
        <v>6.5600000000000005</v>
      </c>
      <c r="P903">
        <v>6.53</v>
      </c>
      <c r="Q903">
        <v>6.4705000000000004</v>
      </c>
      <c r="R903">
        <v>45.32</v>
      </c>
      <c r="S903">
        <v>45.53</v>
      </c>
      <c r="T903">
        <v>45.75</v>
      </c>
      <c r="U903">
        <v>46.42</v>
      </c>
      <c r="V903">
        <v>47.65</v>
      </c>
      <c r="Z903" s="5">
        <v>40562</v>
      </c>
      <c r="AA903">
        <v>28.923000000000002</v>
      </c>
      <c r="AC903" s="5">
        <v>40924</v>
      </c>
      <c r="AD903">
        <v>29.89</v>
      </c>
      <c r="AF903" s="5">
        <v>40562</v>
      </c>
      <c r="AG903">
        <v>28.713000000000001</v>
      </c>
      <c r="AI903" s="5">
        <v>40561</v>
      </c>
      <c r="AJ903">
        <v>28.413</v>
      </c>
      <c r="AL903" s="5">
        <v>40561</v>
      </c>
      <c r="AM903">
        <v>28.132999999999999</v>
      </c>
      <c r="AP903" s="5">
        <v>39597</v>
      </c>
      <c r="AQ903">
        <v>24383.99</v>
      </c>
      <c r="AR903">
        <v>13511.86</v>
      </c>
      <c r="AT903">
        <v>14124.47</v>
      </c>
      <c r="AU903">
        <v>1380.63</v>
      </c>
      <c r="AW903">
        <v>333.84</v>
      </c>
      <c r="AX903">
        <v>8684.92</v>
      </c>
    </row>
    <row r="904" spans="8:50">
      <c r="H904" s="5">
        <v>40556</v>
      </c>
      <c r="I904" s="4">
        <v>28.823</v>
      </c>
      <c r="J904" s="4">
        <v>1113.6099999999999</v>
      </c>
      <c r="L904" s="5">
        <v>40556</v>
      </c>
      <c r="M904">
        <v>6.5705</v>
      </c>
      <c r="N904">
        <v>6.5632000000000001</v>
      </c>
      <c r="O904">
        <v>6.5549999999999997</v>
      </c>
      <c r="P904">
        <v>6.52</v>
      </c>
      <c r="Q904">
        <v>6.46</v>
      </c>
      <c r="R904">
        <v>45.36</v>
      </c>
      <c r="S904">
        <v>45.38</v>
      </c>
      <c r="T904">
        <v>45.47</v>
      </c>
      <c r="U904">
        <v>46.56</v>
      </c>
      <c r="V904">
        <v>47.64</v>
      </c>
      <c r="Z904" s="5">
        <v>40563</v>
      </c>
      <c r="AA904">
        <v>29.088999999999999</v>
      </c>
      <c r="AC904" s="5">
        <v>40925</v>
      </c>
      <c r="AD904">
        <v>29.835000000000001</v>
      </c>
      <c r="AF904" s="5">
        <v>40563</v>
      </c>
      <c r="AG904">
        <v>28.890999999999998</v>
      </c>
      <c r="AI904" s="5">
        <v>40562</v>
      </c>
      <c r="AJ904">
        <v>28.518000000000001</v>
      </c>
      <c r="AL904" s="5">
        <v>40562</v>
      </c>
      <c r="AM904">
        <v>28.183</v>
      </c>
      <c r="AP904" s="5">
        <v>39598</v>
      </c>
      <c r="AQ904">
        <v>24533.119999999999</v>
      </c>
      <c r="AR904">
        <v>13770.51</v>
      </c>
      <c r="AT904">
        <v>14338.54</v>
      </c>
      <c r="AU904">
        <v>1408.14</v>
      </c>
      <c r="AW904">
        <v>332.41</v>
      </c>
      <c r="AX904">
        <v>8619.08</v>
      </c>
    </row>
    <row r="905" spans="8:50">
      <c r="H905" s="5">
        <v>40557</v>
      </c>
      <c r="I905" s="4">
        <v>28.901</v>
      </c>
      <c r="J905" s="4">
        <v>1116.9100000000001</v>
      </c>
      <c r="L905" s="5">
        <v>40557</v>
      </c>
      <c r="M905">
        <v>6.5724999999999998</v>
      </c>
      <c r="N905">
        <v>6.5661000000000005</v>
      </c>
      <c r="O905">
        <v>6.5590000000000002</v>
      </c>
      <c r="P905">
        <v>6.532</v>
      </c>
      <c r="Q905">
        <v>6.4835000000000003</v>
      </c>
      <c r="R905">
        <v>45.64</v>
      </c>
      <c r="S905">
        <v>45.88</v>
      </c>
      <c r="T905">
        <v>46.11</v>
      </c>
      <c r="U905">
        <v>46.82</v>
      </c>
      <c r="V905">
        <v>48.08</v>
      </c>
      <c r="Z905" s="5">
        <v>40564</v>
      </c>
      <c r="AA905">
        <v>28.986000000000001</v>
      </c>
      <c r="AC905" s="5">
        <v>40926</v>
      </c>
      <c r="AD905">
        <v>29.8</v>
      </c>
      <c r="AF905" s="5">
        <v>40564</v>
      </c>
      <c r="AG905">
        <v>28.776</v>
      </c>
      <c r="AI905" s="5">
        <v>40563</v>
      </c>
      <c r="AJ905">
        <v>28.666</v>
      </c>
      <c r="AL905" s="5">
        <v>40563</v>
      </c>
      <c r="AM905">
        <v>28.350999999999999</v>
      </c>
      <c r="AP905" s="5">
        <v>39601</v>
      </c>
      <c r="AQ905">
        <v>24831.360000000001</v>
      </c>
      <c r="AR905">
        <v>14026.37</v>
      </c>
      <c r="AT905">
        <v>14440.14</v>
      </c>
      <c r="AU905">
        <v>1425.1</v>
      </c>
      <c r="AW905">
        <v>336.89</v>
      </c>
      <c r="AX905">
        <v>8724.4699999999993</v>
      </c>
    </row>
    <row r="906" spans="8:50">
      <c r="H906" s="5">
        <v>40560</v>
      </c>
      <c r="I906" s="4">
        <v>28.893000000000001</v>
      </c>
      <c r="J906" s="4">
        <v>1117.25</v>
      </c>
      <c r="L906" s="5">
        <v>40560</v>
      </c>
      <c r="M906">
        <v>6.5854999999999997</v>
      </c>
      <c r="N906">
        <v>6.5815000000000001</v>
      </c>
      <c r="O906">
        <v>6.577</v>
      </c>
      <c r="P906">
        <v>6.5519999999999996</v>
      </c>
      <c r="Q906">
        <v>6.4989999999999997</v>
      </c>
      <c r="R906">
        <v>45.86</v>
      </c>
      <c r="S906">
        <v>46.06</v>
      </c>
      <c r="T906">
        <v>46.31</v>
      </c>
      <c r="U906">
        <v>47.02</v>
      </c>
      <c r="V906">
        <v>48.27</v>
      </c>
      <c r="Z906" s="5">
        <v>40567</v>
      </c>
      <c r="AA906">
        <v>28.936</v>
      </c>
      <c r="AC906" s="5">
        <v>40927</v>
      </c>
      <c r="AD906">
        <v>29.745000000000001</v>
      </c>
      <c r="AF906" s="5">
        <v>40567</v>
      </c>
      <c r="AG906">
        <v>28.721</v>
      </c>
      <c r="AI906" s="5">
        <v>40564</v>
      </c>
      <c r="AJ906">
        <v>28.550999999999998</v>
      </c>
      <c r="AL906" s="5">
        <v>40564</v>
      </c>
      <c r="AM906">
        <v>28.225999999999999</v>
      </c>
      <c r="AP906" s="5">
        <v>39602</v>
      </c>
      <c r="AQ906">
        <v>24375.759999999998</v>
      </c>
      <c r="AR906">
        <v>13621.98</v>
      </c>
      <c r="AT906">
        <v>14209.17</v>
      </c>
      <c r="AU906">
        <v>1407.44</v>
      </c>
      <c r="AW906">
        <v>330.08</v>
      </c>
      <c r="AX906">
        <v>8579.43</v>
      </c>
    </row>
    <row r="907" spans="8:50">
      <c r="H907" s="5">
        <v>40561</v>
      </c>
      <c r="I907" s="4">
        <v>28.827999999999999</v>
      </c>
      <c r="J907" s="4">
        <v>1113.75</v>
      </c>
      <c r="L907" s="5">
        <v>40561</v>
      </c>
      <c r="M907">
        <v>6.5739999999999998</v>
      </c>
      <c r="N907">
        <v>6.5707000000000004</v>
      </c>
      <c r="O907">
        <v>6.5670000000000002</v>
      </c>
      <c r="P907">
        <v>6.5419999999999998</v>
      </c>
      <c r="Q907">
        <v>6.4935</v>
      </c>
      <c r="R907">
        <v>45.78</v>
      </c>
      <c r="S907">
        <v>46</v>
      </c>
      <c r="T907">
        <v>46.26</v>
      </c>
      <c r="U907">
        <v>46.98</v>
      </c>
      <c r="V907">
        <v>48.18</v>
      </c>
      <c r="Z907" s="5">
        <v>40568</v>
      </c>
      <c r="AA907">
        <v>28.951999999999998</v>
      </c>
      <c r="AC907" s="5">
        <v>40928</v>
      </c>
      <c r="AD907">
        <v>29.844999999999999</v>
      </c>
      <c r="AF907" s="5">
        <v>40568</v>
      </c>
      <c r="AG907">
        <v>28.731999999999999</v>
      </c>
      <c r="AI907" s="5">
        <v>40567</v>
      </c>
      <c r="AJ907">
        <v>28.510999999999999</v>
      </c>
      <c r="AL907" s="5">
        <v>40567</v>
      </c>
      <c r="AM907">
        <v>28.216000000000001</v>
      </c>
      <c r="AP907" s="5">
        <v>39603</v>
      </c>
      <c r="AQ907">
        <v>24123.25</v>
      </c>
      <c r="AR907">
        <v>13385.76</v>
      </c>
      <c r="AT907">
        <v>14435.57</v>
      </c>
      <c r="AU907">
        <v>1430.47</v>
      </c>
      <c r="AW907">
        <v>332.1</v>
      </c>
      <c r="AX907">
        <v>8627.7999999999993</v>
      </c>
    </row>
    <row r="908" spans="8:50">
      <c r="H908" s="5">
        <v>40562</v>
      </c>
      <c r="I908" s="4">
        <v>28.923000000000002</v>
      </c>
      <c r="J908" s="4">
        <v>1117.5</v>
      </c>
      <c r="L908" s="5">
        <v>40562</v>
      </c>
      <c r="M908">
        <v>6.577</v>
      </c>
      <c r="N908">
        <v>6.5747</v>
      </c>
      <c r="O908">
        <v>6.5720000000000001</v>
      </c>
      <c r="P908">
        <v>6.5495000000000001</v>
      </c>
      <c r="Q908">
        <v>6.508</v>
      </c>
      <c r="R908">
        <v>45.92</v>
      </c>
      <c r="S908">
        <v>46.15</v>
      </c>
      <c r="T908">
        <v>46.44</v>
      </c>
      <c r="U908">
        <v>47.07</v>
      </c>
      <c r="V908">
        <v>48.36</v>
      </c>
      <c r="Z908" s="5">
        <v>40569</v>
      </c>
      <c r="AA908">
        <v>28.94</v>
      </c>
      <c r="AC908" s="5">
        <v>40931</v>
      </c>
      <c r="AD908">
        <v>29.795000000000002</v>
      </c>
      <c r="AF908" s="5">
        <v>40569</v>
      </c>
      <c r="AG908">
        <v>28.725000000000001</v>
      </c>
      <c r="AI908" s="5">
        <v>40568</v>
      </c>
      <c r="AJ908">
        <v>28.527000000000001</v>
      </c>
      <c r="AL908" s="5">
        <v>40568</v>
      </c>
      <c r="AM908">
        <v>28.196999999999999</v>
      </c>
      <c r="AP908" s="5">
        <v>39604</v>
      </c>
      <c r="AQ908">
        <v>24255.29</v>
      </c>
      <c r="AR908">
        <v>13355.04</v>
      </c>
      <c r="AT908">
        <v>14341.12</v>
      </c>
      <c r="AU908">
        <v>1424.45</v>
      </c>
      <c r="AW908">
        <v>336.22</v>
      </c>
      <c r="AX908">
        <v>8738.4599999999991</v>
      </c>
    </row>
    <row r="909" spans="8:50">
      <c r="H909" s="5">
        <v>40563</v>
      </c>
      <c r="I909" s="4">
        <v>29.088999999999999</v>
      </c>
      <c r="J909" s="4">
        <v>1123.96</v>
      </c>
      <c r="L909" s="5">
        <v>40563</v>
      </c>
      <c r="M909">
        <v>6.5783000000000005</v>
      </c>
      <c r="N909">
        <v>6.5748999999999995</v>
      </c>
      <c r="O909">
        <v>6.5709999999999997</v>
      </c>
      <c r="P909">
        <v>6.5529999999999999</v>
      </c>
      <c r="Q909">
        <v>6.5105000000000004</v>
      </c>
      <c r="R909">
        <v>46.02</v>
      </c>
      <c r="S909">
        <v>46.26</v>
      </c>
      <c r="T909">
        <v>46.5</v>
      </c>
      <c r="U909">
        <v>47.24</v>
      </c>
      <c r="V909">
        <v>48.46</v>
      </c>
      <c r="Z909" s="5">
        <v>40570</v>
      </c>
      <c r="AA909">
        <v>28.995999999999999</v>
      </c>
      <c r="AC909" s="5">
        <v>40932</v>
      </c>
      <c r="AD909">
        <v>29.81</v>
      </c>
      <c r="AF909" s="5">
        <v>40570</v>
      </c>
      <c r="AG909">
        <v>28.786000000000001</v>
      </c>
      <c r="AI909" s="5">
        <v>40569</v>
      </c>
      <c r="AJ909">
        <v>28.51</v>
      </c>
      <c r="AL909" s="5">
        <v>40569</v>
      </c>
      <c r="AM909">
        <v>28.195</v>
      </c>
      <c r="AP909" s="5">
        <v>39605</v>
      </c>
      <c r="AQ909">
        <v>24402.18</v>
      </c>
      <c r="AR909">
        <v>13513.21</v>
      </c>
      <c r="AT909">
        <v>14489.44</v>
      </c>
      <c r="AU909">
        <v>1428.11</v>
      </c>
      <c r="AW909">
        <v>336.18</v>
      </c>
      <c r="AX909">
        <v>8745.35</v>
      </c>
    </row>
    <row r="910" spans="8:50">
      <c r="H910" s="5">
        <v>40564</v>
      </c>
      <c r="I910" s="4">
        <v>28.986000000000001</v>
      </c>
      <c r="J910" s="4">
        <v>1122.75</v>
      </c>
      <c r="L910" s="5">
        <v>40564</v>
      </c>
      <c r="M910">
        <v>6.5780000000000003</v>
      </c>
      <c r="N910">
        <v>6.5743</v>
      </c>
      <c r="O910">
        <v>6.57</v>
      </c>
      <c r="P910">
        <v>6.5519999999999996</v>
      </c>
      <c r="Q910">
        <v>6.5065</v>
      </c>
      <c r="R910">
        <v>45.92</v>
      </c>
      <c r="S910">
        <v>46.19</v>
      </c>
      <c r="T910">
        <v>46.43</v>
      </c>
      <c r="U910">
        <v>47.16</v>
      </c>
      <c r="V910">
        <v>48.35</v>
      </c>
      <c r="Z910" s="5">
        <v>40571</v>
      </c>
      <c r="AA910">
        <v>28.984999999999999</v>
      </c>
      <c r="AC910" s="5">
        <v>40933</v>
      </c>
      <c r="AD910">
        <v>29.715</v>
      </c>
      <c r="AF910" s="5">
        <v>40571</v>
      </c>
      <c r="AG910">
        <v>28.78</v>
      </c>
      <c r="AI910" s="5">
        <v>40570</v>
      </c>
      <c r="AJ910">
        <v>28.585999999999999</v>
      </c>
      <c r="AL910" s="5">
        <v>40570</v>
      </c>
      <c r="AM910">
        <v>28.280999999999999</v>
      </c>
      <c r="AP910" s="5">
        <v>39608</v>
      </c>
      <c r="AQ910">
        <v>24402.18</v>
      </c>
      <c r="AR910">
        <v>13513.21</v>
      </c>
      <c r="AT910">
        <v>14181.38</v>
      </c>
      <c r="AU910">
        <v>1397.54</v>
      </c>
      <c r="AW910">
        <v>329.27</v>
      </c>
      <c r="AX910">
        <v>8587.9599999999991</v>
      </c>
    </row>
    <row r="911" spans="8:50">
      <c r="H911" s="5">
        <v>40567</v>
      </c>
      <c r="I911" s="4">
        <v>28.936</v>
      </c>
      <c r="J911" s="4">
        <v>1120</v>
      </c>
      <c r="L911" s="5">
        <v>40567</v>
      </c>
      <c r="M911">
        <v>6.5724999999999998</v>
      </c>
      <c r="N911">
        <v>6.5687999999999995</v>
      </c>
      <c r="O911">
        <v>6.5649999999999995</v>
      </c>
      <c r="P911">
        <v>6.5449999999999999</v>
      </c>
      <c r="Q911">
        <v>6.4974999999999996</v>
      </c>
      <c r="R911">
        <v>45.73</v>
      </c>
      <c r="S911">
        <v>45.98</v>
      </c>
      <c r="T911">
        <v>46.25</v>
      </c>
      <c r="U911">
        <v>46.98</v>
      </c>
      <c r="V911">
        <v>48.22</v>
      </c>
      <c r="Z911" s="5">
        <v>40574</v>
      </c>
      <c r="AA911">
        <v>28.925000000000001</v>
      </c>
      <c r="AC911" s="5">
        <v>40934</v>
      </c>
      <c r="AD911">
        <v>29.71</v>
      </c>
      <c r="AF911" s="5">
        <v>40574</v>
      </c>
      <c r="AG911">
        <v>28.72</v>
      </c>
      <c r="AI911" s="5">
        <v>40571</v>
      </c>
      <c r="AJ911">
        <v>28.565000000000001</v>
      </c>
      <c r="AL911" s="5">
        <v>40571</v>
      </c>
      <c r="AM911">
        <v>28.161999999999999</v>
      </c>
      <c r="AP911" s="5">
        <v>39609</v>
      </c>
      <c r="AQ911">
        <v>23375.52</v>
      </c>
      <c r="AR911">
        <v>12789.87</v>
      </c>
      <c r="AT911">
        <v>14021.17</v>
      </c>
      <c r="AU911">
        <v>1383.2</v>
      </c>
      <c r="AW911">
        <v>320.70999999999998</v>
      </c>
      <c r="AX911">
        <v>8370</v>
      </c>
    </row>
    <row r="912" spans="8:50">
      <c r="H912" s="5">
        <v>40568</v>
      </c>
      <c r="I912" s="4">
        <v>28.951999999999998</v>
      </c>
      <c r="J912" s="4">
        <v>1122</v>
      </c>
      <c r="L912" s="5">
        <v>40568</v>
      </c>
      <c r="M912">
        <v>6.5754999999999999</v>
      </c>
      <c r="N912">
        <v>6.5727000000000002</v>
      </c>
      <c r="O912">
        <v>6.5694999999999997</v>
      </c>
      <c r="P912">
        <v>6.5484999999999998</v>
      </c>
      <c r="Q912">
        <v>6.5</v>
      </c>
      <c r="R912">
        <v>45.99</v>
      </c>
      <c r="S912">
        <v>46.22</v>
      </c>
      <c r="T912">
        <v>46.51</v>
      </c>
      <c r="U912">
        <v>47.19</v>
      </c>
      <c r="V912">
        <v>48.44</v>
      </c>
      <c r="Z912" s="5">
        <v>40575</v>
      </c>
      <c r="AA912">
        <v>28.863</v>
      </c>
      <c r="AC912" s="5">
        <v>40935</v>
      </c>
      <c r="AD912">
        <v>29.59</v>
      </c>
      <c r="AF912" s="5">
        <v>40575</v>
      </c>
      <c r="AG912">
        <v>28.6</v>
      </c>
      <c r="AI912" s="5">
        <v>40574</v>
      </c>
      <c r="AJ912">
        <v>28.52</v>
      </c>
      <c r="AL912" s="5">
        <v>40574</v>
      </c>
      <c r="AM912">
        <v>28.2</v>
      </c>
      <c r="AP912" s="5">
        <v>39610</v>
      </c>
      <c r="AQ912">
        <v>23327.599999999999</v>
      </c>
      <c r="AR912">
        <v>12703.03</v>
      </c>
      <c r="AT912">
        <v>14183.48</v>
      </c>
      <c r="AU912">
        <v>1390.03</v>
      </c>
      <c r="AW912">
        <v>321.48</v>
      </c>
      <c r="AX912">
        <v>8345.59</v>
      </c>
    </row>
    <row r="913" spans="8:50">
      <c r="H913" s="5">
        <v>40569</v>
      </c>
      <c r="I913" s="4">
        <v>28.94</v>
      </c>
      <c r="J913" s="4">
        <v>1117.5</v>
      </c>
      <c r="L913" s="5">
        <v>40569</v>
      </c>
      <c r="M913">
        <v>6.5754999999999999</v>
      </c>
      <c r="N913">
        <v>6.5711000000000004</v>
      </c>
      <c r="O913">
        <v>6.5670000000000002</v>
      </c>
      <c r="P913">
        <v>6.5460000000000003</v>
      </c>
      <c r="Q913">
        <v>6.4954999999999998</v>
      </c>
      <c r="R913">
        <v>45.84</v>
      </c>
      <c r="S913">
        <v>46.08</v>
      </c>
      <c r="T913">
        <v>46.35</v>
      </c>
      <c r="U913">
        <v>47.04</v>
      </c>
      <c r="V913">
        <v>48.25</v>
      </c>
      <c r="Z913" s="5">
        <v>40576</v>
      </c>
      <c r="AA913">
        <v>28.7</v>
      </c>
      <c r="AC913" s="5">
        <v>40938</v>
      </c>
      <c r="AD913">
        <v>29.725000000000001</v>
      </c>
      <c r="AF913" s="5">
        <v>40576</v>
      </c>
      <c r="AG913">
        <v>28.48</v>
      </c>
      <c r="AI913" s="5">
        <v>40575</v>
      </c>
      <c r="AJ913">
        <v>28.388000000000002</v>
      </c>
      <c r="AL913" s="5">
        <v>40575</v>
      </c>
      <c r="AM913">
        <v>28.062999999999999</v>
      </c>
      <c r="AP913" s="5">
        <v>39611</v>
      </c>
      <c r="AQ913">
        <v>23023.86</v>
      </c>
      <c r="AR913">
        <v>12522.89</v>
      </c>
      <c r="AT913">
        <v>13888.6</v>
      </c>
      <c r="AU913">
        <v>1363.14</v>
      </c>
      <c r="AW913">
        <v>311.43</v>
      </c>
      <c r="AX913">
        <v>8062.31</v>
      </c>
    </row>
    <row r="914" spans="8:50">
      <c r="H914" s="5">
        <v>40570</v>
      </c>
      <c r="I914" s="4">
        <v>28.995999999999999</v>
      </c>
      <c r="J914" s="4">
        <v>1114.5</v>
      </c>
      <c r="L914" s="5">
        <v>40570</v>
      </c>
      <c r="M914">
        <v>6.5758000000000001</v>
      </c>
      <c r="N914">
        <v>6.5727000000000002</v>
      </c>
      <c r="O914">
        <v>6.5694999999999997</v>
      </c>
      <c r="P914">
        <v>6.5469999999999997</v>
      </c>
      <c r="Q914">
        <v>6.4974999999999996</v>
      </c>
      <c r="R914">
        <v>45.97</v>
      </c>
      <c r="S914">
        <v>46.23</v>
      </c>
      <c r="T914">
        <v>46.48</v>
      </c>
      <c r="U914">
        <v>47.19</v>
      </c>
      <c r="V914">
        <v>48.43</v>
      </c>
      <c r="Z914" s="5">
        <v>40577</v>
      </c>
      <c r="AA914">
        <v>28.805</v>
      </c>
      <c r="AC914" s="5">
        <v>40939</v>
      </c>
      <c r="AD914">
        <v>29.605</v>
      </c>
      <c r="AF914" s="5">
        <v>40577</v>
      </c>
      <c r="AG914">
        <v>28.585000000000001</v>
      </c>
      <c r="AI914" s="5">
        <v>40576</v>
      </c>
      <c r="AJ914">
        <v>28.285</v>
      </c>
      <c r="AL914" s="5">
        <v>40576</v>
      </c>
      <c r="AM914">
        <v>27.934999999999999</v>
      </c>
      <c r="AP914" s="5">
        <v>39612</v>
      </c>
      <c r="AQ914">
        <v>22592.3</v>
      </c>
      <c r="AR914">
        <v>12213.12</v>
      </c>
      <c r="AT914">
        <v>13973.73</v>
      </c>
      <c r="AU914">
        <v>1371.57</v>
      </c>
      <c r="AW914">
        <v>313.29000000000002</v>
      </c>
      <c r="AX914">
        <v>8105.59</v>
      </c>
    </row>
    <row r="915" spans="8:50">
      <c r="H915" s="5">
        <v>40571</v>
      </c>
      <c r="I915" s="4">
        <v>28.984999999999999</v>
      </c>
      <c r="J915" s="4">
        <v>1121.81</v>
      </c>
      <c r="L915" s="5">
        <v>40571</v>
      </c>
      <c r="M915">
        <v>6.5823</v>
      </c>
      <c r="N915">
        <v>6.5792000000000002</v>
      </c>
      <c r="O915">
        <v>6.5759999999999996</v>
      </c>
      <c r="P915">
        <v>6.5534999999999997</v>
      </c>
      <c r="Q915">
        <v>6.5039999999999996</v>
      </c>
      <c r="R915">
        <v>46.12</v>
      </c>
      <c r="S915">
        <v>46.39</v>
      </c>
      <c r="T915">
        <v>46.64</v>
      </c>
      <c r="U915">
        <v>47.46</v>
      </c>
      <c r="V915">
        <v>48.68</v>
      </c>
      <c r="Z915" s="5">
        <v>40578</v>
      </c>
      <c r="AA915">
        <v>28.824999999999999</v>
      </c>
      <c r="AC915" s="5">
        <v>40940</v>
      </c>
      <c r="AD915">
        <v>29.535</v>
      </c>
      <c r="AF915" s="5">
        <v>40578</v>
      </c>
      <c r="AG915">
        <v>28.605</v>
      </c>
      <c r="AI915" s="5">
        <v>40577</v>
      </c>
      <c r="AJ915">
        <v>28.39</v>
      </c>
      <c r="AL915" s="5">
        <v>40577</v>
      </c>
      <c r="AM915">
        <v>28.045000000000002</v>
      </c>
      <c r="AP915" s="5">
        <v>39615</v>
      </c>
      <c r="AQ915">
        <v>23029.69</v>
      </c>
      <c r="AR915">
        <v>12558.36</v>
      </c>
      <c r="AT915">
        <v>14354.37</v>
      </c>
      <c r="AU915">
        <v>1401.69</v>
      </c>
      <c r="AW915">
        <v>315.91000000000003</v>
      </c>
      <c r="AX915">
        <v>8169.77</v>
      </c>
    </row>
    <row r="916" spans="8:50">
      <c r="H916" s="5">
        <v>40574</v>
      </c>
      <c r="I916" s="4">
        <v>28.925000000000001</v>
      </c>
      <c r="J916" s="4">
        <v>1122.5</v>
      </c>
      <c r="L916" s="5">
        <v>40574</v>
      </c>
      <c r="M916">
        <v>6.5823</v>
      </c>
      <c r="N916">
        <v>6.5792000000000002</v>
      </c>
      <c r="O916">
        <v>6.5759999999999996</v>
      </c>
      <c r="P916">
        <v>6.5534999999999997</v>
      </c>
      <c r="Q916">
        <v>6.5039999999999996</v>
      </c>
      <c r="R916">
        <v>46.19</v>
      </c>
      <c r="S916">
        <v>46.47</v>
      </c>
      <c r="T916">
        <v>46.7</v>
      </c>
      <c r="U916">
        <v>47.42</v>
      </c>
      <c r="V916">
        <v>48.67</v>
      </c>
      <c r="Z916" s="5">
        <v>40581</v>
      </c>
      <c r="AA916">
        <v>28.815000000000001</v>
      </c>
      <c r="AC916" s="5">
        <v>40941</v>
      </c>
      <c r="AD916">
        <v>29.434999999999999</v>
      </c>
      <c r="AF916" s="5">
        <v>40581</v>
      </c>
      <c r="AG916">
        <v>28.594999999999999</v>
      </c>
      <c r="AI916" s="5">
        <v>40578</v>
      </c>
      <c r="AJ916">
        <v>28.41</v>
      </c>
      <c r="AL916" s="5">
        <v>40578</v>
      </c>
      <c r="AM916">
        <v>28.06</v>
      </c>
      <c r="AP916" s="5">
        <v>39616</v>
      </c>
      <c r="AQ916">
        <v>23057.99</v>
      </c>
      <c r="AR916">
        <v>12568.03</v>
      </c>
      <c r="AT916">
        <v>14348.37</v>
      </c>
      <c r="AU916">
        <v>1401.98</v>
      </c>
      <c r="AW916">
        <v>316.92</v>
      </c>
      <c r="AX916">
        <v>8201.7900000000009</v>
      </c>
    </row>
    <row r="917" spans="8:50">
      <c r="H917" s="5">
        <v>40575</v>
      </c>
      <c r="I917" s="4">
        <v>28.863</v>
      </c>
      <c r="J917" s="4">
        <v>1108</v>
      </c>
      <c r="L917" s="5">
        <v>40575</v>
      </c>
      <c r="M917">
        <v>6.5705</v>
      </c>
      <c r="N917">
        <v>6.5678999999999998</v>
      </c>
      <c r="O917">
        <v>6.5655000000000001</v>
      </c>
      <c r="P917">
        <v>6.548</v>
      </c>
      <c r="Q917">
        <v>6.5004999999999997</v>
      </c>
      <c r="R917">
        <v>45.75</v>
      </c>
      <c r="S917">
        <v>46.03</v>
      </c>
      <c r="T917">
        <v>46.29</v>
      </c>
      <c r="U917">
        <v>46.99</v>
      </c>
      <c r="V917">
        <v>48.21</v>
      </c>
      <c r="Z917" s="5">
        <v>40582</v>
      </c>
      <c r="AA917">
        <v>28.727</v>
      </c>
      <c r="AC917" s="5">
        <v>40942</v>
      </c>
      <c r="AD917">
        <v>29.43</v>
      </c>
      <c r="AF917" s="5">
        <v>40582</v>
      </c>
      <c r="AG917">
        <v>28.501999999999999</v>
      </c>
      <c r="AI917" s="5">
        <v>40581</v>
      </c>
      <c r="AJ917">
        <v>28.4</v>
      </c>
      <c r="AL917" s="5">
        <v>40581</v>
      </c>
      <c r="AM917">
        <v>28.088000000000001</v>
      </c>
      <c r="AP917" s="5">
        <v>39617</v>
      </c>
      <c r="AQ917">
        <v>23325.8</v>
      </c>
      <c r="AR917">
        <v>12829.33</v>
      </c>
      <c r="AT917">
        <v>14452.82</v>
      </c>
      <c r="AU917">
        <v>1409.64</v>
      </c>
      <c r="AW917">
        <v>317.3</v>
      </c>
      <c r="AX917">
        <v>8217.58</v>
      </c>
    </row>
    <row r="918" spans="8:50">
      <c r="H918" s="5">
        <v>40576</v>
      </c>
      <c r="I918" s="4">
        <v>28.7</v>
      </c>
      <c r="J918" s="4">
        <v>1105.52</v>
      </c>
      <c r="L918" s="5">
        <v>40576</v>
      </c>
      <c r="M918">
        <v>6.5608000000000004</v>
      </c>
      <c r="N918">
        <v>6.5579999999999998</v>
      </c>
      <c r="O918">
        <v>6.5555000000000003</v>
      </c>
      <c r="P918">
        <v>6.5380000000000003</v>
      </c>
      <c r="Q918">
        <v>6.4945000000000004</v>
      </c>
      <c r="R918">
        <v>45.83</v>
      </c>
      <c r="S918">
        <v>46.08</v>
      </c>
      <c r="T918">
        <v>46.33</v>
      </c>
      <c r="U918">
        <v>47.02</v>
      </c>
      <c r="V918">
        <v>48.29</v>
      </c>
      <c r="Z918" s="5">
        <v>40583</v>
      </c>
      <c r="AA918">
        <v>28.75</v>
      </c>
      <c r="AC918" s="5">
        <v>40945</v>
      </c>
      <c r="AD918">
        <v>29.545000000000002</v>
      </c>
      <c r="AF918" s="5">
        <v>40583</v>
      </c>
      <c r="AG918">
        <v>28.54</v>
      </c>
      <c r="AI918" s="5">
        <v>40582</v>
      </c>
      <c r="AJ918">
        <v>28.286999999999999</v>
      </c>
      <c r="AL918" s="5">
        <v>40582</v>
      </c>
      <c r="AM918">
        <v>27.951999999999998</v>
      </c>
      <c r="AP918" s="5">
        <v>39618</v>
      </c>
      <c r="AQ918">
        <v>22797.61</v>
      </c>
      <c r="AR918">
        <v>12431.44</v>
      </c>
      <c r="AT918">
        <v>14130.17</v>
      </c>
      <c r="AU918">
        <v>1375.6</v>
      </c>
      <c r="AW918">
        <v>310.56</v>
      </c>
      <c r="AX918">
        <v>8047.74</v>
      </c>
    </row>
    <row r="919" spans="8:50">
      <c r="H919" s="5">
        <v>40577</v>
      </c>
      <c r="I919" s="4">
        <v>28.805</v>
      </c>
      <c r="J919" s="4">
        <v>1107.27</v>
      </c>
      <c r="L919" s="5">
        <v>40577</v>
      </c>
      <c r="M919">
        <v>6.5608000000000004</v>
      </c>
      <c r="N919">
        <v>6.5579999999999998</v>
      </c>
      <c r="O919">
        <v>6.5555000000000003</v>
      </c>
      <c r="P919">
        <v>6.5380000000000003</v>
      </c>
      <c r="Q919">
        <v>6.4945000000000004</v>
      </c>
      <c r="R919">
        <v>45.86</v>
      </c>
      <c r="S919">
        <v>46.13</v>
      </c>
      <c r="T919">
        <v>46.38</v>
      </c>
      <c r="U919">
        <v>47.02</v>
      </c>
      <c r="V919">
        <v>48.31</v>
      </c>
      <c r="Z919" s="5">
        <v>40584</v>
      </c>
      <c r="AA919">
        <v>28.821000000000002</v>
      </c>
      <c r="AC919" s="5">
        <v>40946</v>
      </c>
      <c r="AD919">
        <v>29.495000000000001</v>
      </c>
      <c r="AF919" s="5">
        <v>40584</v>
      </c>
      <c r="AG919">
        <v>28.626000000000001</v>
      </c>
      <c r="AI919" s="5">
        <v>40583</v>
      </c>
      <c r="AJ919">
        <v>28.324999999999999</v>
      </c>
      <c r="AL919" s="5">
        <v>40583</v>
      </c>
      <c r="AM919">
        <v>27.97</v>
      </c>
      <c r="AP919" s="5">
        <v>39619</v>
      </c>
      <c r="AQ919">
        <v>22745.599999999999</v>
      </c>
      <c r="AR919">
        <v>12343.54</v>
      </c>
      <c r="AT919">
        <v>13942.08</v>
      </c>
      <c r="AU919">
        <v>1356.74</v>
      </c>
      <c r="AW919">
        <v>305.77</v>
      </c>
      <c r="AX919">
        <v>7902.44</v>
      </c>
    </row>
    <row r="920" spans="8:50">
      <c r="H920" s="5">
        <v>40578</v>
      </c>
      <c r="I920" s="4">
        <v>28.824999999999999</v>
      </c>
      <c r="J920" s="4">
        <v>1106.6300000000001</v>
      </c>
      <c r="L920" s="5">
        <v>40578</v>
      </c>
      <c r="M920">
        <v>6.5608000000000004</v>
      </c>
      <c r="N920">
        <v>6.5579999999999998</v>
      </c>
      <c r="O920">
        <v>6.5555000000000003</v>
      </c>
      <c r="P920">
        <v>6.5380000000000003</v>
      </c>
      <c r="Q920">
        <v>6.4945000000000004</v>
      </c>
      <c r="R920">
        <v>45.84</v>
      </c>
      <c r="S920">
        <v>46.11</v>
      </c>
      <c r="T920">
        <v>46.36</v>
      </c>
      <c r="U920">
        <v>47.02</v>
      </c>
      <c r="V920">
        <v>48.33</v>
      </c>
      <c r="Z920" s="5">
        <v>40585</v>
      </c>
      <c r="AA920">
        <v>29.164999999999999</v>
      </c>
      <c r="AC920" s="5">
        <v>40947</v>
      </c>
      <c r="AD920">
        <v>29.425000000000001</v>
      </c>
      <c r="AF920" s="5">
        <v>40585</v>
      </c>
      <c r="AG920">
        <v>28.95</v>
      </c>
      <c r="AI920" s="5">
        <v>40584</v>
      </c>
      <c r="AJ920">
        <v>28.411000000000001</v>
      </c>
      <c r="AL920" s="5">
        <v>40584</v>
      </c>
      <c r="AM920">
        <v>28.045999999999999</v>
      </c>
      <c r="AP920" s="5">
        <v>39622</v>
      </c>
      <c r="AQ920">
        <v>22714.959999999999</v>
      </c>
      <c r="AR920">
        <v>12236.31</v>
      </c>
      <c r="AT920">
        <v>13857.47</v>
      </c>
      <c r="AU920">
        <v>1347.93</v>
      </c>
      <c r="AW920">
        <v>305.77999999999997</v>
      </c>
      <c r="AX920">
        <v>7876.49</v>
      </c>
    </row>
    <row r="921" spans="8:50">
      <c r="H921" s="5">
        <v>40581</v>
      </c>
      <c r="I921" s="4">
        <v>28.815000000000001</v>
      </c>
      <c r="J921" s="4">
        <v>1105.5</v>
      </c>
      <c r="L921" s="5">
        <v>40581</v>
      </c>
      <c r="M921">
        <v>6.5614999999999997</v>
      </c>
      <c r="N921">
        <v>6.5587</v>
      </c>
      <c r="O921">
        <v>6.5562000000000005</v>
      </c>
      <c r="P921">
        <v>6.5419999999999998</v>
      </c>
      <c r="Q921">
        <v>6.5004999999999997</v>
      </c>
      <c r="R921">
        <v>45.56</v>
      </c>
      <c r="S921">
        <v>45.83</v>
      </c>
      <c r="T921">
        <v>46.06</v>
      </c>
      <c r="U921">
        <v>46.77</v>
      </c>
      <c r="V921">
        <v>48.01</v>
      </c>
      <c r="Z921" s="5">
        <v>40588</v>
      </c>
      <c r="AA921">
        <v>29.241</v>
      </c>
      <c r="AC921" s="5">
        <v>40948</v>
      </c>
      <c r="AD921">
        <v>29.41</v>
      </c>
      <c r="AF921" s="5">
        <v>40588</v>
      </c>
      <c r="AG921">
        <v>29.036000000000001</v>
      </c>
      <c r="AI921" s="5">
        <v>40585</v>
      </c>
      <c r="AJ921">
        <v>28.73</v>
      </c>
      <c r="AL921" s="5">
        <v>40585</v>
      </c>
      <c r="AM921">
        <v>28.405000000000001</v>
      </c>
      <c r="AP921" s="5">
        <v>39623</v>
      </c>
      <c r="AQ921">
        <v>22456.02</v>
      </c>
      <c r="AR921">
        <v>12018.51</v>
      </c>
      <c r="AT921">
        <v>13849.56</v>
      </c>
      <c r="AU921">
        <v>1349.19</v>
      </c>
      <c r="AW921">
        <v>300.67</v>
      </c>
      <c r="AX921">
        <v>7738.12</v>
      </c>
    </row>
    <row r="922" spans="8:50">
      <c r="H922" s="5">
        <v>40582</v>
      </c>
      <c r="I922" s="4">
        <v>28.727</v>
      </c>
      <c r="J922" s="4">
        <v>1103.6300000000001</v>
      </c>
      <c r="L922" s="5">
        <v>40582</v>
      </c>
      <c r="M922">
        <v>6.5557999999999996</v>
      </c>
      <c r="N922">
        <v>6.5536000000000003</v>
      </c>
      <c r="O922">
        <v>6.5514999999999999</v>
      </c>
      <c r="P922">
        <v>6.5380000000000003</v>
      </c>
      <c r="Q922">
        <v>6.4935</v>
      </c>
      <c r="R922">
        <v>45.41</v>
      </c>
      <c r="S922">
        <v>45.66</v>
      </c>
      <c r="T922">
        <v>45.91</v>
      </c>
      <c r="U922">
        <v>46.64</v>
      </c>
      <c r="V922">
        <v>47.83</v>
      </c>
      <c r="Z922" s="5">
        <v>40589</v>
      </c>
      <c r="AA922">
        <v>29.332000000000001</v>
      </c>
      <c r="AC922" s="5">
        <v>40949</v>
      </c>
      <c r="AD922">
        <v>29.535</v>
      </c>
      <c r="AF922" s="5">
        <v>40589</v>
      </c>
      <c r="AG922">
        <v>29.132000000000001</v>
      </c>
      <c r="AI922" s="5">
        <v>40588</v>
      </c>
      <c r="AJ922">
        <v>28.821000000000002</v>
      </c>
      <c r="AL922" s="5">
        <v>40588</v>
      </c>
      <c r="AM922">
        <v>28.491</v>
      </c>
      <c r="AP922" s="5">
        <v>39624</v>
      </c>
      <c r="AQ922">
        <v>22635.16</v>
      </c>
      <c r="AR922">
        <v>12196.25</v>
      </c>
      <c r="AT922">
        <v>13829.92</v>
      </c>
      <c r="AU922">
        <v>1346.08</v>
      </c>
      <c r="AW922">
        <v>305.57</v>
      </c>
      <c r="AX922">
        <v>7855.06</v>
      </c>
    </row>
    <row r="923" spans="8:50">
      <c r="H923" s="5">
        <v>40583</v>
      </c>
      <c r="I923" s="4">
        <v>28.75</v>
      </c>
      <c r="J923" s="4">
        <v>1111.98</v>
      </c>
      <c r="L923" s="5">
        <v>40583</v>
      </c>
      <c r="M923">
        <v>6.5664999999999996</v>
      </c>
      <c r="N923">
        <v>6.5637999999999996</v>
      </c>
      <c r="O923">
        <v>6.5609999999999999</v>
      </c>
      <c r="P923">
        <v>6.5469999999999997</v>
      </c>
      <c r="Q923">
        <v>6.5045000000000002</v>
      </c>
      <c r="R923">
        <v>45.79</v>
      </c>
      <c r="S923">
        <v>46.09</v>
      </c>
      <c r="T923">
        <v>46.34</v>
      </c>
      <c r="U923">
        <v>46.97</v>
      </c>
      <c r="V923">
        <v>48.26</v>
      </c>
      <c r="Z923" s="5">
        <v>40590</v>
      </c>
      <c r="AA923">
        <v>29.268999999999998</v>
      </c>
      <c r="AC923" s="5">
        <v>40952</v>
      </c>
      <c r="AD923">
        <v>29.465</v>
      </c>
      <c r="AF923" s="5">
        <v>40590</v>
      </c>
      <c r="AG923">
        <v>29.059000000000001</v>
      </c>
      <c r="AI923" s="5">
        <v>40589</v>
      </c>
      <c r="AJ923">
        <v>28.917000000000002</v>
      </c>
      <c r="AL923" s="5">
        <v>40589</v>
      </c>
      <c r="AM923">
        <v>28.591999999999999</v>
      </c>
      <c r="AP923" s="5">
        <v>39625</v>
      </c>
      <c r="AQ923">
        <v>22455.67</v>
      </c>
      <c r="AR923">
        <v>12095.98</v>
      </c>
      <c r="AT923">
        <v>13822.32</v>
      </c>
      <c r="AU923">
        <v>1344.79</v>
      </c>
      <c r="AW923">
        <v>303.08999999999997</v>
      </c>
      <c r="AX923">
        <v>7811.8</v>
      </c>
    </row>
    <row r="924" spans="8:50">
      <c r="H924" s="5">
        <v>40584</v>
      </c>
      <c r="I924" s="4">
        <v>28.821000000000002</v>
      </c>
      <c r="J924" s="4">
        <v>1118.75</v>
      </c>
      <c r="L924" s="5">
        <v>40584</v>
      </c>
      <c r="M924">
        <v>6.5658000000000003</v>
      </c>
      <c r="N924">
        <v>6.5629</v>
      </c>
      <c r="O924">
        <v>6.5600000000000005</v>
      </c>
      <c r="P924">
        <v>6.5440000000000005</v>
      </c>
      <c r="Q924">
        <v>6.5015000000000001</v>
      </c>
      <c r="R924">
        <v>45.88</v>
      </c>
      <c r="S924">
        <v>46.14</v>
      </c>
      <c r="T924">
        <v>46.38</v>
      </c>
      <c r="U924">
        <v>47.01</v>
      </c>
      <c r="V924">
        <v>48.3</v>
      </c>
      <c r="Z924" s="5">
        <v>40591</v>
      </c>
      <c r="AA924">
        <v>29.268000000000001</v>
      </c>
      <c r="AC924" s="5">
        <v>40953</v>
      </c>
      <c r="AD924">
        <v>29.545000000000002</v>
      </c>
      <c r="AF924" s="5">
        <v>40591</v>
      </c>
      <c r="AG924">
        <v>29.053000000000001</v>
      </c>
      <c r="AI924" s="5">
        <v>40590</v>
      </c>
      <c r="AJ924">
        <v>28.859000000000002</v>
      </c>
      <c r="AL924" s="5">
        <v>40590</v>
      </c>
      <c r="AM924">
        <v>28.498999999999999</v>
      </c>
      <c r="AP924" s="5">
        <v>39626</v>
      </c>
      <c r="AQ924">
        <v>22042.35</v>
      </c>
      <c r="AR924">
        <v>11814.42</v>
      </c>
      <c r="AT924">
        <v>13544.36</v>
      </c>
      <c r="AU924">
        <v>1320.68</v>
      </c>
      <c r="AW924">
        <v>293.36</v>
      </c>
      <c r="AX924">
        <v>7548.76</v>
      </c>
    </row>
    <row r="925" spans="8:50">
      <c r="H925" s="5">
        <v>40585</v>
      </c>
      <c r="I925" s="4">
        <v>29.164999999999999</v>
      </c>
      <c r="J925" s="4">
        <v>1121</v>
      </c>
      <c r="L925" s="5">
        <v>40585</v>
      </c>
      <c r="M925">
        <v>6.5755999999999997</v>
      </c>
      <c r="N925">
        <v>6.5728</v>
      </c>
      <c r="O925">
        <v>6.57</v>
      </c>
      <c r="P925">
        <v>6.5529999999999999</v>
      </c>
      <c r="Q925">
        <v>6.5084999999999997</v>
      </c>
      <c r="R925">
        <v>45.86</v>
      </c>
      <c r="S925">
        <v>46.13</v>
      </c>
      <c r="T925">
        <v>46.38</v>
      </c>
      <c r="U925">
        <v>47.03</v>
      </c>
      <c r="V925">
        <v>48.29</v>
      </c>
      <c r="Z925" s="5">
        <v>40592</v>
      </c>
      <c r="AA925">
        <v>29.198</v>
      </c>
      <c r="AC925" s="5">
        <v>40954</v>
      </c>
      <c r="AD925">
        <v>29.524999999999999</v>
      </c>
      <c r="AF925" s="5">
        <v>40592</v>
      </c>
      <c r="AG925">
        <v>28.992999999999999</v>
      </c>
      <c r="AI925" s="5">
        <v>40591</v>
      </c>
      <c r="AJ925">
        <v>28.843</v>
      </c>
      <c r="AL925" s="5">
        <v>40591</v>
      </c>
      <c r="AM925">
        <v>28.488</v>
      </c>
      <c r="AP925" s="5">
        <v>39629</v>
      </c>
      <c r="AQ925">
        <v>22102.01</v>
      </c>
      <c r="AR925">
        <v>11909.75</v>
      </c>
      <c r="AT925">
        <v>13481.38</v>
      </c>
      <c r="AU925">
        <v>1320.1</v>
      </c>
      <c r="AW925">
        <v>293.66000000000003</v>
      </c>
      <c r="AX925">
        <v>7523.54</v>
      </c>
    </row>
    <row r="926" spans="8:50">
      <c r="H926" s="5">
        <v>40588</v>
      </c>
      <c r="I926" s="4">
        <v>29.241</v>
      </c>
      <c r="J926" s="4">
        <v>1124.5</v>
      </c>
      <c r="L926" s="5">
        <v>40588</v>
      </c>
      <c r="M926">
        <v>6.5766</v>
      </c>
      <c r="N926">
        <v>6.5735999999999999</v>
      </c>
      <c r="O926">
        <v>6.5709999999999997</v>
      </c>
      <c r="P926">
        <v>6.5540000000000003</v>
      </c>
      <c r="Q926">
        <v>6.5095000000000001</v>
      </c>
      <c r="R926">
        <v>45.72</v>
      </c>
      <c r="S926">
        <v>45.98</v>
      </c>
      <c r="T926">
        <v>46.25</v>
      </c>
      <c r="U926">
        <v>46.9</v>
      </c>
      <c r="V926">
        <v>48.14</v>
      </c>
      <c r="Z926" s="5">
        <v>40595</v>
      </c>
      <c r="AA926">
        <v>29.305</v>
      </c>
      <c r="AC926" s="5">
        <v>40955</v>
      </c>
      <c r="AD926">
        <v>29.524999999999999</v>
      </c>
      <c r="AF926" s="5">
        <v>40595</v>
      </c>
      <c r="AG926">
        <v>29.105</v>
      </c>
      <c r="AI926" s="5">
        <v>40592</v>
      </c>
      <c r="AJ926">
        <v>28.773</v>
      </c>
      <c r="AL926" s="5">
        <v>40592</v>
      </c>
      <c r="AM926">
        <v>28.417999999999999</v>
      </c>
      <c r="AP926" s="5">
        <v>39630</v>
      </c>
      <c r="AQ926">
        <v>22102.01</v>
      </c>
      <c r="AR926">
        <v>11909.75</v>
      </c>
      <c r="AT926">
        <v>13463.2</v>
      </c>
      <c r="AU926">
        <v>1320.07</v>
      </c>
      <c r="AW926">
        <v>290.17</v>
      </c>
      <c r="AX926">
        <v>7407.98</v>
      </c>
    </row>
    <row r="927" spans="8:50">
      <c r="H927" s="5">
        <v>40589</v>
      </c>
      <c r="I927" s="4">
        <v>29.332000000000001</v>
      </c>
      <c r="J927" s="4">
        <v>1126.3800000000001</v>
      </c>
      <c r="L927" s="5">
        <v>40589</v>
      </c>
      <c r="M927">
        <v>6.5766</v>
      </c>
      <c r="N927">
        <v>6.5735999999999999</v>
      </c>
      <c r="O927">
        <v>6.5709999999999997</v>
      </c>
      <c r="P927">
        <v>6.5540000000000003</v>
      </c>
      <c r="Q927">
        <v>6.5095000000000001</v>
      </c>
      <c r="R927">
        <v>45.75</v>
      </c>
      <c r="S927">
        <v>46.03</v>
      </c>
      <c r="T927">
        <v>46.28</v>
      </c>
      <c r="U927">
        <v>46.94</v>
      </c>
      <c r="V927">
        <v>48.2</v>
      </c>
      <c r="Z927" s="5">
        <v>40596</v>
      </c>
      <c r="AA927">
        <v>29.562000000000001</v>
      </c>
      <c r="AC927" s="5">
        <v>40956</v>
      </c>
      <c r="AD927">
        <v>29.535</v>
      </c>
      <c r="AF927" s="5">
        <v>40596</v>
      </c>
      <c r="AG927">
        <v>29.361999999999998</v>
      </c>
      <c r="AI927" s="5">
        <v>40595</v>
      </c>
      <c r="AJ927">
        <v>28.89</v>
      </c>
      <c r="AL927" s="5">
        <v>40595</v>
      </c>
      <c r="AM927">
        <v>28.545000000000002</v>
      </c>
      <c r="AP927" s="5">
        <v>39631</v>
      </c>
      <c r="AQ927">
        <v>21704.45</v>
      </c>
      <c r="AR927">
        <v>11608.92</v>
      </c>
      <c r="AT927">
        <v>13286.37</v>
      </c>
      <c r="AU927">
        <v>1301.1500000000001</v>
      </c>
      <c r="AW927">
        <v>285.91000000000003</v>
      </c>
      <c r="AX927">
        <v>7353.86</v>
      </c>
    </row>
    <row r="928" spans="8:50">
      <c r="H928" s="5">
        <v>40590</v>
      </c>
      <c r="I928" s="4">
        <v>29.268999999999998</v>
      </c>
      <c r="J928" s="4">
        <v>1117.75</v>
      </c>
      <c r="L928" s="5">
        <v>40590</v>
      </c>
      <c r="M928">
        <v>6.5605000000000002</v>
      </c>
      <c r="N928">
        <v>6.5557999999999996</v>
      </c>
      <c r="O928">
        <v>6.5510000000000002</v>
      </c>
      <c r="P928">
        <v>6.5270000000000001</v>
      </c>
      <c r="Q928">
        <v>6.4775</v>
      </c>
      <c r="R928">
        <v>45.65</v>
      </c>
      <c r="S928">
        <v>45.93</v>
      </c>
      <c r="T928">
        <v>46.18</v>
      </c>
      <c r="U928">
        <v>46.84</v>
      </c>
      <c r="V928">
        <v>48.1</v>
      </c>
      <c r="Z928" s="5">
        <v>40597</v>
      </c>
      <c r="AA928">
        <v>29.609000000000002</v>
      </c>
      <c r="AC928" s="5">
        <v>40959</v>
      </c>
      <c r="AD928">
        <v>29.491</v>
      </c>
      <c r="AF928" s="5">
        <v>40597</v>
      </c>
      <c r="AG928">
        <v>29.428999999999998</v>
      </c>
      <c r="AI928" s="5">
        <v>40596</v>
      </c>
      <c r="AJ928">
        <v>29.146999999999998</v>
      </c>
      <c r="AL928" s="5">
        <v>40596</v>
      </c>
      <c r="AM928">
        <v>28.806999999999999</v>
      </c>
      <c r="AP928" s="5">
        <v>39632</v>
      </c>
      <c r="AQ928">
        <v>21242.78</v>
      </c>
      <c r="AR928">
        <v>11139.92</v>
      </c>
      <c r="AT928">
        <v>13265.4</v>
      </c>
      <c r="AU928">
        <v>1298.02</v>
      </c>
      <c r="AW928">
        <v>285.75</v>
      </c>
      <c r="AX928">
        <v>7394.1</v>
      </c>
    </row>
    <row r="929" spans="8:50">
      <c r="H929" s="5">
        <v>40591</v>
      </c>
      <c r="I929" s="4">
        <v>29.268000000000001</v>
      </c>
      <c r="J929" s="4">
        <v>1114.5</v>
      </c>
      <c r="L929" s="5">
        <v>40591</v>
      </c>
      <c r="M929">
        <v>6.5598000000000001</v>
      </c>
      <c r="N929">
        <v>6.5547000000000004</v>
      </c>
      <c r="O929">
        <v>6.5495000000000001</v>
      </c>
      <c r="P929">
        <v>6.5214999999999996</v>
      </c>
      <c r="Q929">
        <v>6.4625000000000004</v>
      </c>
      <c r="R929">
        <v>45.45</v>
      </c>
      <c r="S929">
        <v>45.72</v>
      </c>
      <c r="T929">
        <v>45.97</v>
      </c>
      <c r="U929">
        <v>46.63</v>
      </c>
      <c r="V929">
        <v>47.91</v>
      </c>
      <c r="Z929" s="5">
        <v>40598</v>
      </c>
      <c r="AA929">
        <v>29.826000000000001</v>
      </c>
      <c r="AC929" s="5">
        <v>40960</v>
      </c>
      <c r="AD929">
        <v>29.565000000000001</v>
      </c>
      <c r="AF929" s="5">
        <v>40598</v>
      </c>
      <c r="AG929">
        <v>29.675999999999998</v>
      </c>
      <c r="AI929" s="5">
        <v>40597</v>
      </c>
      <c r="AJ929">
        <v>29.224</v>
      </c>
      <c r="AL929" s="5">
        <v>40597</v>
      </c>
      <c r="AM929">
        <v>28.864000000000001</v>
      </c>
      <c r="AP929" s="5">
        <v>39633</v>
      </c>
      <c r="AQ929">
        <v>21423.82</v>
      </c>
      <c r="AR929">
        <v>11225.18</v>
      </c>
      <c r="AT929">
        <v>13237.89</v>
      </c>
      <c r="AU929">
        <v>1297.8800000000001</v>
      </c>
      <c r="AW929">
        <v>279.64999999999998</v>
      </c>
      <c r="AX929">
        <v>7228.41</v>
      </c>
    </row>
    <row r="930" spans="8:50">
      <c r="H930" s="5">
        <v>40592</v>
      </c>
      <c r="I930" s="4">
        <v>29.198</v>
      </c>
      <c r="J930" s="4">
        <v>1114</v>
      </c>
      <c r="L930" s="5">
        <v>40592</v>
      </c>
      <c r="M930">
        <v>6.5555000000000003</v>
      </c>
      <c r="N930">
        <v>6.5513000000000003</v>
      </c>
      <c r="O930">
        <v>6.5469999999999997</v>
      </c>
      <c r="P930">
        <v>6.5225</v>
      </c>
      <c r="Q930">
        <v>6.4660000000000002</v>
      </c>
      <c r="R930">
        <v>45.33</v>
      </c>
      <c r="S930">
        <v>45.57</v>
      </c>
      <c r="T930">
        <v>45.81</v>
      </c>
      <c r="U930">
        <v>46.47</v>
      </c>
      <c r="V930">
        <v>47.73</v>
      </c>
      <c r="Z930" s="5">
        <v>40599</v>
      </c>
      <c r="AA930">
        <v>29.736000000000001</v>
      </c>
      <c r="AC930" s="5">
        <v>40961</v>
      </c>
      <c r="AD930">
        <v>29.555</v>
      </c>
      <c r="AF930" s="5">
        <v>40599</v>
      </c>
      <c r="AG930">
        <v>29.571000000000002</v>
      </c>
      <c r="AI930" s="5">
        <v>40598</v>
      </c>
      <c r="AJ930">
        <v>29.466000000000001</v>
      </c>
      <c r="AL930" s="5">
        <v>40598</v>
      </c>
      <c r="AM930">
        <v>29.131</v>
      </c>
      <c r="AP930" s="5">
        <v>39636</v>
      </c>
      <c r="AQ930">
        <v>21913.06</v>
      </c>
      <c r="AR930">
        <v>11711.95</v>
      </c>
      <c r="AT930">
        <v>13360.04</v>
      </c>
      <c r="AU930">
        <v>1312.8</v>
      </c>
      <c r="AW930">
        <v>284.12</v>
      </c>
      <c r="AX930">
        <v>7341.11</v>
      </c>
    </row>
    <row r="931" spans="8:50">
      <c r="H931" s="5">
        <v>40595</v>
      </c>
      <c r="I931" s="4">
        <v>29.305</v>
      </c>
      <c r="J931" s="4">
        <v>1122.75</v>
      </c>
      <c r="L931" s="5">
        <v>40595</v>
      </c>
      <c r="M931">
        <v>6.5548000000000002</v>
      </c>
      <c r="N931">
        <v>6.5506000000000002</v>
      </c>
      <c r="O931">
        <v>6.5469999999999997</v>
      </c>
      <c r="P931">
        <v>6.5190000000000001</v>
      </c>
      <c r="Q931">
        <v>6.4565000000000001</v>
      </c>
      <c r="R931">
        <v>45.21</v>
      </c>
      <c r="S931">
        <v>45.47</v>
      </c>
      <c r="T931">
        <v>45.7</v>
      </c>
      <c r="U931">
        <v>46.38</v>
      </c>
      <c r="V931">
        <v>47.66</v>
      </c>
      <c r="Z931" s="5">
        <v>40602</v>
      </c>
      <c r="AA931">
        <v>29.565000000000001</v>
      </c>
      <c r="AC931" s="5">
        <v>40962</v>
      </c>
      <c r="AD931">
        <v>29.555</v>
      </c>
      <c r="AF931" s="5">
        <v>40602</v>
      </c>
      <c r="AG931">
        <v>29.4</v>
      </c>
      <c r="AI931" s="5">
        <v>40599</v>
      </c>
      <c r="AJ931">
        <v>29.361000000000001</v>
      </c>
      <c r="AL931" s="5">
        <v>40599</v>
      </c>
      <c r="AM931">
        <v>28.991</v>
      </c>
      <c r="AP931" s="5">
        <v>39637</v>
      </c>
      <c r="AQ931">
        <v>21220.81</v>
      </c>
      <c r="AR931">
        <v>11293.32</v>
      </c>
      <c r="AT931">
        <v>13033.1</v>
      </c>
      <c r="AU931">
        <v>1283.51</v>
      </c>
      <c r="AW931">
        <v>272.33</v>
      </c>
      <c r="AX931">
        <v>7051.85</v>
      </c>
    </row>
    <row r="932" spans="8:50">
      <c r="H932" s="5">
        <v>40596</v>
      </c>
      <c r="I932" s="4">
        <v>29.562000000000001</v>
      </c>
      <c r="J932" s="4">
        <v>1133.5</v>
      </c>
      <c r="L932" s="5">
        <v>40596</v>
      </c>
      <c r="M932">
        <v>6.57</v>
      </c>
      <c r="N932">
        <v>6.5666000000000002</v>
      </c>
      <c r="O932">
        <v>6.5635000000000003</v>
      </c>
      <c r="P932">
        <v>6.5374999999999996</v>
      </c>
      <c r="Q932">
        <v>6.4790000000000001</v>
      </c>
      <c r="R932">
        <v>45.55</v>
      </c>
      <c r="S932">
        <v>45.74</v>
      </c>
      <c r="T932">
        <v>46</v>
      </c>
      <c r="U932">
        <v>46.64</v>
      </c>
      <c r="V932">
        <v>47.89</v>
      </c>
      <c r="Z932" s="5">
        <v>40603</v>
      </c>
      <c r="AA932">
        <v>29.492000000000001</v>
      </c>
      <c r="AC932" s="5">
        <v>40963</v>
      </c>
      <c r="AD932">
        <v>29.54</v>
      </c>
      <c r="AF932" s="5">
        <v>40603</v>
      </c>
      <c r="AG932">
        <v>29.321999999999999</v>
      </c>
      <c r="AI932" s="5">
        <v>40602</v>
      </c>
      <c r="AJ932">
        <v>29.19</v>
      </c>
      <c r="AL932" s="5">
        <v>40602</v>
      </c>
      <c r="AM932">
        <v>28.82</v>
      </c>
      <c r="AP932" s="5">
        <v>39638</v>
      </c>
      <c r="AQ932">
        <v>21805.81</v>
      </c>
      <c r="AR932">
        <v>11834.31</v>
      </c>
      <c r="AT932">
        <v>13052.13</v>
      </c>
      <c r="AU932">
        <v>1285.53</v>
      </c>
      <c r="AW932">
        <v>272.02999999999997</v>
      </c>
      <c r="AX932">
        <v>7048.25</v>
      </c>
    </row>
    <row r="933" spans="8:50">
      <c r="H933" s="5">
        <v>40597</v>
      </c>
      <c r="I933" s="4">
        <v>29.609000000000002</v>
      </c>
      <c r="J933" s="4">
        <v>1131.25</v>
      </c>
      <c r="L933" s="5">
        <v>40597</v>
      </c>
      <c r="M933">
        <v>6.5659999999999998</v>
      </c>
      <c r="N933">
        <v>6.5621999999999998</v>
      </c>
      <c r="O933">
        <v>6.5579999999999998</v>
      </c>
      <c r="P933">
        <v>6.5309999999999997</v>
      </c>
      <c r="Q933">
        <v>6.4705000000000004</v>
      </c>
      <c r="R933">
        <v>45.59</v>
      </c>
      <c r="S933">
        <v>45.87</v>
      </c>
      <c r="T933">
        <v>46.14</v>
      </c>
      <c r="U933">
        <v>46.75</v>
      </c>
      <c r="V933">
        <v>48.05</v>
      </c>
      <c r="Z933" s="5">
        <v>40604</v>
      </c>
      <c r="AA933">
        <v>29.600999999999999</v>
      </c>
      <c r="AC933" s="5">
        <v>40966</v>
      </c>
      <c r="AD933">
        <v>29.56</v>
      </c>
      <c r="AF933" s="5">
        <v>40604</v>
      </c>
      <c r="AG933">
        <v>29.433</v>
      </c>
      <c r="AI933" s="5">
        <v>40603</v>
      </c>
      <c r="AJ933">
        <v>29.117000000000001</v>
      </c>
      <c r="AL933" s="5">
        <v>40603</v>
      </c>
      <c r="AM933">
        <v>28.742000000000001</v>
      </c>
      <c r="AP933" s="5">
        <v>39639</v>
      </c>
      <c r="AQ933">
        <v>21821.78</v>
      </c>
      <c r="AR933">
        <v>12053.66</v>
      </c>
      <c r="AT933">
        <v>13067.21</v>
      </c>
      <c r="AU933">
        <v>1290.76</v>
      </c>
      <c r="AW933">
        <v>272.64999999999998</v>
      </c>
      <c r="AX933">
        <v>7075.65</v>
      </c>
    </row>
    <row r="934" spans="8:50">
      <c r="H934" s="5">
        <v>40598</v>
      </c>
      <c r="I934" s="4">
        <v>29.826000000000001</v>
      </c>
      <c r="J934" s="4">
        <v>1130.75</v>
      </c>
      <c r="L934" s="5">
        <v>40598</v>
      </c>
      <c r="M934">
        <v>6.5720000000000001</v>
      </c>
      <c r="N934">
        <v>6.5681000000000003</v>
      </c>
      <c r="O934">
        <v>6.5644999999999998</v>
      </c>
      <c r="P934">
        <v>6.5389999999999997</v>
      </c>
      <c r="Q934">
        <v>6.4814999999999996</v>
      </c>
      <c r="R934">
        <v>45.78</v>
      </c>
      <c r="S934">
        <v>46.05</v>
      </c>
      <c r="T934">
        <v>46.3</v>
      </c>
      <c r="U934">
        <v>46.99</v>
      </c>
      <c r="V934">
        <v>48.31</v>
      </c>
      <c r="Z934" s="5">
        <v>40605</v>
      </c>
      <c r="AA934">
        <v>29.417999999999999</v>
      </c>
      <c r="AC934" s="5">
        <v>40967</v>
      </c>
      <c r="AD934">
        <v>29.55</v>
      </c>
      <c r="AF934" s="5">
        <v>40605</v>
      </c>
      <c r="AG934">
        <v>29.242999999999999</v>
      </c>
      <c r="AI934" s="5">
        <v>40604</v>
      </c>
      <c r="AJ934">
        <v>29.233000000000001</v>
      </c>
      <c r="AL934" s="5">
        <v>40604</v>
      </c>
      <c r="AM934">
        <v>28.870999999999999</v>
      </c>
      <c r="AP934" s="5">
        <v>39640</v>
      </c>
      <c r="AQ934">
        <v>22184.55</v>
      </c>
      <c r="AR934">
        <v>12306.99</v>
      </c>
      <c r="AT934">
        <v>13039.69</v>
      </c>
      <c r="AU934">
        <v>1285.9100000000001</v>
      </c>
      <c r="AW934">
        <v>279.86</v>
      </c>
      <c r="AX934">
        <v>7244.76</v>
      </c>
    </row>
    <row r="935" spans="8:50">
      <c r="H935" s="5">
        <v>40599</v>
      </c>
      <c r="I935" s="4">
        <v>29.736000000000001</v>
      </c>
      <c r="J935" s="4">
        <v>1126</v>
      </c>
      <c r="L935" s="5">
        <v>40599</v>
      </c>
      <c r="M935">
        <v>6.5705</v>
      </c>
      <c r="N935">
        <v>6.5663</v>
      </c>
      <c r="O935">
        <v>6.5625</v>
      </c>
      <c r="P935">
        <v>6.5359999999999996</v>
      </c>
      <c r="Q935">
        <v>6.4744999999999999</v>
      </c>
      <c r="R935">
        <v>45.6</v>
      </c>
      <c r="S935">
        <v>45.86</v>
      </c>
      <c r="T935">
        <v>46.11</v>
      </c>
      <c r="U935">
        <v>46.71</v>
      </c>
      <c r="V935">
        <v>48.03</v>
      </c>
      <c r="Z935" s="5">
        <v>40606</v>
      </c>
      <c r="AA935">
        <v>29.286999999999999</v>
      </c>
      <c r="AC935" s="5">
        <v>40968</v>
      </c>
      <c r="AD935">
        <v>29.364999999999998</v>
      </c>
      <c r="AF935" s="5">
        <v>40606</v>
      </c>
      <c r="AG935">
        <v>29.087</v>
      </c>
      <c r="AI935" s="5">
        <v>40605</v>
      </c>
      <c r="AJ935">
        <v>29.038</v>
      </c>
      <c r="AL935" s="5">
        <v>40605</v>
      </c>
      <c r="AM935">
        <v>28.678000000000001</v>
      </c>
      <c r="AP935" s="5">
        <v>39643</v>
      </c>
      <c r="AQ935">
        <v>22014.46</v>
      </c>
      <c r="AR935">
        <v>12266.88</v>
      </c>
      <c r="AT935">
        <v>13010.16</v>
      </c>
      <c r="AU935">
        <v>1280.72</v>
      </c>
      <c r="AW935">
        <v>275.43</v>
      </c>
      <c r="AX935">
        <v>7156.96</v>
      </c>
    </row>
    <row r="936" spans="8:50">
      <c r="H936" s="5">
        <v>40602</v>
      </c>
      <c r="I936" s="4">
        <v>29.565000000000001</v>
      </c>
      <c r="J936" s="4">
        <v>1127.6199999999999</v>
      </c>
      <c r="L936" s="5">
        <v>40602</v>
      </c>
      <c r="M936">
        <v>6.5620000000000003</v>
      </c>
      <c r="N936">
        <v>6.5572999999999997</v>
      </c>
      <c r="O936">
        <v>6.5519999999999996</v>
      </c>
      <c r="P936">
        <v>6.5270000000000001</v>
      </c>
      <c r="Q936">
        <v>6.4655000000000005</v>
      </c>
      <c r="R936">
        <v>45.52</v>
      </c>
      <c r="S936">
        <v>45.76</v>
      </c>
      <c r="T936">
        <v>46.02</v>
      </c>
      <c r="U936">
        <v>46.64</v>
      </c>
      <c r="V936">
        <v>47.96</v>
      </c>
      <c r="Z936" s="5">
        <v>40609</v>
      </c>
      <c r="AA936">
        <v>29.302</v>
      </c>
      <c r="AC936" s="5">
        <v>40969</v>
      </c>
      <c r="AD936">
        <v>29.375</v>
      </c>
      <c r="AF936" s="5">
        <v>40609</v>
      </c>
      <c r="AG936">
        <v>29.103000000000002</v>
      </c>
      <c r="AI936" s="5">
        <v>40606</v>
      </c>
      <c r="AJ936">
        <v>28.872</v>
      </c>
      <c r="AL936" s="5">
        <v>40606</v>
      </c>
      <c r="AM936">
        <v>28.516999999999999</v>
      </c>
      <c r="AP936" s="5">
        <v>39644</v>
      </c>
      <c r="AQ936">
        <v>21174.77</v>
      </c>
      <c r="AR936">
        <v>11687.32</v>
      </c>
      <c r="AT936">
        <v>12754.56</v>
      </c>
      <c r="AU936">
        <v>1253.1199999999999</v>
      </c>
      <c r="AW936">
        <v>262.33</v>
      </c>
      <c r="AX936">
        <v>6834.24</v>
      </c>
    </row>
    <row r="937" spans="8:50">
      <c r="H937" s="5">
        <v>40603</v>
      </c>
      <c r="I937" s="4">
        <v>29.492000000000001</v>
      </c>
      <c r="J937" s="4">
        <v>1130.0999999999999</v>
      </c>
      <c r="L937" s="5">
        <v>40603</v>
      </c>
      <c r="M937">
        <v>6.5545</v>
      </c>
      <c r="N937">
        <v>6.548</v>
      </c>
      <c r="O937">
        <v>6.54</v>
      </c>
      <c r="P937">
        <v>6.5120000000000005</v>
      </c>
      <c r="Q937">
        <v>6.4414999999999996</v>
      </c>
      <c r="R937">
        <v>45.35</v>
      </c>
      <c r="S937">
        <v>45.58</v>
      </c>
      <c r="T937">
        <v>45.83</v>
      </c>
      <c r="U937">
        <v>46.5</v>
      </c>
      <c r="V937">
        <v>47.78</v>
      </c>
      <c r="Z937" s="5">
        <v>40610</v>
      </c>
      <c r="AA937">
        <v>29.277000000000001</v>
      </c>
      <c r="AC937" s="5">
        <v>40970</v>
      </c>
      <c r="AD937">
        <v>29.405000000000001</v>
      </c>
      <c r="AF937" s="5">
        <v>40610</v>
      </c>
      <c r="AG937">
        <v>29.091999999999999</v>
      </c>
      <c r="AI937" s="5">
        <v>40609</v>
      </c>
      <c r="AJ937">
        <v>28.902000000000001</v>
      </c>
      <c r="AL937" s="5">
        <v>40609</v>
      </c>
      <c r="AM937">
        <v>28.536999999999999</v>
      </c>
      <c r="AP937" s="5">
        <v>39645</v>
      </c>
      <c r="AQ937">
        <v>21223.5</v>
      </c>
      <c r="AR937">
        <v>11716.78</v>
      </c>
      <c r="AT937">
        <v>12760.8</v>
      </c>
      <c r="AU937">
        <v>1249.28</v>
      </c>
      <c r="AW937">
        <v>257.45999999999998</v>
      </c>
      <c r="AX937">
        <v>6710.64</v>
      </c>
    </row>
    <row r="938" spans="8:50">
      <c r="H938" s="5">
        <v>40604</v>
      </c>
      <c r="I938" s="4">
        <v>29.600999999999999</v>
      </c>
      <c r="J938" s="4">
        <v>1126</v>
      </c>
      <c r="L938" s="5">
        <v>40604</v>
      </c>
      <c r="M938">
        <v>6.5625</v>
      </c>
      <c r="N938">
        <v>6.5559000000000003</v>
      </c>
      <c r="O938">
        <v>6.5495000000000001</v>
      </c>
      <c r="P938">
        <v>6.5225</v>
      </c>
      <c r="Q938">
        <v>6.4539999999999997</v>
      </c>
      <c r="R938">
        <v>45.21</v>
      </c>
      <c r="S938">
        <v>45.47</v>
      </c>
      <c r="T938">
        <v>45.73</v>
      </c>
      <c r="U938">
        <v>46.24</v>
      </c>
      <c r="V938">
        <v>47.66</v>
      </c>
      <c r="Z938" s="5">
        <v>40611</v>
      </c>
      <c r="AA938">
        <v>29.292000000000002</v>
      </c>
      <c r="AC938" s="5">
        <v>40973</v>
      </c>
      <c r="AD938">
        <v>29.48</v>
      </c>
      <c r="AF938" s="5">
        <v>40611</v>
      </c>
      <c r="AG938">
        <v>29.102</v>
      </c>
      <c r="AI938" s="5">
        <v>40610</v>
      </c>
      <c r="AJ938">
        <v>28.882000000000001</v>
      </c>
      <c r="AL938" s="5">
        <v>40610</v>
      </c>
      <c r="AM938">
        <v>28.497</v>
      </c>
      <c r="AP938" s="5">
        <v>39646</v>
      </c>
      <c r="AQ938">
        <v>21734.720000000001</v>
      </c>
      <c r="AR938">
        <v>12056.56</v>
      </c>
      <c r="AT938">
        <v>12887.95</v>
      </c>
      <c r="AU938">
        <v>1263.6500000000001</v>
      </c>
      <c r="AW938">
        <v>269.02999999999997</v>
      </c>
      <c r="AX938">
        <v>6974.51</v>
      </c>
    </row>
    <row r="939" spans="8:50">
      <c r="H939" s="5">
        <v>40605</v>
      </c>
      <c r="I939" s="4">
        <v>29.417999999999999</v>
      </c>
      <c r="J939" s="4">
        <v>1117.75</v>
      </c>
      <c r="L939" s="5">
        <v>40605</v>
      </c>
      <c r="M939">
        <v>6.5608000000000004</v>
      </c>
      <c r="N939">
        <v>6.5540000000000003</v>
      </c>
      <c r="O939">
        <v>6.5475000000000003</v>
      </c>
      <c r="P939">
        <v>6.5190000000000001</v>
      </c>
      <c r="Q939">
        <v>6.4524999999999997</v>
      </c>
      <c r="R939">
        <v>45.18</v>
      </c>
      <c r="S939">
        <v>45.42</v>
      </c>
      <c r="T939">
        <v>45.68</v>
      </c>
      <c r="U939">
        <v>46.34</v>
      </c>
      <c r="V939">
        <v>47.7</v>
      </c>
      <c r="Z939" s="5">
        <v>40612</v>
      </c>
      <c r="AA939">
        <v>29.538</v>
      </c>
      <c r="AC939" s="5">
        <v>40974</v>
      </c>
      <c r="AD939">
        <v>29.565000000000001</v>
      </c>
      <c r="AF939" s="5">
        <v>40612</v>
      </c>
      <c r="AG939">
        <v>29.353000000000002</v>
      </c>
      <c r="AI939" s="5">
        <v>40611</v>
      </c>
      <c r="AJ939">
        <v>28.891999999999999</v>
      </c>
      <c r="AL939" s="5">
        <v>40611</v>
      </c>
      <c r="AM939">
        <v>28.536999999999999</v>
      </c>
      <c r="AP939" s="5">
        <v>39647</v>
      </c>
      <c r="AQ939">
        <v>21874.19</v>
      </c>
      <c r="AR939">
        <v>12123.88</v>
      </c>
      <c r="AT939">
        <v>12803.7</v>
      </c>
      <c r="AU939">
        <v>1252.43</v>
      </c>
      <c r="AW939">
        <v>263.51</v>
      </c>
      <c r="AX939">
        <v>6815.32</v>
      </c>
    </row>
    <row r="940" spans="8:50">
      <c r="H940" s="5">
        <v>40606</v>
      </c>
      <c r="I940" s="4">
        <v>29.286999999999999</v>
      </c>
      <c r="J940" s="4">
        <v>1119.5</v>
      </c>
      <c r="L940" s="5">
        <v>40606</v>
      </c>
      <c r="M940">
        <v>6.5549999999999997</v>
      </c>
      <c r="N940">
        <v>6.5487000000000002</v>
      </c>
      <c r="O940">
        <v>6.5425000000000004</v>
      </c>
      <c r="P940">
        <v>6.51</v>
      </c>
      <c r="Q940">
        <v>6.4424999999999999</v>
      </c>
      <c r="R940">
        <v>45.28</v>
      </c>
      <c r="S940">
        <v>45.53</v>
      </c>
      <c r="T940">
        <v>45.8</v>
      </c>
      <c r="U940">
        <v>46.42</v>
      </c>
      <c r="V940">
        <v>47.73</v>
      </c>
      <c r="Z940" s="5">
        <v>40613</v>
      </c>
      <c r="AA940">
        <v>29.515999999999998</v>
      </c>
      <c r="AC940" s="5">
        <v>40975</v>
      </c>
      <c r="AD940">
        <v>29.515000000000001</v>
      </c>
      <c r="AF940" s="5">
        <v>40613</v>
      </c>
      <c r="AG940">
        <v>29.335999999999999</v>
      </c>
      <c r="AI940" s="5">
        <v>40612</v>
      </c>
      <c r="AJ940">
        <v>29.138000000000002</v>
      </c>
      <c r="AL940" s="5">
        <v>40612</v>
      </c>
      <c r="AM940">
        <v>28.792999999999999</v>
      </c>
      <c r="AP940" s="5">
        <v>39650</v>
      </c>
      <c r="AQ940">
        <v>22532.9</v>
      </c>
      <c r="AR940">
        <v>12458.81</v>
      </c>
      <c r="AT940">
        <v>12803.7</v>
      </c>
      <c r="AU940">
        <v>1252.43</v>
      </c>
      <c r="AW940">
        <v>274.75</v>
      </c>
      <c r="AX940">
        <v>7085.67</v>
      </c>
    </row>
    <row r="941" spans="8:50">
      <c r="H941" s="5">
        <v>40609</v>
      </c>
      <c r="I941" s="4">
        <v>29.302</v>
      </c>
      <c r="J941" s="4">
        <v>1121.5</v>
      </c>
      <c r="L941" s="5">
        <v>40609</v>
      </c>
      <c r="M941">
        <v>6.5525000000000002</v>
      </c>
      <c r="N941">
        <v>6.5465</v>
      </c>
      <c r="O941">
        <v>6.5404999999999998</v>
      </c>
      <c r="P941">
        <v>6.5090000000000003</v>
      </c>
      <c r="Q941">
        <v>6.4429999999999996</v>
      </c>
      <c r="R941">
        <v>45.32</v>
      </c>
      <c r="S941">
        <v>45.57</v>
      </c>
      <c r="T941">
        <v>45.84</v>
      </c>
      <c r="U941">
        <v>46.54</v>
      </c>
      <c r="V941">
        <v>47.79</v>
      </c>
      <c r="Z941" s="5">
        <v>40616</v>
      </c>
      <c r="AA941">
        <v>29.434000000000001</v>
      </c>
      <c r="AC941" s="5">
        <v>40976</v>
      </c>
      <c r="AD941">
        <v>29.425000000000001</v>
      </c>
      <c r="AF941" s="5">
        <v>40616</v>
      </c>
      <c r="AG941">
        <v>29.259</v>
      </c>
      <c r="AI941" s="5">
        <v>40613</v>
      </c>
      <c r="AJ941">
        <v>29.100999999999999</v>
      </c>
      <c r="AL941" s="5">
        <v>40613</v>
      </c>
      <c r="AM941">
        <v>28.745999999999999</v>
      </c>
      <c r="AP941" s="5">
        <v>39651</v>
      </c>
      <c r="AQ941">
        <v>22527.48</v>
      </c>
      <c r="AR941">
        <v>12443.38</v>
      </c>
      <c r="AT941">
        <v>13184.96</v>
      </c>
      <c r="AU941">
        <v>1287.74</v>
      </c>
      <c r="AW941">
        <v>273.08</v>
      </c>
      <c r="AX941">
        <v>7065.65</v>
      </c>
    </row>
    <row r="942" spans="8:50">
      <c r="H942" s="5">
        <v>40610</v>
      </c>
      <c r="I942" s="4">
        <v>29.277000000000001</v>
      </c>
      <c r="J942" s="4">
        <v>1117.5</v>
      </c>
      <c r="L942" s="5">
        <v>40610</v>
      </c>
      <c r="M942">
        <v>6.5529999999999999</v>
      </c>
      <c r="N942">
        <v>6.5488</v>
      </c>
      <c r="O942">
        <v>6.5440000000000005</v>
      </c>
      <c r="P942">
        <v>6.5170000000000003</v>
      </c>
      <c r="Q942">
        <v>6.4515000000000002</v>
      </c>
      <c r="R942">
        <v>45.27</v>
      </c>
      <c r="S942">
        <v>45.48</v>
      </c>
      <c r="T942">
        <v>45.75</v>
      </c>
      <c r="U942">
        <v>46.47</v>
      </c>
      <c r="V942">
        <v>47.79</v>
      </c>
      <c r="Z942" s="5">
        <v>40617</v>
      </c>
      <c r="AA942">
        <v>29.544</v>
      </c>
      <c r="AC942" s="5">
        <v>40977</v>
      </c>
      <c r="AD942">
        <v>29.36</v>
      </c>
      <c r="AF942" s="5">
        <v>40617</v>
      </c>
      <c r="AG942">
        <v>29.364000000000001</v>
      </c>
      <c r="AI942" s="5">
        <v>40616</v>
      </c>
      <c r="AJ942">
        <v>29.053999999999998</v>
      </c>
      <c r="AL942" s="5">
        <v>40616</v>
      </c>
      <c r="AM942">
        <v>28.678999999999998</v>
      </c>
      <c r="AP942" s="5">
        <v>39652</v>
      </c>
      <c r="AQ942">
        <v>23134.55</v>
      </c>
      <c r="AR942">
        <v>12849.76</v>
      </c>
      <c r="AT942">
        <v>13312.93</v>
      </c>
      <c r="AU942">
        <v>1303.3499999999999</v>
      </c>
      <c r="AW942">
        <v>281.33999999999997</v>
      </c>
      <c r="AX942">
        <v>7309.83</v>
      </c>
    </row>
    <row r="943" spans="8:50">
      <c r="H943" s="5">
        <v>40611</v>
      </c>
      <c r="I943" s="4">
        <v>29.292000000000002</v>
      </c>
      <c r="J943" s="4">
        <v>1116.5</v>
      </c>
      <c r="L943" s="5">
        <v>40611</v>
      </c>
      <c r="M943">
        <v>6.5585000000000004</v>
      </c>
      <c r="N943">
        <v>6.5540000000000003</v>
      </c>
      <c r="O943">
        <v>6.55</v>
      </c>
      <c r="P943">
        <v>6.524</v>
      </c>
      <c r="Q943">
        <v>6.4634999999999998</v>
      </c>
      <c r="R943">
        <v>45.24</v>
      </c>
      <c r="S943">
        <v>45.48</v>
      </c>
      <c r="T943">
        <v>45.75</v>
      </c>
      <c r="U943">
        <v>46.41</v>
      </c>
      <c r="V943">
        <v>47.73</v>
      </c>
      <c r="Z943" s="5">
        <v>40618</v>
      </c>
      <c r="AA943">
        <v>29.576000000000001</v>
      </c>
      <c r="AC943" s="5">
        <v>40980</v>
      </c>
      <c r="AD943">
        <v>29.454999999999998</v>
      </c>
      <c r="AF943" s="5">
        <v>40618</v>
      </c>
      <c r="AG943">
        <v>29.401</v>
      </c>
      <c r="AI943" s="5">
        <v>40617</v>
      </c>
      <c r="AJ943">
        <v>29.138999999999999</v>
      </c>
      <c r="AL943" s="5">
        <v>40617</v>
      </c>
      <c r="AM943">
        <v>28.783999999999999</v>
      </c>
      <c r="AP943" s="5">
        <v>39653</v>
      </c>
      <c r="AQ943">
        <v>23087.72</v>
      </c>
      <c r="AR943">
        <v>12757.63</v>
      </c>
      <c r="AT943">
        <v>13603.31</v>
      </c>
      <c r="AU943">
        <v>1332.57</v>
      </c>
      <c r="AW943">
        <v>283.44</v>
      </c>
      <c r="AX943">
        <v>7368.08</v>
      </c>
    </row>
    <row r="944" spans="8:50">
      <c r="H944" s="5">
        <v>40612</v>
      </c>
      <c r="I944" s="4">
        <v>29.538</v>
      </c>
      <c r="J944" s="4">
        <v>1129</v>
      </c>
      <c r="L944" s="5">
        <v>40612</v>
      </c>
      <c r="M944">
        <v>6.5678000000000001</v>
      </c>
      <c r="N944">
        <v>6.5631000000000004</v>
      </c>
      <c r="O944">
        <v>6.5585000000000004</v>
      </c>
      <c r="P944">
        <v>6.5359999999999996</v>
      </c>
      <c r="Q944">
        <v>6.4764999999999997</v>
      </c>
      <c r="R944">
        <v>45.47</v>
      </c>
      <c r="S944">
        <v>45.72</v>
      </c>
      <c r="T944">
        <v>45.97</v>
      </c>
      <c r="U944">
        <v>46.64</v>
      </c>
      <c r="V944">
        <v>47.89</v>
      </c>
      <c r="Z944" s="5">
        <v>40619</v>
      </c>
      <c r="AA944">
        <v>29.548000000000002</v>
      </c>
      <c r="AC944" s="5">
        <v>40981</v>
      </c>
      <c r="AD944">
        <v>29.46</v>
      </c>
      <c r="AF944" s="5">
        <v>40619</v>
      </c>
      <c r="AG944">
        <v>29.373000000000001</v>
      </c>
      <c r="AI944" s="5">
        <v>40618</v>
      </c>
      <c r="AJ944">
        <v>29.175999999999998</v>
      </c>
      <c r="AL944" s="5">
        <v>40618</v>
      </c>
      <c r="AM944">
        <v>28.776</v>
      </c>
      <c r="AP944" s="5">
        <v>39654</v>
      </c>
      <c r="AQ944">
        <v>22740.71</v>
      </c>
      <c r="AR944">
        <v>12421.67</v>
      </c>
      <c r="AT944">
        <v>13334.76</v>
      </c>
      <c r="AU944">
        <v>1298.28</v>
      </c>
      <c r="AW944">
        <v>277.05</v>
      </c>
      <c r="AX944">
        <v>7233.62</v>
      </c>
    </row>
    <row r="945" spans="8:50">
      <c r="H945" s="5">
        <v>40613</v>
      </c>
      <c r="I945" s="4">
        <v>29.515999999999998</v>
      </c>
      <c r="J945" s="4">
        <v>1123.5</v>
      </c>
      <c r="L945" s="5">
        <v>40613</v>
      </c>
      <c r="M945">
        <v>6.57</v>
      </c>
      <c r="N945">
        <v>6.5655000000000001</v>
      </c>
      <c r="O945">
        <v>6.5609999999999999</v>
      </c>
      <c r="P945">
        <v>6.5389999999999997</v>
      </c>
      <c r="Q945">
        <v>6.4814999999999996</v>
      </c>
      <c r="R945">
        <v>45.45</v>
      </c>
      <c r="S945">
        <v>45.66</v>
      </c>
      <c r="T945">
        <v>45.91</v>
      </c>
      <c r="U945">
        <v>46.51</v>
      </c>
      <c r="V945">
        <v>47.83</v>
      </c>
      <c r="Z945" s="5">
        <v>40620</v>
      </c>
      <c r="AA945">
        <v>29.471</v>
      </c>
      <c r="AC945" s="5">
        <v>40982</v>
      </c>
      <c r="AD945">
        <v>29.574999999999999</v>
      </c>
      <c r="AF945" s="5">
        <v>40620</v>
      </c>
      <c r="AG945">
        <v>29.295999999999999</v>
      </c>
      <c r="AI945" s="5">
        <v>40619</v>
      </c>
      <c r="AJ945">
        <v>29.158000000000001</v>
      </c>
      <c r="AL945" s="5">
        <v>40619</v>
      </c>
      <c r="AM945">
        <v>28.812999999999999</v>
      </c>
      <c r="AP945" s="5">
        <v>39657</v>
      </c>
      <c r="AQ945">
        <v>22687.21</v>
      </c>
      <c r="AR945">
        <v>12399.85</v>
      </c>
      <c r="AT945">
        <v>13353.78</v>
      </c>
      <c r="AU945">
        <v>1300.79</v>
      </c>
      <c r="AW945">
        <v>277.05</v>
      </c>
      <c r="AX945">
        <v>7233.62</v>
      </c>
    </row>
    <row r="946" spans="8:50">
      <c r="H946" s="5">
        <v>40616</v>
      </c>
      <c r="I946" s="4">
        <v>29.434000000000001</v>
      </c>
      <c r="J946" s="4">
        <v>1126.5</v>
      </c>
      <c r="L946" s="5">
        <v>40616</v>
      </c>
      <c r="M946">
        <v>6.5659999999999998</v>
      </c>
      <c r="N946">
        <v>6.5655000000000001</v>
      </c>
      <c r="O946">
        <v>6.5585000000000004</v>
      </c>
      <c r="P946">
        <v>6.5359999999999996</v>
      </c>
      <c r="Q946">
        <v>6.4814999999999996</v>
      </c>
      <c r="R946">
        <v>45.25</v>
      </c>
      <c r="S946">
        <v>45.55</v>
      </c>
      <c r="T946">
        <v>45.8</v>
      </c>
      <c r="U946">
        <v>46.41</v>
      </c>
      <c r="V946">
        <v>47.82</v>
      </c>
      <c r="Z946" s="5">
        <v>40623</v>
      </c>
      <c r="AA946">
        <v>29.414000000000001</v>
      </c>
      <c r="AC946" s="5">
        <v>40983</v>
      </c>
      <c r="AD946">
        <v>29.48</v>
      </c>
      <c r="AF946" s="5">
        <v>40623</v>
      </c>
      <c r="AG946">
        <v>29.228999999999999</v>
      </c>
      <c r="AI946" s="5">
        <v>40620</v>
      </c>
      <c r="AJ946">
        <v>29.085999999999999</v>
      </c>
      <c r="AL946" s="5">
        <v>40620</v>
      </c>
      <c r="AM946">
        <v>28.745999999999999</v>
      </c>
      <c r="AP946" s="5">
        <v>39658</v>
      </c>
      <c r="AQ946">
        <v>22258</v>
      </c>
      <c r="AR946">
        <v>12148.04</v>
      </c>
      <c r="AT946">
        <v>13159.45</v>
      </c>
      <c r="AU946">
        <v>1281.6400000000001</v>
      </c>
      <c r="AW946">
        <v>267.63</v>
      </c>
      <c r="AX946">
        <v>7014.47</v>
      </c>
    </row>
    <row r="947" spans="8:50">
      <c r="H947" s="5">
        <v>40617</v>
      </c>
      <c r="I947" s="4">
        <v>29.544</v>
      </c>
      <c r="J947" s="4">
        <v>1137.25</v>
      </c>
      <c r="L947" s="5">
        <v>40617</v>
      </c>
      <c r="M947">
        <v>6.5664999999999996</v>
      </c>
      <c r="N947">
        <v>6.5655000000000001</v>
      </c>
      <c r="O947">
        <v>6.5579999999999998</v>
      </c>
      <c r="P947">
        <v>6.5369999999999999</v>
      </c>
      <c r="Q947">
        <v>6.4814999999999996</v>
      </c>
      <c r="R947">
        <v>45.46</v>
      </c>
      <c r="S947">
        <v>45.71</v>
      </c>
      <c r="T947">
        <v>45.96</v>
      </c>
      <c r="U947">
        <v>46.63</v>
      </c>
      <c r="V947">
        <v>47.99</v>
      </c>
      <c r="Z947" s="5">
        <v>40624</v>
      </c>
      <c r="AA947">
        <v>29.414999999999999</v>
      </c>
      <c r="AC947" s="5">
        <v>40984</v>
      </c>
      <c r="AD947">
        <v>29.475000000000001</v>
      </c>
      <c r="AF947" s="5">
        <v>40624</v>
      </c>
      <c r="AG947">
        <v>29.23</v>
      </c>
      <c r="AI947" s="5">
        <v>40623</v>
      </c>
      <c r="AJ947">
        <v>29.029</v>
      </c>
      <c r="AL947" s="5">
        <v>40623</v>
      </c>
      <c r="AM947">
        <v>28.658999999999999</v>
      </c>
      <c r="AP947" s="5">
        <v>39659</v>
      </c>
      <c r="AQ947">
        <v>22690.6</v>
      </c>
      <c r="AR947">
        <v>12469.26</v>
      </c>
      <c r="AT947">
        <v>13367.79</v>
      </c>
      <c r="AU947">
        <v>1302.99</v>
      </c>
      <c r="AW947">
        <v>270.38</v>
      </c>
      <c r="AX947">
        <v>7070.35</v>
      </c>
    </row>
    <row r="948" spans="8:50">
      <c r="H948" s="5">
        <v>40618</v>
      </c>
      <c r="I948" s="4">
        <v>29.576000000000001</v>
      </c>
      <c r="J948" s="4">
        <v>1141.75</v>
      </c>
      <c r="L948" s="5">
        <v>40618</v>
      </c>
      <c r="M948">
        <v>6.5664999999999996</v>
      </c>
      <c r="N948">
        <v>6.5613000000000001</v>
      </c>
      <c r="O948">
        <v>6.5564999999999998</v>
      </c>
      <c r="P948">
        <v>6.5350000000000001</v>
      </c>
      <c r="Q948">
        <v>6.4835000000000003</v>
      </c>
      <c r="R948">
        <v>45.53</v>
      </c>
      <c r="S948">
        <v>45.85</v>
      </c>
      <c r="T948">
        <v>46.1</v>
      </c>
      <c r="U948">
        <v>46.79</v>
      </c>
      <c r="V948">
        <v>48.08</v>
      </c>
      <c r="Z948" s="5">
        <v>40625</v>
      </c>
      <c r="AA948">
        <v>29.518999999999998</v>
      </c>
      <c r="AC948" s="5">
        <v>40987</v>
      </c>
      <c r="AD948">
        <v>29.47</v>
      </c>
      <c r="AF948" s="5">
        <v>40625</v>
      </c>
      <c r="AG948">
        <v>29.344000000000001</v>
      </c>
      <c r="AI948" s="5">
        <v>40624</v>
      </c>
      <c r="AJ948">
        <v>29.02</v>
      </c>
      <c r="AL948" s="5">
        <v>40624</v>
      </c>
      <c r="AM948">
        <v>28.658999999999999</v>
      </c>
      <c r="AP948" s="5">
        <v>39660</v>
      </c>
      <c r="AQ948">
        <v>22731.1</v>
      </c>
      <c r="AR948">
        <v>12506.74</v>
      </c>
      <c r="AT948">
        <v>13376.81</v>
      </c>
      <c r="AU948">
        <v>1303.6199999999999</v>
      </c>
      <c r="AW948">
        <v>269.06</v>
      </c>
      <c r="AX948">
        <v>7024.06</v>
      </c>
    </row>
    <row r="949" spans="8:50">
      <c r="H949" s="5">
        <v>40619</v>
      </c>
      <c r="I949" s="4">
        <v>29.548000000000002</v>
      </c>
      <c r="J949" s="4">
        <v>1137</v>
      </c>
      <c r="L949" s="5">
        <v>40619</v>
      </c>
      <c r="M949">
        <v>6.569</v>
      </c>
      <c r="N949">
        <v>6.5651999999999999</v>
      </c>
      <c r="O949">
        <v>6.5609999999999999</v>
      </c>
      <c r="P949">
        <v>6.5410000000000004</v>
      </c>
      <c r="Q949">
        <v>6.4924999999999997</v>
      </c>
      <c r="R949">
        <v>45.45</v>
      </c>
      <c r="S949">
        <v>45.7</v>
      </c>
      <c r="T949">
        <v>45.95</v>
      </c>
      <c r="U949">
        <v>46.56</v>
      </c>
      <c r="V949">
        <v>47.88</v>
      </c>
      <c r="Z949" s="5">
        <v>40626</v>
      </c>
      <c r="AA949">
        <v>29.431000000000001</v>
      </c>
      <c r="AC949" s="5">
        <v>40988</v>
      </c>
      <c r="AD949">
        <v>29.545000000000002</v>
      </c>
      <c r="AF949" s="5">
        <v>40626</v>
      </c>
      <c r="AG949">
        <v>29.253</v>
      </c>
      <c r="AI949" s="5">
        <v>40625</v>
      </c>
      <c r="AJ949">
        <v>29.134</v>
      </c>
      <c r="AL949" s="5">
        <v>40625</v>
      </c>
      <c r="AM949">
        <v>28.751999999999999</v>
      </c>
      <c r="AP949" s="5">
        <v>39661</v>
      </c>
      <c r="AQ949">
        <v>22862.6</v>
      </c>
      <c r="AR949">
        <v>12545.22</v>
      </c>
      <c r="AT949">
        <v>13094.59</v>
      </c>
      <c r="AU949">
        <v>1272.93</v>
      </c>
      <c r="AW949">
        <v>268.66000000000003</v>
      </c>
      <c r="AX949">
        <v>7002.54</v>
      </c>
    </row>
    <row r="950" spans="8:50">
      <c r="H950" s="5">
        <v>40620</v>
      </c>
      <c r="I950" s="4">
        <v>29.471</v>
      </c>
      <c r="J950" s="4">
        <v>1129.5</v>
      </c>
      <c r="L950" s="5">
        <v>40620</v>
      </c>
      <c r="M950">
        <v>6.5674999999999999</v>
      </c>
      <c r="N950">
        <v>6.5635000000000003</v>
      </c>
      <c r="O950">
        <v>6.5590000000000002</v>
      </c>
      <c r="P950">
        <v>6.5389999999999997</v>
      </c>
      <c r="Q950">
        <v>6.4894999999999996</v>
      </c>
      <c r="R950">
        <v>45.38</v>
      </c>
      <c r="S950">
        <v>45.67</v>
      </c>
      <c r="T950">
        <v>45.89</v>
      </c>
      <c r="U950">
        <v>46.59</v>
      </c>
      <c r="V950">
        <v>47.9</v>
      </c>
      <c r="Z950" s="5">
        <v>40627</v>
      </c>
      <c r="AA950">
        <v>29.283000000000001</v>
      </c>
      <c r="AC950" s="5">
        <v>40989</v>
      </c>
      <c r="AD950">
        <v>29.52</v>
      </c>
      <c r="AF950" s="5">
        <v>40627</v>
      </c>
      <c r="AG950">
        <v>29.097999999999999</v>
      </c>
      <c r="AI950" s="5">
        <v>40626</v>
      </c>
      <c r="AJ950">
        <v>29.036000000000001</v>
      </c>
      <c r="AL950" s="5">
        <v>40626</v>
      </c>
      <c r="AM950">
        <v>28.655999999999999</v>
      </c>
      <c r="AP950" s="5">
        <v>39664</v>
      </c>
      <c r="AQ950">
        <v>22514.92</v>
      </c>
      <c r="AR950">
        <v>12296.59</v>
      </c>
      <c r="AT950">
        <v>12933.18</v>
      </c>
      <c r="AU950">
        <v>1248.25</v>
      </c>
      <c r="AW950">
        <v>268.11</v>
      </c>
      <c r="AX950">
        <v>6977.36</v>
      </c>
    </row>
    <row r="951" spans="8:50">
      <c r="H951" s="5">
        <v>40623</v>
      </c>
      <c r="I951" s="4">
        <v>29.414000000000001</v>
      </c>
      <c r="J951" s="4">
        <v>1123</v>
      </c>
      <c r="L951" s="5">
        <v>40623</v>
      </c>
      <c r="M951">
        <v>6.5635000000000003</v>
      </c>
      <c r="N951">
        <v>6.5635000000000003</v>
      </c>
      <c r="O951">
        <v>6.5540000000000003</v>
      </c>
      <c r="P951">
        <v>6.5330000000000004</v>
      </c>
      <c r="Q951">
        <v>6.4894999999999996</v>
      </c>
      <c r="R951">
        <v>45.26</v>
      </c>
      <c r="S951">
        <v>45.53</v>
      </c>
      <c r="T951">
        <v>45.77</v>
      </c>
      <c r="U951">
        <v>46.52</v>
      </c>
      <c r="V951">
        <v>47.82</v>
      </c>
      <c r="Z951" s="5">
        <v>40630</v>
      </c>
      <c r="AA951">
        <v>29.367999999999999</v>
      </c>
      <c r="AC951" s="5">
        <v>40990</v>
      </c>
      <c r="AD951">
        <v>29.6</v>
      </c>
      <c r="AF951" s="5">
        <v>40630</v>
      </c>
      <c r="AG951">
        <v>29.163</v>
      </c>
      <c r="AI951" s="5">
        <v>40627</v>
      </c>
      <c r="AJ951">
        <v>28.858000000000001</v>
      </c>
      <c r="AL951" s="5">
        <v>40627</v>
      </c>
      <c r="AM951">
        <v>28.417999999999999</v>
      </c>
      <c r="AP951" s="5">
        <v>39665</v>
      </c>
      <c r="AQ951">
        <v>21949.75</v>
      </c>
      <c r="AR951">
        <v>11947.64</v>
      </c>
      <c r="AT951">
        <v>12914.66</v>
      </c>
      <c r="AU951">
        <v>1247.71</v>
      </c>
      <c r="AW951">
        <v>262.07</v>
      </c>
      <c r="AX951">
        <v>6813.4</v>
      </c>
    </row>
    <row r="952" spans="8:50">
      <c r="H952" s="5">
        <v>40624</v>
      </c>
      <c r="I952" s="4">
        <v>29.414999999999999</v>
      </c>
      <c r="J952" s="4">
        <v>1123</v>
      </c>
      <c r="L952" s="5">
        <v>40624</v>
      </c>
      <c r="M952">
        <v>6.5490000000000004</v>
      </c>
      <c r="N952">
        <v>6.5449999999999999</v>
      </c>
      <c r="O952">
        <v>6.5404999999999998</v>
      </c>
      <c r="P952">
        <v>6.5209999999999999</v>
      </c>
      <c r="Q952">
        <v>6.4744999999999999</v>
      </c>
      <c r="R952">
        <v>45.21</v>
      </c>
      <c r="S952">
        <v>45.48</v>
      </c>
      <c r="T952">
        <v>45.74</v>
      </c>
      <c r="U952">
        <v>46.47</v>
      </c>
      <c r="V952">
        <v>47.78</v>
      </c>
      <c r="Z952" s="5">
        <v>40631</v>
      </c>
      <c r="AA952">
        <v>29.417999999999999</v>
      </c>
      <c r="AC952" s="5">
        <v>40991</v>
      </c>
      <c r="AD952">
        <v>29.54</v>
      </c>
      <c r="AF952" s="5">
        <v>40631</v>
      </c>
      <c r="AG952">
        <v>29.228999999999999</v>
      </c>
      <c r="AI952" s="5">
        <v>40630</v>
      </c>
      <c r="AJ952">
        <v>28.913</v>
      </c>
      <c r="AL952" s="5">
        <v>40630</v>
      </c>
      <c r="AM952">
        <v>28.448</v>
      </c>
      <c r="AP952" s="5">
        <v>39666</v>
      </c>
      <c r="AQ952">
        <v>21949.75</v>
      </c>
      <c r="AR952">
        <v>11947.64</v>
      </c>
      <c r="AT952">
        <v>13254.89</v>
      </c>
      <c r="AU952">
        <v>1277.27</v>
      </c>
      <c r="AW952">
        <v>271.33999999999997</v>
      </c>
      <c r="AX952">
        <v>7026.24</v>
      </c>
    </row>
    <row r="953" spans="8:50">
      <c r="H953" s="5">
        <v>40625</v>
      </c>
      <c r="I953" s="4">
        <v>29.518999999999998</v>
      </c>
      <c r="J953" s="4">
        <v>1125</v>
      </c>
      <c r="L953" s="5">
        <v>40625</v>
      </c>
      <c r="M953">
        <v>6.556</v>
      </c>
      <c r="N953">
        <v>6.5510999999999999</v>
      </c>
      <c r="O953">
        <v>6.5469999999999997</v>
      </c>
      <c r="P953">
        <v>6.5280000000000005</v>
      </c>
      <c r="Q953">
        <v>6.4844999999999997</v>
      </c>
      <c r="R953">
        <v>45.09</v>
      </c>
      <c r="S953">
        <v>45.34</v>
      </c>
      <c r="T953">
        <v>45.59</v>
      </c>
      <c r="U953">
        <v>46.25</v>
      </c>
      <c r="V953">
        <v>47.62</v>
      </c>
      <c r="Z953" s="5">
        <v>40632</v>
      </c>
      <c r="AA953">
        <v>29.402999999999999</v>
      </c>
      <c r="AC953" s="5">
        <v>40994</v>
      </c>
      <c r="AD953">
        <v>29.545000000000002</v>
      </c>
      <c r="AF953" s="5">
        <v>40632</v>
      </c>
      <c r="AG953">
        <v>29.213000000000001</v>
      </c>
      <c r="AI953" s="5">
        <v>40631</v>
      </c>
      <c r="AJ953">
        <v>28.968</v>
      </c>
      <c r="AL953" s="5">
        <v>40631</v>
      </c>
      <c r="AM953">
        <v>28.518000000000001</v>
      </c>
      <c r="AP953" s="5">
        <v>39667</v>
      </c>
      <c r="AQ953">
        <v>22104.2</v>
      </c>
      <c r="AR953">
        <v>11943.85</v>
      </c>
      <c r="AT953">
        <v>13124.99</v>
      </c>
      <c r="AU953">
        <v>1258.81</v>
      </c>
      <c r="AW953">
        <v>271.51</v>
      </c>
      <c r="AX953">
        <v>7024.58</v>
      </c>
    </row>
    <row r="954" spans="8:50">
      <c r="H954" s="5">
        <v>40626</v>
      </c>
      <c r="I954" s="4">
        <v>29.431000000000001</v>
      </c>
      <c r="J954" s="4">
        <v>1117</v>
      </c>
      <c r="L954" s="5">
        <v>40626</v>
      </c>
      <c r="M954">
        <v>6.5575000000000001</v>
      </c>
      <c r="N954">
        <v>6.5537999999999998</v>
      </c>
      <c r="O954">
        <v>6.5504999999999995</v>
      </c>
      <c r="P954">
        <v>6.532</v>
      </c>
      <c r="Q954">
        <v>6.4915000000000003</v>
      </c>
      <c r="R954">
        <v>44.9</v>
      </c>
      <c r="S954">
        <v>45.17</v>
      </c>
      <c r="T954">
        <v>45.42</v>
      </c>
      <c r="U954">
        <v>46.12</v>
      </c>
      <c r="V954">
        <v>47.45</v>
      </c>
      <c r="Z954" s="5">
        <v>40633</v>
      </c>
      <c r="AA954">
        <v>29.26</v>
      </c>
      <c r="AC954" s="5">
        <v>40995</v>
      </c>
      <c r="AD954">
        <v>29.535</v>
      </c>
      <c r="AF954" s="5">
        <v>40633</v>
      </c>
      <c r="AG954">
        <v>29.065000000000001</v>
      </c>
      <c r="AI954" s="5">
        <v>40632</v>
      </c>
      <c r="AJ954">
        <v>28.957999999999998</v>
      </c>
      <c r="AL954" s="5">
        <v>40632</v>
      </c>
      <c r="AM954">
        <v>28.503</v>
      </c>
      <c r="AP954" s="5">
        <v>39668</v>
      </c>
      <c r="AQ954">
        <v>21885.21</v>
      </c>
      <c r="AR954">
        <v>11742.39</v>
      </c>
      <c r="AT954">
        <v>13168.41</v>
      </c>
      <c r="AU954">
        <v>1259.93</v>
      </c>
      <c r="AW954">
        <v>279.10000000000002</v>
      </c>
      <c r="AX954">
        <v>7209.04</v>
      </c>
    </row>
    <row r="955" spans="8:50">
      <c r="H955" s="5">
        <v>40627</v>
      </c>
      <c r="I955" s="4">
        <v>29.283000000000001</v>
      </c>
      <c r="J955" s="4">
        <v>1113.5</v>
      </c>
      <c r="L955" s="5">
        <v>40627</v>
      </c>
      <c r="M955">
        <v>6.556</v>
      </c>
      <c r="N955">
        <v>6.5522999999999998</v>
      </c>
      <c r="O955">
        <v>6.5490000000000004</v>
      </c>
      <c r="P955">
        <v>6.5294999999999996</v>
      </c>
      <c r="Q955">
        <v>6.4870000000000001</v>
      </c>
      <c r="R955">
        <v>45.01</v>
      </c>
      <c r="S955">
        <v>45.26</v>
      </c>
      <c r="T955">
        <v>45.51</v>
      </c>
      <c r="U955">
        <v>46.17</v>
      </c>
      <c r="V955">
        <v>47.46</v>
      </c>
      <c r="Z955" s="5">
        <v>40634</v>
      </c>
      <c r="AA955">
        <v>29.11</v>
      </c>
      <c r="AC955" s="5">
        <v>40996</v>
      </c>
      <c r="AD955">
        <v>29.515000000000001</v>
      </c>
      <c r="AF955" s="5">
        <v>40634</v>
      </c>
      <c r="AG955">
        <v>28.93</v>
      </c>
      <c r="AI955" s="5">
        <v>40633</v>
      </c>
      <c r="AJ955">
        <v>28.82</v>
      </c>
      <c r="AL955" s="5">
        <v>40633</v>
      </c>
      <c r="AM955">
        <v>28.375</v>
      </c>
      <c r="AP955" s="5">
        <v>39671</v>
      </c>
      <c r="AQ955">
        <v>21859.34</v>
      </c>
      <c r="AR955">
        <v>11645.13</v>
      </c>
      <c r="AT955">
        <v>13430.91</v>
      </c>
      <c r="AU955">
        <v>1280</v>
      </c>
      <c r="AW955">
        <v>283.7</v>
      </c>
      <c r="AX955">
        <v>7325.62</v>
      </c>
    </row>
    <row r="956" spans="8:50">
      <c r="H956" s="5">
        <v>40630</v>
      </c>
      <c r="I956" s="4">
        <v>29.367999999999999</v>
      </c>
      <c r="J956" s="4">
        <v>1116</v>
      </c>
      <c r="L956" s="5">
        <v>40630</v>
      </c>
      <c r="M956">
        <v>6.5590000000000002</v>
      </c>
      <c r="N956">
        <v>6.5548999999999999</v>
      </c>
      <c r="O956">
        <v>6.5510000000000002</v>
      </c>
      <c r="P956">
        <v>6.5324999999999998</v>
      </c>
      <c r="Q956">
        <v>6.4915000000000003</v>
      </c>
      <c r="R956">
        <v>45.08</v>
      </c>
      <c r="S956">
        <v>45.34</v>
      </c>
      <c r="T956">
        <v>45.61</v>
      </c>
      <c r="U956">
        <v>46.29</v>
      </c>
      <c r="V956">
        <v>47.62</v>
      </c>
      <c r="Z956" s="5">
        <v>40637</v>
      </c>
      <c r="AA956">
        <v>28.957999999999998</v>
      </c>
      <c r="AC956" s="5">
        <v>40997</v>
      </c>
      <c r="AD956">
        <v>29.545000000000002</v>
      </c>
      <c r="AF956" s="5">
        <v>40637</v>
      </c>
      <c r="AG956">
        <v>28.777000000000001</v>
      </c>
      <c r="AI956" s="5">
        <v>40634</v>
      </c>
      <c r="AJ956">
        <v>28.66</v>
      </c>
      <c r="AL956" s="5">
        <v>40634</v>
      </c>
      <c r="AM956">
        <v>28.195</v>
      </c>
      <c r="AP956" s="5">
        <v>39672</v>
      </c>
      <c r="AQ956">
        <v>21640.89</v>
      </c>
      <c r="AR956">
        <v>11445.55</v>
      </c>
      <c r="AT956">
        <v>13303.6</v>
      </c>
      <c r="AU956">
        <v>1271.42</v>
      </c>
      <c r="AW956">
        <v>282.74</v>
      </c>
      <c r="AX956">
        <v>7293.8</v>
      </c>
    </row>
    <row r="957" spans="8:50">
      <c r="H957" s="5">
        <v>40631</v>
      </c>
      <c r="I957" s="4">
        <v>29.417999999999999</v>
      </c>
      <c r="J957" s="4">
        <v>1113</v>
      </c>
      <c r="L957" s="5">
        <v>40631</v>
      </c>
      <c r="M957">
        <v>6.5585000000000004</v>
      </c>
      <c r="N957">
        <v>6.5545999999999998</v>
      </c>
      <c r="O957">
        <v>6.55</v>
      </c>
      <c r="P957">
        <v>6.53</v>
      </c>
      <c r="Q957">
        <v>6.4894999999999996</v>
      </c>
      <c r="R957">
        <v>45</v>
      </c>
      <c r="S957">
        <v>45.27</v>
      </c>
      <c r="T957">
        <v>45.52</v>
      </c>
      <c r="U957">
        <v>46.26</v>
      </c>
      <c r="V957">
        <v>47.53</v>
      </c>
      <c r="Z957" s="5">
        <v>40638</v>
      </c>
      <c r="AA957">
        <v>28.88</v>
      </c>
      <c r="AC957" s="5">
        <v>40998</v>
      </c>
      <c r="AD957">
        <v>29.454999999999998</v>
      </c>
      <c r="AF957" s="5">
        <v>40638</v>
      </c>
      <c r="AG957">
        <v>28.704999999999998</v>
      </c>
      <c r="AI957" s="5">
        <v>40637</v>
      </c>
      <c r="AJ957">
        <v>28.513000000000002</v>
      </c>
      <c r="AL957" s="5">
        <v>40637</v>
      </c>
      <c r="AM957">
        <v>28.042000000000002</v>
      </c>
      <c r="AP957" s="5">
        <v>39673</v>
      </c>
      <c r="AQ957">
        <v>21293.32</v>
      </c>
      <c r="AR957">
        <v>11111.37</v>
      </c>
      <c r="AT957">
        <v>13023.05</v>
      </c>
      <c r="AU957">
        <v>1246.48</v>
      </c>
      <c r="AW957">
        <v>281.8</v>
      </c>
      <c r="AX957">
        <v>7292.34</v>
      </c>
    </row>
    <row r="958" spans="8:50">
      <c r="H958" s="5">
        <v>40632</v>
      </c>
      <c r="I958" s="4">
        <v>29.402999999999999</v>
      </c>
      <c r="J958" s="4">
        <v>1105</v>
      </c>
      <c r="L958" s="5">
        <v>40632</v>
      </c>
      <c r="M958">
        <v>6.5533000000000001</v>
      </c>
      <c r="N958">
        <v>6.5492999999999997</v>
      </c>
      <c r="O958">
        <v>6.5460000000000003</v>
      </c>
      <c r="P958">
        <v>6.5270000000000001</v>
      </c>
      <c r="Q958">
        <v>6.4879999999999995</v>
      </c>
      <c r="R958">
        <v>44.95</v>
      </c>
      <c r="S958">
        <v>45.16</v>
      </c>
      <c r="T958">
        <v>45.41</v>
      </c>
      <c r="U958">
        <v>46.12</v>
      </c>
      <c r="V958">
        <v>47.43</v>
      </c>
      <c r="Z958" s="5">
        <v>40639</v>
      </c>
      <c r="AA958">
        <v>28.835000000000001</v>
      </c>
      <c r="AC958" s="5">
        <v>41001</v>
      </c>
      <c r="AD958">
        <v>29.414999999999999</v>
      </c>
      <c r="AF958" s="5">
        <v>40639</v>
      </c>
      <c r="AG958">
        <v>28.655000000000001</v>
      </c>
      <c r="AI958" s="5">
        <v>40638</v>
      </c>
      <c r="AJ958">
        <v>28.434999999999999</v>
      </c>
      <c r="AL958" s="5">
        <v>40638</v>
      </c>
      <c r="AM958">
        <v>27.98</v>
      </c>
      <c r="AP958" s="5">
        <v>39674</v>
      </c>
      <c r="AQ958">
        <v>21392.71</v>
      </c>
      <c r="AR958">
        <v>11251.61</v>
      </c>
      <c r="AT958">
        <v>12956.8</v>
      </c>
      <c r="AU958">
        <v>1238.93</v>
      </c>
      <c r="AW958">
        <v>282.20999999999998</v>
      </c>
      <c r="AX958">
        <v>7326.07</v>
      </c>
    </row>
    <row r="959" spans="8:50">
      <c r="H959" s="5">
        <v>40633</v>
      </c>
      <c r="I959" s="4">
        <v>29.26</v>
      </c>
      <c r="J959" s="4">
        <v>1099.75</v>
      </c>
      <c r="L959" s="5">
        <v>40633</v>
      </c>
      <c r="M959">
        <v>6.5403000000000002</v>
      </c>
      <c r="N959">
        <v>6.5331000000000001</v>
      </c>
      <c r="O959">
        <v>6.5259999999999998</v>
      </c>
      <c r="P959">
        <v>6.5024999999999995</v>
      </c>
      <c r="Q959">
        <v>6.4515000000000002</v>
      </c>
      <c r="R959">
        <v>44.78</v>
      </c>
      <c r="S959">
        <v>45.01</v>
      </c>
      <c r="T959">
        <v>45.26</v>
      </c>
      <c r="U959">
        <v>45.96</v>
      </c>
      <c r="V959">
        <v>47.27</v>
      </c>
      <c r="Z959" s="5">
        <v>40640</v>
      </c>
      <c r="AA959">
        <v>28.905999999999999</v>
      </c>
      <c r="AC959" s="5">
        <v>41002</v>
      </c>
      <c r="AD959">
        <v>29.445</v>
      </c>
      <c r="AF959" s="5">
        <v>40640</v>
      </c>
      <c r="AG959">
        <v>28.716000000000001</v>
      </c>
      <c r="AI959" s="5">
        <v>40639</v>
      </c>
      <c r="AJ959">
        <v>28.385000000000002</v>
      </c>
      <c r="AL959" s="5">
        <v>40639</v>
      </c>
      <c r="AM959">
        <v>27.925000000000001</v>
      </c>
      <c r="AP959" s="5">
        <v>39675</v>
      </c>
      <c r="AQ959">
        <v>21160.58</v>
      </c>
      <c r="AR959">
        <v>11170.2</v>
      </c>
      <c r="AT959">
        <v>13019.41</v>
      </c>
      <c r="AU959">
        <v>1247.31</v>
      </c>
      <c r="AW959">
        <v>277.54000000000002</v>
      </c>
      <c r="AX959">
        <v>7196.5</v>
      </c>
    </row>
    <row r="960" spans="8:50">
      <c r="H960" s="5">
        <v>40634</v>
      </c>
      <c r="I960" s="4">
        <v>29.11</v>
      </c>
      <c r="J960" s="4">
        <v>1089.25</v>
      </c>
      <c r="L960" s="5">
        <v>40634</v>
      </c>
      <c r="M960">
        <v>6.5415000000000001</v>
      </c>
      <c r="N960">
        <v>6.5343999999999998</v>
      </c>
      <c r="O960">
        <v>6.5270000000000001</v>
      </c>
      <c r="P960">
        <v>6.5045000000000002</v>
      </c>
      <c r="Q960">
        <v>6.4554999999999998</v>
      </c>
      <c r="R960">
        <v>44.65</v>
      </c>
      <c r="S960">
        <v>45.01</v>
      </c>
      <c r="T960">
        <v>45.16</v>
      </c>
      <c r="U960">
        <v>45.75</v>
      </c>
      <c r="V960">
        <v>47.05</v>
      </c>
      <c r="Z960" s="5">
        <v>40641</v>
      </c>
      <c r="AA960">
        <v>28.751999999999999</v>
      </c>
      <c r="AC960" s="5">
        <v>41003</v>
      </c>
      <c r="AD960">
        <v>29.475000000000001</v>
      </c>
      <c r="AF960" s="5">
        <v>40641</v>
      </c>
      <c r="AG960">
        <v>28.547000000000001</v>
      </c>
      <c r="AI960" s="5">
        <v>40640</v>
      </c>
      <c r="AJ960">
        <v>28.449000000000002</v>
      </c>
      <c r="AL960" s="5">
        <v>40640</v>
      </c>
      <c r="AM960">
        <v>27.975999999999999</v>
      </c>
      <c r="AP960" s="5">
        <v>39678</v>
      </c>
      <c r="AQ960">
        <v>20930.669999999998</v>
      </c>
      <c r="AR960">
        <v>10966.37</v>
      </c>
      <c r="AT960">
        <v>13165.45</v>
      </c>
      <c r="AU960">
        <v>1263.75</v>
      </c>
      <c r="AW960">
        <v>269.99</v>
      </c>
      <c r="AX960">
        <v>7000.74</v>
      </c>
    </row>
    <row r="961" spans="8:50">
      <c r="H961" s="5">
        <v>40637</v>
      </c>
      <c r="I961" s="4">
        <v>28.957999999999998</v>
      </c>
      <c r="J961" s="4">
        <v>1091</v>
      </c>
      <c r="L961" s="5">
        <v>40637</v>
      </c>
      <c r="M961">
        <v>6.5344999999999995</v>
      </c>
      <c r="N961">
        <v>6.5269000000000004</v>
      </c>
      <c r="O961">
        <v>6.5190000000000001</v>
      </c>
      <c r="P961">
        <v>6.4939999999999998</v>
      </c>
      <c r="Q961">
        <v>6.4405000000000001</v>
      </c>
      <c r="R961">
        <v>44.59</v>
      </c>
      <c r="S961">
        <v>44.81</v>
      </c>
      <c r="T961">
        <v>45.04</v>
      </c>
      <c r="U961">
        <v>45.76</v>
      </c>
      <c r="V961">
        <v>47.06</v>
      </c>
      <c r="Z961" s="5">
        <v>40644</v>
      </c>
      <c r="AA961">
        <v>28.832999999999998</v>
      </c>
      <c r="AC961" s="5">
        <v>41004</v>
      </c>
      <c r="AD961">
        <v>29.475000000000001</v>
      </c>
      <c r="AF961" s="5">
        <v>40644</v>
      </c>
      <c r="AG961">
        <v>28.632999999999999</v>
      </c>
      <c r="AI961" s="5">
        <v>40641</v>
      </c>
      <c r="AJ961">
        <v>28.286999999999999</v>
      </c>
      <c r="AL961" s="5">
        <v>40641</v>
      </c>
      <c r="AM961">
        <v>27.777000000000001</v>
      </c>
      <c r="AP961" s="5">
        <v>39679</v>
      </c>
      <c r="AQ961">
        <v>20484.37</v>
      </c>
      <c r="AR961">
        <v>10714.44</v>
      </c>
      <c r="AT961">
        <v>12865.05</v>
      </c>
      <c r="AU961">
        <v>1235.54</v>
      </c>
      <c r="AW961">
        <v>268.83</v>
      </c>
      <c r="AX961">
        <v>6978.6</v>
      </c>
    </row>
    <row r="962" spans="8:50">
      <c r="H962" s="5">
        <v>40638</v>
      </c>
      <c r="I962" s="4">
        <v>28.88</v>
      </c>
      <c r="J962" s="4">
        <v>1090</v>
      </c>
      <c r="L962" s="5">
        <v>40638</v>
      </c>
      <c r="M962">
        <v>6.5344999999999995</v>
      </c>
      <c r="N962">
        <v>6.5269000000000004</v>
      </c>
      <c r="O962">
        <v>6.5190000000000001</v>
      </c>
      <c r="P962">
        <v>6.4939999999999998</v>
      </c>
      <c r="Q962">
        <v>6.4405000000000001</v>
      </c>
      <c r="R962">
        <v>44.5</v>
      </c>
      <c r="S962">
        <v>44.74</v>
      </c>
      <c r="T962">
        <v>44.96</v>
      </c>
      <c r="U962">
        <v>45.63</v>
      </c>
      <c r="V962">
        <v>46.92</v>
      </c>
      <c r="Z962" s="5">
        <v>40645</v>
      </c>
      <c r="AA962">
        <v>28.981999999999999</v>
      </c>
      <c r="AC962" s="5">
        <v>41005</v>
      </c>
      <c r="AD962">
        <v>29.475000000000001</v>
      </c>
      <c r="AF962" s="5">
        <v>40645</v>
      </c>
      <c r="AG962">
        <v>28.792000000000002</v>
      </c>
      <c r="AI962" s="5">
        <v>40644</v>
      </c>
      <c r="AJ962">
        <v>28.367999999999999</v>
      </c>
      <c r="AL962" s="5">
        <v>40644</v>
      </c>
      <c r="AM962">
        <v>27.873000000000001</v>
      </c>
      <c r="AP962" s="5">
        <v>39680</v>
      </c>
      <c r="AQ962">
        <v>20931.259999999998</v>
      </c>
      <c r="AR962">
        <v>11179.16</v>
      </c>
      <c r="AT962">
        <v>12851.69</v>
      </c>
      <c r="AU962">
        <v>1233.3699999999999</v>
      </c>
      <c r="AW962">
        <v>271.45</v>
      </c>
      <c r="AX962">
        <v>7040.9</v>
      </c>
    </row>
    <row r="963" spans="8:50">
      <c r="H963" s="5">
        <v>40639</v>
      </c>
      <c r="I963" s="4">
        <v>28.835000000000001</v>
      </c>
      <c r="J963" s="4">
        <v>1087.75</v>
      </c>
      <c r="L963" s="5">
        <v>40639</v>
      </c>
      <c r="M963">
        <v>6.5324999999999998</v>
      </c>
      <c r="N963">
        <v>6.5254000000000003</v>
      </c>
      <c r="O963">
        <v>6.5184999999999995</v>
      </c>
      <c r="P963">
        <v>6.4954999999999998</v>
      </c>
      <c r="Q963">
        <v>6.4467999999999996</v>
      </c>
      <c r="R963">
        <v>44.33</v>
      </c>
      <c r="S963">
        <v>44.54</v>
      </c>
      <c r="T963">
        <v>44.77</v>
      </c>
      <c r="U963">
        <v>45.43</v>
      </c>
      <c r="V963">
        <v>46.72</v>
      </c>
      <c r="Z963" s="5">
        <v>40646</v>
      </c>
      <c r="AA963">
        <v>28.905000000000001</v>
      </c>
      <c r="AC963" s="5">
        <v>41008</v>
      </c>
      <c r="AD963">
        <v>29.51</v>
      </c>
      <c r="AF963" s="5">
        <v>40646</v>
      </c>
      <c r="AG963">
        <v>28.71</v>
      </c>
      <c r="AI963" s="5">
        <v>40645</v>
      </c>
      <c r="AJ963">
        <v>28.516999999999999</v>
      </c>
      <c r="AL963" s="5">
        <v>40645</v>
      </c>
      <c r="AM963">
        <v>28.036999999999999</v>
      </c>
      <c r="AP963" s="5">
        <v>39681</v>
      </c>
      <c r="AQ963">
        <v>20392.060000000001</v>
      </c>
      <c r="AR963">
        <v>10916.5</v>
      </c>
      <c r="AT963">
        <v>12752.21</v>
      </c>
      <c r="AU963">
        <v>1224.53</v>
      </c>
      <c r="AW963">
        <v>266.85000000000002</v>
      </c>
      <c r="AX963">
        <v>6918.48</v>
      </c>
    </row>
    <row r="964" spans="8:50">
      <c r="H964" s="5">
        <v>40640</v>
      </c>
      <c r="I964" s="4">
        <v>28.905999999999999</v>
      </c>
      <c r="J964" s="4">
        <v>1089.5</v>
      </c>
      <c r="L964" s="5">
        <v>40640</v>
      </c>
      <c r="M964">
        <v>6.5324999999999998</v>
      </c>
      <c r="N964">
        <v>6.5254000000000003</v>
      </c>
      <c r="O964">
        <v>6.5179999999999998</v>
      </c>
      <c r="P964">
        <v>6.4954999999999998</v>
      </c>
      <c r="Q964">
        <v>6.4467999999999996</v>
      </c>
      <c r="R964">
        <v>44.35</v>
      </c>
      <c r="S964">
        <v>44.59</v>
      </c>
      <c r="T964">
        <v>44.83</v>
      </c>
      <c r="U964">
        <v>45.56</v>
      </c>
      <c r="V964">
        <v>46.88</v>
      </c>
      <c r="Z964" s="5">
        <v>40647</v>
      </c>
      <c r="AA964">
        <v>29.026</v>
      </c>
      <c r="AC964" s="5">
        <v>41009</v>
      </c>
      <c r="AD964">
        <v>29.495000000000001</v>
      </c>
      <c r="AF964" s="5">
        <v>40647</v>
      </c>
      <c r="AG964">
        <v>28.841000000000001</v>
      </c>
      <c r="AI964" s="5">
        <v>40646</v>
      </c>
      <c r="AJ964">
        <v>28.434999999999999</v>
      </c>
      <c r="AL964" s="5">
        <v>40646</v>
      </c>
      <c r="AM964">
        <v>27.95</v>
      </c>
      <c r="AP964" s="5">
        <v>39682</v>
      </c>
      <c r="AQ964">
        <v>20392.060000000001</v>
      </c>
      <c r="AR964">
        <v>10916.5</v>
      </c>
      <c r="AT964">
        <v>12666.04</v>
      </c>
      <c r="AU964">
        <v>1216.42</v>
      </c>
      <c r="AW964">
        <v>266.67</v>
      </c>
      <c r="AX964">
        <v>6911.64</v>
      </c>
    </row>
    <row r="965" spans="8:50">
      <c r="H965" s="5">
        <v>40641</v>
      </c>
      <c r="I965" s="4">
        <v>28.751999999999999</v>
      </c>
      <c r="J965" s="4">
        <v>1085.5</v>
      </c>
      <c r="L965" s="5">
        <v>40641</v>
      </c>
      <c r="M965">
        <v>6.5172999999999996</v>
      </c>
      <c r="N965">
        <v>6.5098000000000003</v>
      </c>
      <c r="O965">
        <v>6.5030000000000001</v>
      </c>
      <c r="P965">
        <v>6.4779999999999998</v>
      </c>
      <c r="Q965">
        <v>6.4275000000000002</v>
      </c>
      <c r="R965">
        <v>44.24</v>
      </c>
      <c r="S965">
        <v>44.48</v>
      </c>
      <c r="T965">
        <v>44.72</v>
      </c>
      <c r="U965">
        <v>45.44</v>
      </c>
      <c r="V965">
        <v>46.73</v>
      </c>
      <c r="Z965" s="5">
        <v>40648</v>
      </c>
      <c r="AA965">
        <v>28.998999999999999</v>
      </c>
      <c r="AC965" s="5">
        <v>41010</v>
      </c>
      <c r="AD965">
        <v>29.445</v>
      </c>
      <c r="AF965" s="5">
        <v>40648</v>
      </c>
      <c r="AG965">
        <v>28.829000000000001</v>
      </c>
      <c r="AI965" s="5">
        <v>40647</v>
      </c>
      <c r="AJ965">
        <v>28.576000000000001</v>
      </c>
      <c r="AL965" s="5">
        <v>40647</v>
      </c>
      <c r="AM965">
        <v>28.106000000000002</v>
      </c>
      <c r="AP965" s="5">
        <v>39685</v>
      </c>
      <c r="AQ965">
        <v>21104.79</v>
      </c>
      <c r="AR965">
        <v>11324.25</v>
      </c>
      <c r="AT965">
        <v>12878.66</v>
      </c>
      <c r="AU965">
        <v>1239.25</v>
      </c>
      <c r="AW965">
        <v>271.52999999999997</v>
      </c>
      <c r="AX965">
        <v>7030.72</v>
      </c>
    </row>
    <row r="966" spans="8:50">
      <c r="H966" s="5">
        <v>40644</v>
      </c>
      <c r="I966" s="4">
        <v>28.832999999999998</v>
      </c>
      <c r="J966" s="4">
        <v>1090</v>
      </c>
      <c r="L966" s="5">
        <v>40644</v>
      </c>
      <c r="M966">
        <v>6.5152999999999999</v>
      </c>
      <c r="N966">
        <v>6.5072999999999999</v>
      </c>
      <c r="O966">
        <v>6.4995000000000003</v>
      </c>
      <c r="P966">
        <v>6.4710000000000001</v>
      </c>
      <c r="Q966">
        <v>6.4175000000000004</v>
      </c>
      <c r="R966">
        <v>44.49</v>
      </c>
      <c r="S966">
        <v>44.78</v>
      </c>
      <c r="T966">
        <v>45.02</v>
      </c>
      <c r="U966">
        <v>45.74</v>
      </c>
      <c r="V966">
        <v>47.06</v>
      </c>
      <c r="Z966" s="5">
        <v>40651</v>
      </c>
      <c r="AA966">
        <v>29.186</v>
      </c>
      <c r="AC966" s="5">
        <v>41011</v>
      </c>
      <c r="AD966">
        <v>29.385000000000002</v>
      </c>
      <c r="AF966" s="5">
        <v>40651</v>
      </c>
      <c r="AG966">
        <v>29.010999999999999</v>
      </c>
      <c r="AI966" s="5">
        <v>40648</v>
      </c>
      <c r="AJ966">
        <v>28.544</v>
      </c>
      <c r="AL966" s="5">
        <v>40648</v>
      </c>
      <c r="AM966">
        <v>28.094000000000001</v>
      </c>
      <c r="AP966" s="5">
        <v>39686</v>
      </c>
      <c r="AQ966">
        <v>21056.66</v>
      </c>
      <c r="AR966">
        <v>11406.64</v>
      </c>
      <c r="AT966">
        <v>12778.71</v>
      </c>
      <c r="AU966">
        <v>1229.3499999999999</v>
      </c>
      <c r="AW966">
        <v>268.99</v>
      </c>
      <c r="AX966">
        <v>6964.6</v>
      </c>
    </row>
    <row r="967" spans="8:50">
      <c r="H967" s="5">
        <v>40645</v>
      </c>
      <c r="I967" s="4">
        <v>28.981999999999999</v>
      </c>
      <c r="J967" s="4">
        <v>1094.5</v>
      </c>
      <c r="L967" s="5">
        <v>40645</v>
      </c>
      <c r="M967">
        <v>6.5278</v>
      </c>
      <c r="N967">
        <v>6.5201000000000002</v>
      </c>
      <c r="O967">
        <v>6.5125000000000002</v>
      </c>
      <c r="P967">
        <v>6.4865000000000004</v>
      </c>
      <c r="Q967">
        <v>6.4329999999999998</v>
      </c>
      <c r="R967">
        <v>44.77</v>
      </c>
      <c r="S967">
        <v>45.01</v>
      </c>
      <c r="T967">
        <v>45.24</v>
      </c>
      <c r="U967">
        <v>45.74</v>
      </c>
      <c r="V967">
        <v>47.06</v>
      </c>
      <c r="Z967" s="5">
        <v>40652</v>
      </c>
      <c r="AA967">
        <v>29.053999999999998</v>
      </c>
      <c r="AC967" s="5">
        <v>41012</v>
      </c>
      <c r="AD967">
        <v>29.434999999999999</v>
      </c>
      <c r="AF967" s="5">
        <v>40652</v>
      </c>
      <c r="AG967">
        <v>28.869</v>
      </c>
      <c r="AI967" s="5">
        <v>40651</v>
      </c>
      <c r="AJ967">
        <v>28.786000000000001</v>
      </c>
      <c r="AL967" s="5">
        <v>40651</v>
      </c>
      <c r="AM967">
        <v>28.315999999999999</v>
      </c>
      <c r="AP967" s="5">
        <v>39687</v>
      </c>
      <c r="AQ967">
        <v>21464.720000000001</v>
      </c>
      <c r="AR967">
        <v>11780.91</v>
      </c>
      <c r="AT967">
        <v>12752.96</v>
      </c>
      <c r="AU967">
        <v>1223.69</v>
      </c>
      <c r="AW967">
        <v>274.04000000000002</v>
      </c>
      <c r="AX967">
        <v>7080.97</v>
      </c>
    </row>
    <row r="968" spans="8:50">
      <c r="H968" s="5">
        <v>40646</v>
      </c>
      <c r="I968" s="4">
        <v>28.905000000000001</v>
      </c>
      <c r="J968" s="4">
        <v>1088.25</v>
      </c>
      <c r="L968" s="5">
        <v>40646</v>
      </c>
      <c r="M968">
        <v>6.5143000000000004</v>
      </c>
      <c r="N968">
        <v>6.5062999999999995</v>
      </c>
      <c r="O968">
        <v>6.4995000000000003</v>
      </c>
      <c r="P968">
        <v>6.4719999999999995</v>
      </c>
      <c r="Q968">
        <v>6.42</v>
      </c>
      <c r="R968">
        <v>44.68</v>
      </c>
      <c r="S968">
        <v>44.96</v>
      </c>
      <c r="T968">
        <v>45.19</v>
      </c>
      <c r="U968">
        <v>45.92</v>
      </c>
      <c r="V968">
        <v>47.24</v>
      </c>
      <c r="Z968" s="5">
        <v>40653</v>
      </c>
      <c r="AA968">
        <v>28.882000000000001</v>
      </c>
      <c r="AC968" s="5">
        <v>41015</v>
      </c>
      <c r="AD968">
        <v>29.434999999999999</v>
      </c>
      <c r="AF968" s="5">
        <v>40653</v>
      </c>
      <c r="AG968">
        <v>28.692</v>
      </c>
      <c r="AI968" s="5">
        <v>40652</v>
      </c>
      <c r="AJ968">
        <v>28.638999999999999</v>
      </c>
      <c r="AL968" s="5">
        <v>40652</v>
      </c>
      <c r="AM968">
        <v>28.164000000000001</v>
      </c>
      <c r="AP968" s="5">
        <v>39688</v>
      </c>
      <c r="AQ968">
        <v>20972.29</v>
      </c>
      <c r="AR968">
        <v>11497.68</v>
      </c>
      <c r="AT968">
        <v>12768.25</v>
      </c>
      <c r="AU968">
        <v>1219.53</v>
      </c>
      <c r="AW968">
        <v>271.38</v>
      </c>
      <c r="AX968">
        <v>7033.37</v>
      </c>
    </row>
    <row r="969" spans="8:50">
      <c r="H969" s="5">
        <v>40647</v>
      </c>
      <c r="I969" s="4">
        <v>29.026</v>
      </c>
      <c r="J969" s="4">
        <v>1088</v>
      </c>
      <c r="L969" s="5">
        <v>40647</v>
      </c>
      <c r="M969">
        <v>6.516</v>
      </c>
      <c r="N969">
        <v>6.5077999999999996</v>
      </c>
      <c r="O969">
        <v>6.5</v>
      </c>
      <c r="P969">
        <v>6.4729999999999999</v>
      </c>
      <c r="Q969">
        <v>6.4195000000000002</v>
      </c>
      <c r="R969">
        <v>44.68</v>
      </c>
      <c r="S969">
        <v>44.96</v>
      </c>
      <c r="T969">
        <v>45.19</v>
      </c>
      <c r="U969">
        <v>45.92</v>
      </c>
      <c r="V969">
        <v>47.24</v>
      </c>
      <c r="Z969" s="5">
        <v>40654</v>
      </c>
      <c r="AA969">
        <v>28.824999999999999</v>
      </c>
      <c r="AC969" s="5">
        <v>41016</v>
      </c>
      <c r="AD969">
        <v>29.434999999999999</v>
      </c>
      <c r="AF969" s="5">
        <v>40654</v>
      </c>
      <c r="AG969">
        <v>28.63</v>
      </c>
      <c r="AI969" s="5">
        <v>40653</v>
      </c>
      <c r="AJ969">
        <v>28.437000000000001</v>
      </c>
      <c r="AL969" s="5">
        <v>40653</v>
      </c>
      <c r="AM969">
        <v>27.962</v>
      </c>
      <c r="AP969" s="5">
        <v>39689</v>
      </c>
      <c r="AQ969">
        <v>21261.89</v>
      </c>
      <c r="AR969">
        <v>11664.43</v>
      </c>
      <c r="AT969">
        <v>13072.87</v>
      </c>
      <c r="AU969">
        <v>1254.71</v>
      </c>
      <c r="AW969">
        <v>271.18</v>
      </c>
      <c r="AX969">
        <v>7046.11</v>
      </c>
    </row>
    <row r="970" spans="8:50">
      <c r="H970" s="5">
        <v>40648</v>
      </c>
      <c r="I970" s="4">
        <v>28.998999999999999</v>
      </c>
      <c r="J970" s="4">
        <v>1088.5</v>
      </c>
      <c r="L970" s="5">
        <v>40648</v>
      </c>
      <c r="M970">
        <v>6.516</v>
      </c>
      <c r="N970">
        <v>6.5084</v>
      </c>
      <c r="O970">
        <v>6.5010000000000003</v>
      </c>
      <c r="P970">
        <v>6.4755000000000003</v>
      </c>
      <c r="Q970">
        <v>6.4234999999999998</v>
      </c>
      <c r="R970">
        <v>44.55</v>
      </c>
      <c r="S970">
        <v>44.79</v>
      </c>
      <c r="T970">
        <v>45.03</v>
      </c>
      <c r="U970">
        <v>45.77</v>
      </c>
      <c r="V970">
        <v>47.1</v>
      </c>
      <c r="Z970" s="5">
        <v>40655</v>
      </c>
      <c r="AA970">
        <v>28.837</v>
      </c>
      <c r="AC970" s="5">
        <v>41017</v>
      </c>
      <c r="AD970">
        <v>29.465</v>
      </c>
      <c r="AF970" s="5">
        <v>40655</v>
      </c>
      <c r="AG970">
        <v>28.641999999999999</v>
      </c>
      <c r="AI970" s="5">
        <v>40654</v>
      </c>
      <c r="AJ970">
        <v>28.37</v>
      </c>
      <c r="AL970" s="5">
        <v>40654</v>
      </c>
      <c r="AM970">
        <v>27.895</v>
      </c>
      <c r="AP970" s="5">
        <v>39692</v>
      </c>
      <c r="AQ970">
        <v>20906.310000000001</v>
      </c>
      <c r="AR970">
        <v>11438.88</v>
      </c>
      <c r="AT970">
        <v>12834.18</v>
      </c>
      <c r="AU970">
        <v>1230.6400000000001</v>
      </c>
      <c r="AW970">
        <v>261.23</v>
      </c>
      <c r="AX970">
        <v>6813.09</v>
      </c>
    </row>
    <row r="971" spans="8:50">
      <c r="H971" s="5">
        <v>40651</v>
      </c>
      <c r="I971" s="4">
        <v>29.186</v>
      </c>
      <c r="J971" s="4">
        <v>1095</v>
      </c>
      <c r="L971" s="5">
        <v>40651</v>
      </c>
      <c r="M971">
        <v>6.5172999999999996</v>
      </c>
      <c r="N971">
        <v>6.5102000000000002</v>
      </c>
      <c r="O971">
        <v>6.5015000000000001</v>
      </c>
      <c r="P971">
        <v>6.4770000000000003</v>
      </c>
      <c r="Q971">
        <v>6.4245000000000001</v>
      </c>
      <c r="R971">
        <v>44.81</v>
      </c>
      <c r="S971">
        <v>45.06</v>
      </c>
      <c r="T971">
        <v>45.31</v>
      </c>
      <c r="U971">
        <v>46.01</v>
      </c>
      <c r="V971">
        <v>47.31</v>
      </c>
      <c r="Z971" s="5">
        <v>40658</v>
      </c>
      <c r="AA971">
        <v>28.853000000000002</v>
      </c>
      <c r="AC971" s="5">
        <v>41018</v>
      </c>
      <c r="AD971">
        <v>29.454999999999998</v>
      </c>
      <c r="AF971" s="5">
        <v>40658</v>
      </c>
      <c r="AG971">
        <v>28.663</v>
      </c>
      <c r="AI971" s="5">
        <v>40655</v>
      </c>
      <c r="AJ971">
        <v>28.381</v>
      </c>
      <c r="AL971" s="5">
        <v>40655</v>
      </c>
      <c r="AM971">
        <v>27.907</v>
      </c>
      <c r="AP971" s="5">
        <v>39693</v>
      </c>
      <c r="AQ971">
        <v>21042.46</v>
      </c>
      <c r="AR971">
        <v>11453.15</v>
      </c>
      <c r="AT971">
        <v>12609.47</v>
      </c>
      <c r="AU971">
        <v>1212.3699999999999</v>
      </c>
      <c r="AW971">
        <v>256.48</v>
      </c>
      <c r="AX971">
        <v>6699.82</v>
      </c>
    </row>
    <row r="972" spans="8:50">
      <c r="H972" s="5">
        <v>40652</v>
      </c>
      <c r="I972" s="4">
        <v>29.053999999999998</v>
      </c>
      <c r="J972" s="4">
        <v>1087.5</v>
      </c>
      <c r="L972" s="5">
        <v>40652</v>
      </c>
      <c r="M972">
        <v>6.5140000000000002</v>
      </c>
      <c r="N972">
        <v>6.5061</v>
      </c>
      <c r="O972">
        <v>6.4980000000000002</v>
      </c>
      <c r="P972">
        <v>6.4740000000000002</v>
      </c>
      <c r="Q972">
        <v>6.4219999999999997</v>
      </c>
      <c r="R972">
        <v>44.65</v>
      </c>
      <c r="S972">
        <v>44.9</v>
      </c>
      <c r="T972">
        <v>45.17</v>
      </c>
      <c r="U972">
        <v>45.89</v>
      </c>
      <c r="V972">
        <v>47.19</v>
      </c>
      <c r="Z972" s="5">
        <v>40659</v>
      </c>
      <c r="AA972">
        <v>28.853999999999999</v>
      </c>
      <c r="AC972" s="5">
        <v>41019</v>
      </c>
      <c r="AD972">
        <v>29.43</v>
      </c>
      <c r="AF972" s="5">
        <v>40659</v>
      </c>
      <c r="AG972">
        <v>28.664000000000001</v>
      </c>
      <c r="AI972" s="5">
        <v>40658</v>
      </c>
      <c r="AJ972">
        <v>28.408000000000001</v>
      </c>
      <c r="AL972" s="5">
        <v>40658</v>
      </c>
      <c r="AM972">
        <v>27.933</v>
      </c>
      <c r="AP972" s="5">
        <v>39694</v>
      </c>
      <c r="AQ972">
        <v>20585.060000000001</v>
      </c>
      <c r="AR972">
        <v>11076.83</v>
      </c>
      <c r="AT972">
        <v>12689.59</v>
      </c>
      <c r="AU972">
        <v>1220.55</v>
      </c>
      <c r="AW972">
        <v>253.29</v>
      </c>
      <c r="AX972">
        <v>6584.93</v>
      </c>
    </row>
    <row r="973" spans="8:50">
      <c r="H973" s="5">
        <v>40653</v>
      </c>
      <c r="I973" s="4">
        <v>28.882000000000001</v>
      </c>
      <c r="J973" s="4">
        <v>1080.75</v>
      </c>
      <c r="L973" s="5">
        <v>40653</v>
      </c>
      <c r="M973">
        <v>6.4989999999999997</v>
      </c>
      <c r="N973">
        <v>6.4909999999999997</v>
      </c>
      <c r="O973">
        <v>6.4829999999999997</v>
      </c>
      <c r="P973">
        <v>6.4560000000000004</v>
      </c>
      <c r="Q973">
        <v>6.4015000000000004</v>
      </c>
      <c r="R973">
        <v>44.5</v>
      </c>
      <c r="S973">
        <v>44.75</v>
      </c>
      <c r="T973">
        <v>45</v>
      </c>
      <c r="U973">
        <v>45.76</v>
      </c>
      <c r="V973">
        <v>47.1</v>
      </c>
      <c r="Z973" s="5">
        <v>40660</v>
      </c>
      <c r="AA973">
        <v>28.734999999999999</v>
      </c>
      <c r="AC973" s="5">
        <v>41022</v>
      </c>
      <c r="AD973">
        <v>29.44</v>
      </c>
      <c r="AF973" s="5">
        <v>40660</v>
      </c>
      <c r="AG973">
        <v>28.55</v>
      </c>
      <c r="AI973" s="5">
        <v>40659</v>
      </c>
      <c r="AJ973">
        <v>28.419</v>
      </c>
      <c r="AL973" s="5">
        <v>40659</v>
      </c>
      <c r="AM973">
        <v>27.949000000000002</v>
      </c>
      <c r="AP973" s="5">
        <v>39695</v>
      </c>
      <c r="AQ973">
        <v>20389.48</v>
      </c>
      <c r="AR973">
        <v>10924.91</v>
      </c>
      <c r="AT973">
        <v>12557.66</v>
      </c>
      <c r="AU973">
        <v>1201.6500000000001</v>
      </c>
      <c r="AW973">
        <v>247</v>
      </c>
      <c r="AX973">
        <v>6412.63</v>
      </c>
    </row>
    <row r="974" spans="8:50">
      <c r="H974" s="5">
        <v>40654</v>
      </c>
      <c r="I974" s="4">
        <v>28.824999999999999</v>
      </c>
      <c r="J974" s="4">
        <v>1082.5</v>
      </c>
      <c r="L974" s="5">
        <v>40654</v>
      </c>
      <c r="M974">
        <v>6.4882999999999997</v>
      </c>
      <c r="N974">
        <v>6.4795999999999996</v>
      </c>
      <c r="O974">
        <v>6.4705000000000004</v>
      </c>
      <c r="P974">
        <v>6.4450000000000003</v>
      </c>
      <c r="Q974">
        <v>6.391</v>
      </c>
      <c r="R974">
        <v>44.58</v>
      </c>
      <c r="S974">
        <v>44.85</v>
      </c>
      <c r="T974">
        <v>45.1</v>
      </c>
      <c r="U974">
        <v>45.75</v>
      </c>
      <c r="V974">
        <v>47.1</v>
      </c>
      <c r="Z974" s="5">
        <v>40661</v>
      </c>
      <c r="AA974">
        <v>28.582999999999998</v>
      </c>
      <c r="AC974" s="5">
        <v>41023</v>
      </c>
      <c r="AD974">
        <v>29.41</v>
      </c>
      <c r="AF974" s="5">
        <v>40661</v>
      </c>
      <c r="AG974">
        <v>28.382999999999999</v>
      </c>
      <c r="AI974" s="5">
        <v>40660</v>
      </c>
      <c r="AJ974">
        <v>28.29</v>
      </c>
      <c r="AL974" s="5">
        <v>40660</v>
      </c>
      <c r="AM974">
        <v>27.815000000000001</v>
      </c>
      <c r="AP974" s="5">
        <v>39696</v>
      </c>
      <c r="AQ974">
        <v>19933.28</v>
      </c>
      <c r="AR974">
        <v>10695.86</v>
      </c>
      <c r="AT974">
        <v>12212.23</v>
      </c>
      <c r="AU974">
        <v>1170.8399999999999</v>
      </c>
      <c r="AW974">
        <v>243.47</v>
      </c>
      <c r="AX974">
        <v>6307.28</v>
      </c>
    </row>
    <row r="975" spans="8:50">
      <c r="H975" s="5">
        <v>40655</v>
      </c>
      <c r="I975" s="4">
        <v>28.837</v>
      </c>
      <c r="J975" s="4">
        <v>1083</v>
      </c>
      <c r="L975" s="5">
        <v>40655</v>
      </c>
      <c r="M975">
        <v>6.4882999999999997</v>
      </c>
      <c r="N975">
        <v>6.4795999999999996</v>
      </c>
      <c r="O975">
        <v>6.4705000000000004</v>
      </c>
      <c r="P975">
        <v>6.4450000000000003</v>
      </c>
      <c r="Q975">
        <v>6.391</v>
      </c>
      <c r="R975">
        <v>44.58</v>
      </c>
      <c r="S975">
        <v>44.85</v>
      </c>
      <c r="T975">
        <v>45.1</v>
      </c>
      <c r="U975">
        <v>45.75</v>
      </c>
      <c r="V975">
        <v>47.1</v>
      </c>
      <c r="Z975" s="5">
        <v>40662</v>
      </c>
      <c r="AA975">
        <v>28.478999999999999</v>
      </c>
      <c r="AC975" s="5">
        <v>41024</v>
      </c>
      <c r="AD975">
        <v>29.37</v>
      </c>
      <c r="AF975" s="5">
        <v>40662</v>
      </c>
      <c r="AG975">
        <v>28.294</v>
      </c>
      <c r="AI975" s="5">
        <v>40661</v>
      </c>
      <c r="AJ975">
        <v>28.128</v>
      </c>
      <c r="AL975" s="5">
        <v>40661</v>
      </c>
      <c r="AM975">
        <v>27.652999999999999</v>
      </c>
      <c r="AP975" s="5">
        <v>39699</v>
      </c>
      <c r="AQ975">
        <v>20794.27</v>
      </c>
      <c r="AR975">
        <v>11136.34</v>
      </c>
      <c r="AT975">
        <v>12624.46</v>
      </c>
      <c r="AU975">
        <v>1216.4100000000001</v>
      </c>
      <c r="AW975">
        <v>257.85000000000002</v>
      </c>
      <c r="AX975">
        <v>6658.69</v>
      </c>
    </row>
    <row r="976" spans="8:50">
      <c r="H976" s="5">
        <v>40658</v>
      </c>
      <c r="I976" s="4">
        <v>28.853000000000002</v>
      </c>
      <c r="J976" s="4">
        <v>1084.5</v>
      </c>
      <c r="L976" s="5">
        <v>40658</v>
      </c>
      <c r="M976">
        <v>6.4882999999999997</v>
      </c>
      <c r="N976">
        <v>6.4795999999999996</v>
      </c>
      <c r="O976">
        <v>6.4705000000000004</v>
      </c>
      <c r="P976">
        <v>6.4450000000000003</v>
      </c>
      <c r="Q976">
        <v>6.391</v>
      </c>
      <c r="R976">
        <v>44.68</v>
      </c>
      <c r="S976">
        <v>44.93</v>
      </c>
      <c r="T976">
        <v>45.18</v>
      </c>
      <c r="U976">
        <v>45.94</v>
      </c>
      <c r="V976">
        <v>47.28</v>
      </c>
      <c r="Z976" s="5">
        <v>40665</v>
      </c>
      <c r="AA976">
        <v>28.445</v>
      </c>
      <c r="AC976" s="5">
        <v>41025</v>
      </c>
      <c r="AD976">
        <v>29.114999999999998</v>
      </c>
      <c r="AF976" s="5">
        <v>40665</v>
      </c>
      <c r="AG976">
        <v>28.26</v>
      </c>
      <c r="AI976" s="5">
        <v>40662</v>
      </c>
      <c r="AJ976">
        <v>28.024000000000001</v>
      </c>
      <c r="AL976" s="5">
        <v>40662</v>
      </c>
      <c r="AM976">
        <v>27.564</v>
      </c>
      <c r="AP976" s="5">
        <v>39700</v>
      </c>
      <c r="AQ976">
        <v>20491.11</v>
      </c>
      <c r="AR976">
        <v>10825.25</v>
      </c>
      <c r="AT976">
        <v>12400.65</v>
      </c>
      <c r="AU976">
        <v>1191.5899999999999</v>
      </c>
      <c r="AW976">
        <v>248.8</v>
      </c>
      <c r="AX976">
        <v>6424.77</v>
      </c>
    </row>
    <row r="977" spans="8:50">
      <c r="H977" s="5">
        <v>40659</v>
      </c>
      <c r="I977" s="4">
        <v>28.853999999999999</v>
      </c>
      <c r="J977" s="4">
        <v>1086</v>
      </c>
      <c r="L977" s="5">
        <v>40659</v>
      </c>
      <c r="M977">
        <v>6.4938000000000002</v>
      </c>
      <c r="N977">
        <v>6.4856999999999996</v>
      </c>
      <c r="O977">
        <v>6.4755000000000003</v>
      </c>
      <c r="P977">
        <v>6.45</v>
      </c>
      <c r="Q977">
        <v>6.3955000000000002</v>
      </c>
      <c r="R977">
        <v>44.75</v>
      </c>
      <c r="S977">
        <v>44.99</v>
      </c>
      <c r="T977">
        <v>45.23</v>
      </c>
      <c r="U977">
        <v>45.95</v>
      </c>
      <c r="V977">
        <v>47.35</v>
      </c>
      <c r="Z977" s="5">
        <v>40666</v>
      </c>
      <c r="AA977">
        <v>28.521999999999998</v>
      </c>
      <c r="AC977" s="5">
        <v>41026</v>
      </c>
      <c r="AD977">
        <v>29.114999999999998</v>
      </c>
      <c r="AF977" s="5">
        <v>40666</v>
      </c>
      <c r="AG977">
        <v>28.341999999999999</v>
      </c>
      <c r="AI977" s="5">
        <v>40665</v>
      </c>
      <c r="AJ977">
        <v>27.99</v>
      </c>
      <c r="AL977" s="5">
        <v>40665</v>
      </c>
      <c r="AM977">
        <v>27.54</v>
      </c>
      <c r="AP977" s="5">
        <v>39701</v>
      </c>
      <c r="AQ977">
        <v>19999.78</v>
      </c>
      <c r="AR977">
        <v>10491.4</v>
      </c>
      <c r="AT977">
        <v>12346.63</v>
      </c>
      <c r="AU977">
        <v>1192.3800000000001</v>
      </c>
      <c r="AW977">
        <v>249.32</v>
      </c>
      <c r="AX977">
        <v>6458.01</v>
      </c>
    </row>
    <row r="978" spans="8:50">
      <c r="H978" s="5">
        <v>40660</v>
      </c>
      <c r="I978" s="4">
        <v>28.734999999999999</v>
      </c>
      <c r="J978" s="4">
        <v>1078.04</v>
      </c>
      <c r="L978" s="5">
        <v>40660</v>
      </c>
      <c r="M978">
        <v>6.4838000000000005</v>
      </c>
      <c r="N978">
        <v>6.4745999999999997</v>
      </c>
      <c r="O978">
        <v>6.4660000000000002</v>
      </c>
      <c r="P978">
        <v>6.4370000000000003</v>
      </c>
      <c r="Q978">
        <v>6.3784999999999998</v>
      </c>
      <c r="R978">
        <v>44.59</v>
      </c>
      <c r="S978">
        <v>44.83</v>
      </c>
      <c r="T978">
        <v>45.08</v>
      </c>
      <c r="U978">
        <v>45.78</v>
      </c>
      <c r="V978">
        <v>47.18</v>
      </c>
      <c r="Z978" s="5">
        <v>40667</v>
      </c>
      <c r="AA978">
        <v>28.6</v>
      </c>
      <c r="AC978" s="5">
        <v>41029</v>
      </c>
      <c r="AD978">
        <v>29.024999999999999</v>
      </c>
      <c r="AF978" s="5">
        <v>40667</v>
      </c>
      <c r="AG978">
        <v>28.42</v>
      </c>
      <c r="AI978" s="5">
        <v>40666</v>
      </c>
      <c r="AJ978">
        <v>28.091999999999999</v>
      </c>
      <c r="AL978" s="5">
        <v>40666</v>
      </c>
      <c r="AM978">
        <v>27.597000000000001</v>
      </c>
      <c r="AP978" s="5">
        <v>39702</v>
      </c>
      <c r="AQ978">
        <v>19388.72</v>
      </c>
      <c r="AR978">
        <v>10052.030000000001</v>
      </c>
      <c r="AT978">
        <v>12102.5</v>
      </c>
      <c r="AU978">
        <v>1162.72</v>
      </c>
      <c r="AW978">
        <v>241.46</v>
      </c>
      <c r="AX978">
        <v>6251.95</v>
      </c>
    </row>
    <row r="979" spans="8:50">
      <c r="H979" s="5">
        <v>40661</v>
      </c>
      <c r="I979" s="4">
        <v>28.582999999999998</v>
      </c>
      <c r="J979" s="4">
        <v>1075.5</v>
      </c>
      <c r="L979" s="5">
        <v>40661</v>
      </c>
      <c r="M979">
        <v>6.4752999999999998</v>
      </c>
      <c r="N979">
        <v>6.4669999999999996</v>
      </c>
      <c r="O979">
        <v>6.4560000000000004</v>
      </c>
      <c r="P979">
        <v>6.4279999999999999</v>
      </c>
      <c r="Q979">
        <v>6.3695000000000004</v>
      </c>
      <c r="R979">
        <v>44.57</v>
      </c>
      <c r="S979">
        <v>44.81</v>
      </c>
      <c r="T979">
        <v>45.05</v>
      </c>
      <c r="U979">
        <v>45.75</v>
      </c>
      <c r="V979">
        <v>47.21</v>
      </c>
      <c r="Z979" s="5">
        <v>40668</v>
      </c>
      <c r="AA979">
        <v>28.683</v>
      </c>
      <c r="AC979" s="5">
        <v>41030</v>
      </c>
      <c r="AD979">
        <v>28.975000000000001</v>
      </c>
      <c r="AF979" s="5">
        <v>40668</v>
      </c>
      <c r="AG979">
        <v>28.513000000000002</v>
      </c>
      <c r="AI979" s="5">
        <v>40667</v>
      </c>
      <c r="AJ979">
        <v>28.184999999999999</v>
      </c>
      <c r="AL979" s="5">
        <v>40667</v>
      </c>
      <c r="AM979">
        <v>27.7</v>
      </c>
      <c r="AP979" s="5">
        <v>39703</v>
      </c>
      <c r="AQ979">
        <v>19352.900000000001</v>
      </c>
      <c r="AR979">
        <v>9975</v>
      </c>
      <c r="AT979">
        <v>12214.76</v>
      </c>
      <c r="AU979">
        <v>1177.2</v>
      </c>
      <c r="AW979">
        <v>244.4</v>
      </c>
      <c r="AX979">
        <v>6310.68</v>
      </c>
    </row>
    <row r="980" spans="8:50">
      <c r="H980" s="5">
        <v>40662</v>
      </c>
      <c r="I980" s="4">
        <v>28.478999999999999</v>
      </c>
      <c r="J980" s="4">
        <v>1069</v>
      </c>
      <c r="L980" s="5">
        <v>40662</v>
      </c>
      <c r="M980">
        <v>6.4535</v>
      </c>
      <c r="N980">
        <v>6.4459</v>
      </c>
      <c r="O980">
        <v>6.4349999999999996</v>
      </c>
      <c r="P980">
        <v>6.4050000000000002</v>
      </c>
      <c r="Q980">
        <v>6.3475000000000001</v>
      </c>
      <c r="R980">
        <v>44.48</v>
      </c>
      <c r="S980">
        <v>44.72</v>
      </c>
      <c r="T980">
        <v>44.94</v>
      </c>
      <c r="U980">
        <v>45.64</v>
      </c>
      <c r="V980">
        <v>47.03</v>
      </c>
      <c r="Z980" s="5">
        <v>40669</v>
      </c>
      <c r="AA980">
        <v>28.591000000000001</v>
      </c>
      <c r="AC980" s="5">
        <v>41031</v>
      </c>
      <c r="AD980">
        <v>29.094999999999999</v>
      </c>
      <c r="AF980" s="5">
        <v>40669</v>
      </c>
      <c r="AG980">
        <v>28.411000000000001</v>
      </c>
      <c r="AI980" s="5">
        <v>40668</v>
      </c>
      <c r="AJ980">
        <v>28.268000000000001</v>
      </c>
      <c r="AL980" s="5">
        <v>40668</v>
      </c>
      <c r="AM980">
        <v>27.808</v>
      </c>
      <c r="AP980" s="5">
        <v>39706</v>
      </c>
      <c r="AQ980">
        <v>19352.900000000001</v>
      </c>
      <c r="AR980">
        <v>9975</v>
      </c>
      <c r="AT980">
        <v>12214.76</v>
      </c>
      <c r="AU980">
        <v>1177.2</v>
      </c>
      <c r="AW980">
        <v>234.45</v>
      </c>
      <c r="AX980">
        <v>6052.45</v>
      </c>
    </row>
    <row r="981" spans="8:50">
      <c r="H981" s="5">
        <v>40665</v>
      </c>
      <c r="I981" s="4">
        <v>28.445</v>
      </c>
      <c r="J981" s="4">
        <v>1069.75</v>
      </c>
      <c r="L981" s="5">
        <v>40665</v>
      </c>
      <c r="M981">
        <v>6.4535</v>
      </c>
      <c r="N981">
        <v>6.4459</v>
      </c>
      <c r="O981">
        <v>6.4349999999999996</v>
      </c>
      <c r="P981">
        <v>6.4050000000000002</v>
      </c>
      <c r="Q981">
        <v>6.3475000000000001</v>
      </c>
      <c r="R981">
        <v>44.58</v>
      </c>
      <c r="S981">
        <v>44.81</v>
      </c>
      <c r="T981">
        <v>45.05</v>
      </c>
      <c r="U981">
        <v>45.78</v>
      </c>
      <c r="V981">
        <v>47.15</v>
      </c>
      <c r="Z981" s="5">
        <v>40672</v>
      </c>
      <c r="AA981">
        <v>28.577999999999999</v>
      </c>
      <c r="AC981" s="5">
        <v>41032</v>
      </c>
      <c r="AD981">
        <v>29.145</v>
      </c>
      <c r="AF981" s="5">
        <v>40672</v>
      </c>
      <c r="AG981">
        <v>28.408000000000001</v>
      </c>
      <c r="AI981" s="5">
        <v>40669</v>
      </c>
      <c r="AJ981">
        <v>28.201000000000001</v>
      </c>
      <c r="AL981" s="5">
        <v>40669</v>
      </c>
      <c r="AM981">
        <v>27.756</v>
      </c>
      <c r="AP981" s="5">
        <v>39707</v>
      </c>
      <c r="AQ981">
        <v>18300.61</v>
      </c>
      <c r="AR981">
        <v>9236.58</v>
      </c>
      <c r="AT981">
        <v>11609.72</v>
      </c>
      <c r="AU981">
        <v>1117.57</v>
      </c>
      <c r="AW981">
        <v>223.65</v>
      </c>
      <c r="AX981">
        <v>5756.59</v>
      </c>
    </row>
    <row r="982" spans="8:50">
      <c r="H982" s="5">
        <v>40666</v>
      </c>
      <c r="I982" s="4">
        <v>28.521999999999998</v>
      </c>
      <c r="J982" s="4">
        <v>1074.68</v>
      </c>
      <c r="L982" s="5">
        <v>40666</v>
      </c>
      <c r="M982">
        <v>6.4630000000000001</v>
      </c>
      <c r="N982">
        <v>6.4561999999999999</v>
      </c>
      <c r="O982">
        <v>6.4455</v>
      </c>
      <c r="P982">
        <v>6.4165000000000001</v>
      </c>
      <c r="Q982">
        <v>6.3574999999999999</v>
      </c>
      <c r="R982">
        <v>44.78</v>
      </c>
      <c r="S982">
        <v>45.02</v>
      </c>
      <c r="T982">
        <v>45.26</v>
      </c>
      <c r="U982">
        <v>46</v>
      </c>
      <c r="V982">
        <v>47.42</v>
      </c>
      <c r="Z982" s="5">
        <v>40673</v>
      </c>
      <c r="AA982">
        <v>28.561</v>
      </c>
      <c r="AC982" s="5">
        <v>41033</v>
      </c>
      <c r="AD982">
        <v>29.13</v>
      </c>
      <c r="AF982" s="5">
        <v>40673</v>
      </c>
      <c r="AG982">
        <v>28.396000000000001</v>
      </c>
      <c r="AI982" s="5">
        <v>40672</v>
      </c>
      <c r="AJ982">
        <v>28.167999999999999</v>
      </c>
      <c r="AL982" s="5">
        <v>40672</v>
      </c>
      <c r="AM982">
        <v>27.71</v>
      </c>
      <c r="AP982" s="5">
        <v>39708</v>
      </c>
      <c r="AQ982">
        <v>17637.189999999999</v>
      </c>
      <c r="AR982">
        <v>8665.15</v>
      </c>
      <c r="AT982">
        <v>11749.79</v>
      </c>
      <c r="AU982">
        <v>1121.43</v>
      </c>
      <c r="AW982">
        <v>227.31</v>
      </c>
      <c r="AX982">
        <v>5800.87</v>
      </c>
    </row>
    <row r="983" spans="8:50">
      <c r="H983" s="5">
        <v>40667</v>
      </c>
      <c r="I983" s="4">
        <v>28.6</v>
      </c>
      <c r="J983" s="4">
        <v>1083.78</v>
      </c>
      <c r="L983" s="5">
        <v>40667</v>
      </c>
      <c r="M983">
        <v>6.4684999999999997</v>
      </c>
      <c r="N983">
        <v>6.4612999999999996</v>
      </c>
      <c r="O983">
        <v>6.452</v>
      </c>
      <c r="P983">
        <v>6.4225000000000003</v>
      </c>
      <c r="Q983">
        <v>6.3734999999999999</v>
      </c>
      <c r="R983">
        <v>44.89</v>
      </c>
      <c r="S983">
        <v>45.14</v>
      </c>
      <c r="T983">
        <v>45.38</v>
      </c>
      <c r="U983">
        <v>46.1</v>
      </c>
      <c r="V983">
        <v>47.54</v>
      </c>
      <c r="Z983" s="5">
        <v>40674</v>
      </c>
      <c r="AA983">
        <v>28.448</v>
      </c>
      <c r="AC983" s="5">
        <v>41036</v>
      </c>
      <c r="AD983">
        <v>29.245000000000001</v>
      </c>
      <c r="AF983" s="5">
        <v>40674</v>
      </c>
      <c r="AG983">
        <v>28.288</v>
      </c>
      <c r="AI983" s="5">
        <v>40673</v>
      </c>
      <c r="AJ983">
        <v>28.161000000000001</v>
      </c>
      <c r="AL983" s="5">
        <v>40673</v>
      </c>
      <c r="AM983">
        <v>27.701000000000001</v>
      </c>
      <c r="AP983" s="5">
        <v>39709</v>
      </c>
      <c r="AQ983">
        <v>17632.46</v>
      </c>
      <c r="AR983">
        <v>8633.73</v>
      </c>
      <c r="AT983">
        <v>11489.3</v>
      </c>
      <c r="AU983">
        <v>1097.68</v>
      </c>
      <c r="AW983">
        <v>221.99</v>
      </c>
      <c r="AX983">
        <v>5641.95</v>
      </c>
    </row>
    <row r="984" spans="8:50">
      <c r="H984" s="5">
        <v>40668</v>
      </c>
      <c r="I984" s="4">
        <v>28.683</v>
      </c>
      <c r="J984" s="4">
        <v>1095.67</v>
      </c>
      <c r="L984" s="5">
        <v>40668</v>
      </c>
      <c r="M984">
        <v>6.4734999999999996</v>
      </c>
      <c r="N984">
        <v>6.4687000000000001</v>
      </c>
      <c r="O984">
        <v>6.4610000000000003</v>
      </c>
      <c r="P984">
        <v>6.4325000000000001</v>
      </c>
      <c r="Q984">
        <v>6.3804999999999996</v>
      </c>
      <c r="R984">
        <v>45.22</v>
      </c>
      <c r="S984">
        <v>45.49</v>
      </c>
      <c r="T984">
        <v>45.71</v>
      </c>
      <c r="U984">
        <v>46.37</v>
      </c>
      <c r="V984">
        <v>47.87</v>
      </c>
      <c r="Z984" s="5">
        <v>40675</v>
      </c>
      <c r="AA984">
        <v>28.559000000000001</v>
      </c>
      <c r="AC984" s="5">
        <v>41037</v>
      </c>
      <c r="AD984">
        <v>29.274999999999999</v>
      </c>
      <c r="AF984" s="5">
        <v>40675</v>
      </c>
      <c r="AG984">
        <v>28.393999999999998</v>
      </c>
      <c r="AI984" s="5">
        <v>40674</v>
      </c>
      <c r="AJ984">
        <v>28.042999999999999</v>
      </c>
      <c r="AL984" s="5">
        <v>40674</v>
      </c>
      <c r="AM984">
        <v>27.597999999999999</v>
      </c>
      <c r="AP984" s="5">
        <v>39710</v>
      </c>
      <c r="AQ984">
        <v>19327.73</v>
      </c>
      <c r="AR984">
        <v>9974.67</v>
      </c>
      <c r="AT984">
        <v>11920.86</v>
      </c>
      <c r="AU984">
        <v>1149.1199999999999</v>
      </c>
      <c r="AW984">
        <v>235.23</v>
      </c>
      <c r="AX984">
        <v>5970.38</v>
      </c>
    </row>
    <row r="985" spans="8:50">
      <c r="H985" s="5">
        <v>40669</v>
      </c>
      <c r="I985" s="4">
        <v>28.591000000000001</v>
      </c>
      <c r="J985" s="4">
        <v>1085.23</v>
      </c>
      <c r="L985" s="5">
        <v>40669</v>
      </c>
      <c r="M985">
        <v>6.4798</v>
      </c>
      <c r="N985">
        <v>6.4749999999999996</v>
      </c>
      <c r="O985">
        <v>6.4672000000000001</v>
      </c>
      <c r="P985">
        <v>6.4379999999999997</v>
      </c>
      <c r="Q985">
        <v>6.3855000000000004</v>
      </c>
      <c r="R985">
        <v>44.93</v>
      </c>
      <c r="S985">
        <v>45.17</v>
      </c>
      <c r="T985">
        <v>45.41</v>
      </c>
      <c r="U985">
        <v>46.11</v>
      </c>
      <c r="V985">
        <v>47.52</v>
      </c>
      <c r="Z985" s="5">
        <v>40676</v>
      </c>
      <c r="AA985">
        <v>28.696999999999999</v>
      </c>
      <c r="AC985" s="5">
        <v>41038</v>
      </c>
      <c r="AD985">
        <v>29.274999999999999</v>
      </c>
      <c r="AF985" s="5">
        <v>40676</v>
      </c>
      <c r="AG985">
        <v>28.536999999999999</v>
      </c>
      <c r="AI985" s="5">
        <v>40675</v>
      </c>
      <c r="AJ985">
        <v>28.169</v>
      </c>
      <c r="AL985" s="5">
        <v>40675</v>
      </c>
      <c r="AM985">
        <v>27.734000000000002</v>
      </c>
      <c r="AP985" s="5">
        <v>39713</v>
      </c>
      <c r="AQ985">
        <v>19632.2</v>
      </c>
      <c r="AR985">
        <v>10227.379999999999</v>
      </c>
      <c r="AT985">
        <v>12090.59</v>
      </c>
      <c r="AU985">
        <v>1168.69</v>
      </c>
      <c r="AW985">
        <v>240.22</v>
      </c>
      <c r="AX985">
        <v>6110.6</v>
      </c>
    </row>
    <row r="986" spans="8:50">
      <c r="H986" s="5">
        <v>40672</v>
      </c>
      <c r="I986" s="4">
        <v>28.577999999999999</v>
      </c>
      <c r="J986" s="4">
        <v>1080.75</v>
      </c>
      <c r="L986" s="5">
        <v>40672</v>
      </c>
      <c r="M986">
        <v>6.4779999999999998</v>
      </c>
      <c r="N986">
        <v>6.4749999999999996</v>
      </c>
      <c r="O986">
        <v>6.47</v>
      </c>
      <c r="P986">
        <v>6.4379999999999997</v>
      </c>
      <c r="Q986">
        <v>6.3855000000000004</v>
      </c>
      <c r="R986">
        <v>44.88</v>
      </c>
      <c r="S986">
        <v>45.12</v>
      </c>
      <c r="T986">
        <v>45.36</v>
      </c>
      <c r="U986">
        <v>46.1</v>
      </c>
      <c r="V986">
        <v>47.48</v>
      </c>
      <c r="Z986" s="5">
        <v>40679</v>
      </c>
      <c r="AA986">
        <v>28.800999999999998</v>
      </c>
      <c r="AC986" s="5">
        <v>41039</v>
      </c>
      <c r="AD986">
        <v>29.234999999999999</v>
      </c>
      <c r="AF986" s="5">
        <v>40679</v>
      </c>
      <c r="AG986">
        <v>28.651</v>
      </c>
      <c r="AI986" s="5">
        <v>40676</v>
      </c>
      <c r="AJ986">
        <v>28.312000000000001</v>
      </c>
      <c r="AL986" s="5">
        <v>40676</v>
      </c>
      <c r="AM986">
        <v>27.861000000000001</v>
      </c>
      <c r="AP986" s="5">
        <v>39714</v>
      </c>
      <c r="AQ986">
        <v>18872.849999999999</v>
      </c>
      <c r="AR986">
        <v>9704.5</v>
      </c>
      <c r="AT986">
        <v>12090.59</v>
      </c>
      <c r="AU986">
        <v>1168.69</v>
      </c>
      <c r="AW986">
        <v>242.74</v>
      </c>
      <c r="AX986">
        <v>6182.21</v>
      </c>
    </row>
    <row r="987" spans="8:50">
      <c r="H987" s="5">
        <v>40673</v>
      </c>
      <c r="I987" s="4">
        <v>28.561</v>
      </c>
      <c r="J987" s="4">
        <v>1080.25</v>
      </c>
      <c r="L987" s="5">
        <v>40673</v>
      </c>
      <c r="M987">
        <v>6.4779999999999998</v>
      </c>
      <c r="N987">
        <v>6.4749999999999996</v>
      </c>
      <c r="O987">
        <v>6.47</v>
      </c>
      <c r="P987">
        <v>6.4379999999999997</v>
      </c>
      <c r="Q987">
        <v>6.3855000000000004</v>
      </c>
      <c r="R987">
        <v>44.91</v>
      </c>
      <c r="S987">
        <v>45.1</v>
      </c>
      <c r="T987">
        <v>45.34</v>
      </c>
      <c r="U987">
        <v>46.04</v>
      </c>
      <c r="V987">
        <v>47.47</v>
      </c>
      <c r="Z987" s="5">
        <v>40680</v>
      </c>
      <c r="AA987">
        <v>28.895</v>
      </c>
      <c r="AC987" s="5">
        <v>41040</v>
      </c>
      <c r="AD987">
        <v>29.32</v>
      </c>
      <c r="AF987" s="5">
        <v>40680</v>
      </c>
      <c r="AG987">
        <v>28.73</v>
      </c>
      <c r="AI987" s="5">
        <v>40679</v>
      </c>
      <c r="AJ987">
        <v>28.431000000000001</v>
      </c>
      <c r="AL987" s="5">
        <v>40679</v>
      </c>
      <c r="AM987">
        <v>27.991</v>
      </c>
      <c r="AP987" s="5">
        <v>39715</v>
      </c>
      <c r="AQ987">
        <v>18961.990000000002</v>
      </c>
      <c r="AR987">
        <v>9732.02</v>
      </c>
      <c r="AT987">
        <v>12115.03</v>
      </c>
      <c r="AU987">
        <v>1167.97</v>
      </c>
      <c r="AW987">
        <v>239.74</v>
      </c>
      <c r="AX987">
        <v>6132.6</v>
      </c>
    </row>
    <row r="988" spans="8:50">
      <c r="H988" s="5">
        <v>40674</v>
      </c>
      <c r="I988" s="4">
        <v>28.448</v>
      </c>
      <c r="J988" s="4">
        <v>1085.5</v>
      </c>
      <c r="L988" s="5">
        <v>40674</v>
      </c>
      <c r="M988">
        <v>6.4721000000000002</v>
      </c>
      <c r="N988">
        <v>6.4667000000000003</v>
      </c>
      <c r="O988">
        <v>6.4602000000000004</v>
      </c>
      <c r="P988">
        <v>6.4340000000000002</v>
      </c>
      <c r="Q988">
        <v>6.3815</v>
      </c>
      <c r="R988">
        <v>45</v>
      </c>
      <c r="S988">
        <v>45.22</v>
      </c>
      <c r="T988">
        <v>45.48</v>
      </c>
      <c r="U988">
        <v>46.18</v>
      </c>
      <c r="V988">
        <v>47.59</v>
      </c>
      <c r="Z988" s="5">
        <v>40681</v>
      </c>
      <c r="AA988">
        <v>28.803999999999998</v>
      </c>
      <c r="AC988" s="5">
        <v>41043</v>
      </c>
      <c r="AD988">
        <v>29.545000000000002</v>
      </c>
      <c r="AF988" s="5">
        <v>40681</v>
      </c>
      <c r="AG988">
        <v>28.654</v>
      </c>
      <c r="AI988" s="5">
        <v>40680</v>
      </c>
      <c r="AJ988">
        <v>28.515000000000001</v>
      </c>
      <c r="AL988" s="5">
        <v>40680</v>
      </c>
      <c r="AM988">
        <v>28.035</v>
      </c>
      <c r="AP988" s="5">
        <v>39716</v>
      </c>
      <c r="AQ988">
        <v>18934.43</v>
      </c>
      <c r="AR988">
        <v>9764.52</v>
      </c>
      <c r="AT988">
        <v>12006.53</v>
      </c>
      <c r="AU988">
        <v>1153.95</v>
      </c>
      <c r="AW988">
        <v>237.1</v>
      </c>
      <c r="AX988">
        <v>6060.83</v>
      </c>
    </row>
    <row r="989" spans="8:50">
      <c r="H989" s="5">
        <v>40675</v>
      </c>
      <c r="I989" s="4">
        <v>28.559000000000001</v>
      </c>
      <c r="J989" s="4">
        <v>1087.25</v>
      </c>
      <c r="L989" s="5">
        <v>40675</v>
      </c>
      <c r="M989">
        <v>6.4923000000000002</v>
      </c>
      <c r="N989">
        <v>6.4874000000000001</v>
      </c>
      <c r="O989">
        <v>6.4814999999999996</v>
      </c>
      <c r="P989">
        <v>6.4580000000000002</v>
      </c>
      <c r="Q989">
        <v>6.4085000000000001</v>
      </c>
      <c r="R989">
        <v>45.06</v>
      </c>
      <c r="S989">
        <v>45.29</v>
      </c>
      <c r="T989">
        <v>45.54</v>
      </c>
      <c r="U989">
        <v>46.24</v>
      </c>
      <c r="V989">
        <v>47.71</v>
      </c>
      <c r="Z989" s="5">
        <v>40682</v>
      </c>
      <c r="AA989">
        <v>28.795000000000002</v>
      </c>
      <c r="AC989" s="5">
        <v>41044</v>
      </c>
      <c r="AD989">
        <v>29.555</v>
      </c>
      <c r="AF989" s="5">
        <v>40682</v>
      </c>
      <c r="AG989">
        <v>28.64</v>
      </c>
      <c r="AI989" s="5">
        <v>40681</v>
      </c>
      <c r="AJ989">
        <v>28.449000000000002</v>
      </c>
      <c r="AL989" s="5">
        <v>40681</v>
      </c>
      <c r="AM989">
        <v>28.029</v>
      </c>
      <c r="AP989" s="5">
        <v>39717</v>
      </c>
      <c r="AQ989">
        <v>18682.09</v>
      </c>
      <c r="AR989">
        <v>9589.01</v>
      </c>
      <c r="AT989">
        <v>11893.16</v>
      </c>
      <c r="AU989">
        <v>1147.8900000000001</v>
      </c>
      <c r="AW989">
        <v>232.35</v>
      </c>
      <c r="AX989">
        <v>5929.63</v>
      </c>
    </row>
    <row r="990" spans="8:50">
      <c r="H990" s="5">
        <v>40676</v>
      </c>
      <c r="I990" s="4">
        <v>28.696999999999999</v>
      </c>
      <c r="J990" s="4">
        <v>1095</v>
      </c>
      <c r="L990" s="5">
        <v>40676</v>
      </c>
      <c r="M990">
        <v>6.4856999999999996</v>
      </c>
      <c r="N990">
        <v>6.4809999999999999</v>
      </c>
      <c r="O990">
        <v>6.4744999999999999</v>
      </c>
      <c r="P990">
        <v>6.4495000000000005</v>
      </c>
      <c r="Q990">
        <v>6.4005000000000001</v>
      </c>
      <c r="R990">
        <v>45.2</v>
      </c>
      <c r="S990">
        <v>45.43</v>
      </c>
      <c r="T990">
        <v>45.66</v>
      </c>
      <c r="U990">
        <v>46.4</v>
      </c>
      <c r="V990">
        <v>47.75</v>
      </c>
      <c r="Z990" s="5">
        <v>40683</v>
      </c>
      <c r="AA990">
        <v>28.776</v>
      </c>
      <c r="AC990" s="5">
        <v>41045</v>
      </c>
      <c r="AD990">
        <v>29.605</v>
      </c>
      <c r="AF990" s="5">
        <v>40683</v>
      </c>
      <c r="AG990">
        <v>28.620999999999999</v>
      </c>
      <c r="AI990" s="5">
        <v>40682</v>
      </c>
      <c r="AJ990">
        <v>28.434999999999999</v>
      </c>
      <c r="AL990" s="5">
        <v>40682</v>
      </c>
      <c r="AM990">
        <v>28.004999999999999</v>
      </c>
      <c r="AP990" s="5">
        <v>39720</v>
      </c>
      <c r="AQ990">
        <v>17880.68</v>
      </c>
      <c r="AR990">
        <v>8955.26</v>
      </c>
      <c r="AT990">
        <v>11743.61</v>
      </c>
      <c r="AU990">
        <v>1127.8699999999999</v>
      </c>
      <c r="AW990">
        <v>232.35</v>
      </c>
      <c r="AX990">
        <v>5929.63</v>
      </c>
    </row>
    <row r="991" spans="8:50">
      <c r="H991" s="5">
        <v>40679</v>
      </c>
      <c r="I991" s="4">
        <v>28.800999999999998</v>
      </c>
      <c r="J991" s="4">
        <v>1096.25</v>
      </c>
      <c r="L991" s="5">
        <v>40679</v>
      </c>
      <c r="M991">
        <v>6.5015000000000001</v>
      </c>
      <c r="N991">
        <v>6.4977</v>
      </c>
      <c r="O991">
        <v>6.4927000000000001</v>
      </c>
      <c r="P991">
        <v>6.4719999999999995</v>
      </c>
      <c r="Q991">
        <v>6.4245000000000001</v>
      </c>
      <c r="R991">
        <v>45.31</v>
      </c>
      <c r="S991">
        <v>45.54</v>
      </c>
      <c r="T991">
        <v>45.79</v>
      </c>
      <c r="U991">
        <v>46.48</v>
      </c>
      <c r="V991">
        <v>47.86</v>
      </c>
      <c r="Z991" s="5">
        <v>40686</v>
      </c>
      <c r="AA991">
        <v>29.018000000000001</v>
      </c>
      <c r="AC991" s="5">
        <v>41046</v>
      </c>
      <c r="AD991">
        <v>29.555</v>
      </c>
      <c r="AF991" s="5">
        <v>40686</v>
      </c>
      <c r="AG991">
        <v>28.873000000000001</v>
      </c>
      <c r="AI991" s="5">
        <v>40683</v>
      </c>
      <c r="AJ991">
        <v>28.420999999999999</v>
      </c>
      <c r="AL991" s="5">
        <v>40683</v>
      </c>
      <c r="AM991">
        <v>28.015999999999998</v>
      </c>
      <c r="AP991" s="5">
        <v>39721</v>
      </c>
      <c r="AQ991">
        <v>18016.21</v>
      </c>
      <c r="AR991">
        <v>9070.31</v>
      </c>
      <c r="AT991">
        <v>11259.86</v>
      </c>
      <c r="AU991">
        <v>1087.4100000000001</v>
      </c>
      <c r="AW991">
        <v>223.72</v>
      </c>
      <c r="AX991">
        <v>5719.28</v>
      </c>
    </row>
    <row r="992" spans="8:50">
      <c r="H992" s="5">
        <v>40680</v>
      </c>
      <c r="I992" s="4">
        <v>28.895</v>
      </c>
      <c r="J992" s="4">
        <v>1092.43</v>
      </c>
      <c r="L992" s="5">
        <v>40680</v>
      </c>
      <c r="M992">
        <v>6.4932999999999996</v>
      </c>
      <c r="N992">
        <v>6.4889999999999999</v>
      </c>
      <c r="O992">
        <v>6.4829999999999997</v>
      </c>
      <c r="P992">
        <v>6.4619999999999997</v>
      </c>
      <c r="Q992">
        <v>6.4115000000000002</v>
      </c>
      <c r="R992">
        <v>45.31</v>
      </c>
      <c r="S992">
        <v>45.54</v>
      </c>
      <c r="T992">
        <v>45.79</v>
      </c>
      <c r="U992">
        <v>46.48</v>
      </c>
      <c r="V992">
        <v>47.86</v>
      </c>
      <c r="Z992" s="5">
        <v>40687</v>
      </c>
      <c r="AA992">
        <v>28.87</v>
      </c>
      <c r="AC992" s="5">
        <v>41047</v>
      </c>
      <c r="AD992">
        <v>29.55</v>
      </c>
      <c r="AF992" s="5">
        <v>40687</v>
      </c>
      <c r="AG992">
        <v>28.715</v>
      </c>
      <c r="AI992" s="5">
        <v>40686</v>
      </c>
      <c r="AJ992">
        <v>28.702999999999999</v>
      </c>
      <c r="AL992" s="5">
        <v>40686</v>
      </c>
      <c r="AM992">
        <v>28.308</v>
      </c>
      <c r="AP992" s="5">
        <v>39722</v>
      </c>
      <c r="AQ992">
        <v>18016.21</v>
      </c>
      <c r="AR992">
        <v>9070.31</v>
      </c>
      <c r="AT992">
        <v>11368.26</v>
      </c>
      <c r="AU992">
        <v>1101.1300000000001</v>
      </c>
      <c r="AW992">
        <v>224.56</v>
      </c>
      <c r="AX992">
        <v>5764.01</v>
      </c>
    </row>
    <row r="993" spans="8:50">
      <c r="H993" s="5">
        <v>40681</v>
      </c>
      <c r="I993" s="4">
        <v>28.803999999999998</v>
      </c>
      <c r="J993" s="4">
        <v>1088.9000000000001</v>
      </c>
      <c r="L993" s="5">
        <v>40681</v>
      </c>
      <c r="M993">
        <v>6.4947999999999997</v>
      </c>
      <c r="N993">
        <v>6.49</v>
      </c>
      <c r="O993">
        <v>6.4844999999999997</v>
      </c>
      <c r="P993">
        <v>6.4630000000000001</v>
      </c>
      <c r="Q993">
        <v>6.4160000000000004</v>
      </c>
      <c r="R993">
        <v>45.24</v>
      </c>
      <c r="S993">
        <v>45.44</v>
      </c>
      <c r="T993">
        <v>45.68</v>
      </c>
      <c r="U993">
        <v>46.39</v>
      </c>
      <c r="V993">
        <v>47.76</v>
      </c>
      <c r="Z993" s="5">
        <v>40688</v>
      </c>
      <c r="AA993">
        <v>28.908000000000001</v>
      </c>
      <c r="AC993" s="5">
        <v>41050</v>
      </c>
      <c r="AD993">
        <v>29.434999999999999</v>
      </c>
      <c r="AF993" s="5">
        <v>40688</v>
      </c>
      <c r="AG993">
        <v>28.757999999999999</v>
      </c>
      <c r="AI993" s="5">
        <v>40687</v>
      </c>
      <c r="AJ993">
        <v>28.52</v>
      </c>
      <c r="AL993" s="5">
        <v>40687</v>
      </c>
      <c r="AM993">
        <v>28.11</v>
      </c>
      <c r="AP993" s="5">
        <v>39723</v>
      </c>
      <c r="AQ993">
        <v>18211.11</v>
      </c>
      <c r="AR993">
        <v>9331.0499999999993</v>
      </c>
      <c r="AT993">
        <v>11154.76</v>
      </c>
      <c r="AU993">
        <v>1076.97</v>
      </c>
      <c r="AW993">
        <v>221.11</v>
      </c>
      <c r="AX993">
        <v>5703.72</v>
      </c>
    </row>
    <row r="994" spans="8:50">
      <c r="H994" s="5">
        <v>40682</v>
      </c>
      <c r="I994" s="4">
        <v>28.795000000000002</v>
      </c>
      <c r="J994" s="4">
        <v>1087.25</v>
      </c>
      <c r="L994" s="5">
        <v>40682</v>
      </c>
      <c r="M994">
        <v>6.4932999999999996</v>
      </c>
      <c r="N994">
        <v>6.4885999999999999</v>
      </c>
      <c r="O994">
        <v>6.4824999999999999</v>
      </c>
      <c r="P994">
        <v>6.4625000000000004</v>
      </c>
      <c r="Q994">
        <v>6.4145000000000003</v>
      </c>
      <c r="R994">
        <v>45.17</v>
      </c>
      <c r="S994">
        <v>45.41</v>
      </c>
      <c r="T994">
        <v>45.63</v>
      </c>
      <c r="U994">
        <v>46.31</v>
      </c>
      <c r="V994">
        <v>47.65</v>
      </c>
      <c r="Z994" s="5">
        <v>40689</v>
      </c>
      <c r="AA994">
        <v>28.861000000000001</v>
      </c>
      <c r="AC994" s="5">
        <v>41051</v>
      </c>
      <c r="AD994">
        <v>29.484999999999999</v>
      </c>
      <c r="AF994" s="5">
        <v>40689</v>
      </c>
      <c r="AG994">
        <v>28.696000000000002</v>
      </c>
      <c r="AI994" s="5">
        <v>40688</v>
      </c>
      <c r="AJ994">
        <v>28.562999999999999</v>
      </c>
      <c r="AL994" s="5">
        <v>40688</v>
      </c>
      <c r="AM994">
        <v>28.158000000000001</v>
      </c>
      <c r="AP994" s="5">
        <v>39724</v>
      </c>
      <c r="AQ994">
        <v>17682.400000000001</v>
      </c>
      <c r="AR994">
        <v>9013.27</v>
      </c>
      <c r="AT994">
        <v>10938.14</v>
      </c>
      <c r="AU994">
        <v>1047.97</v>
      </c>
      <c r="AW994">
        <v>222.21</v>
      </c>
      <c r="AX994">
        <v>5742.23</v>
      </c>
    </row>
    <row r="995" spans="8:50">
      <c r="H995" s="5">
        <v>40683</v>
      </c>
      <c r="I995" s="4">
        <v>28.776</v>
      </c>
      <c r="J995" s="4">
        <v>1089</v>
      </c>
      <c r="L995" s="5">
        <v>40683</v>
      </c>
      <c r="M995">
        <v>6.4879999999999995</v>
      </c>
      <c r="N995">
        <v>6.4831000000000003</v>
      </c>
      <c r="O995">
        <v>6.4775</v>
      </c>
      <c r="P995">
        <v>6.4574999999999996</v>
      </c>
      <c r="Q995">
        <v>6.41</v>
      </c>
      <c r="R995">
        <v>45.22</v>
      </c>
      <c r="S995">
        <v>45.44</v>
      </c>
      <c r="T995">
        <v>45.66</v>
      </c>
      <c r="U995">
        <v>46.33</v>
      </c>
      <c r="V995">
        <v>47.67</v>
      </c>
      <c r="Z995" s="5">
        <v>40690</v>
      </c>
      <c r="AA995">
        <v>28.760999999999999</v>
      </c>
      <c r="AC995" s="5">
        <v>41052</v>
      </c>
      <c r="AD995">
        <v>29.545000000000002</v>
      </c>
      <c r="AF995" s="5">
        <v>40690</v>
      </c>
      <c r="AG995">
        <v>28.611000000000001</v>
      </c>
      <c r="AI995" s="5">
        <v>40689</v>
      </c>
      <c r="AJ995">
        <v>28.506</v>
      </c>
      <c r="AL995" s="5">
        <v>40689</v>
      </c>
      <c r="AM995">
        <v>28.100999999999999</v>
      </c>
      <c r="AP995" s="5">
        <v>39727</v>
      </c>
      <c r="AQ995">
        <v>16803.759999999998</v>
      </c>
      <c r="AR995">
        <v>8416.9</v>
      </c>
      <c r="AT995">
        <v>10473.09</v>
      </c>
      <c r="AU995">
        <v>999.05</v>
      </c>
      <c r="AW995">
        <v>212.01</v>
      </c>
      <c r="AX995">
        <v>5505.7</v>
      </c>
    </row>
    <row r="996" spans="8:50">
      <c r="H996" s="5">
        <v>40686</v>
      </c>
      <c r="I996" s="4">
        <v>29.018000000000001</v>
      </c>
      <c r="J996" s="4">
        <v>1102.1600000000001</v>
      </c>
      <c r="L996" s="5">
        <v>40686</v>
      </c>
      <c r="M996">
        <v>6.5033000000000003</v>
      </c>
      <c r="N996">
        <v>6.4996</v>
      </c>
      <c r="O996">
        <v>6.4950000000000001</v>
      </c>
      <c r="P996">
        <v>6.4755000000000003</v>
      </c>
      <c r="Q996">
        <v>6.4335000000000004</v>
      </c>
      <c r="R996">
        <v>45.46</v>
      </c>
      <c r="S996">
        <v>45.67</v>
      </c>
      <c r="T996">
        <v>45.89</v>
      </c>
      <c r="U996">
        <v>46.54</v>
      </c>
      <c r="V996">
        <v>47.91</v>
      </c>
      <c r="Z996" s="5">
        <v>40693</v>
      </c>
      <c r="AA996">
        <v>28.742000000000001</v>
      </c>
      <c r="AC996" s="5">
        <v>41053</v>
      </c>
      <c r="AD996">
        <v>29.594999999999999</v>
      </c>
      <c r="AF996" s="5">
        <v>40693</v>
      </c>
      <c r="AG996">
        <v>28.597000000000001</v>
      </c>
      <c r="AI996" s="5">
        <v>40690</v>
      </c>
      <c r="AJ996">
        <v>28.416</v>
      </c>
      <c r="AL996" s="5">
        <v>40690</v>
      </c>
      <c r="AM996">
        <v>28.021000000000001</v>
      </c>
      <c r="AP996" s="5">
        <v>39728</v>
      </c>
      <c r="AQ996">
        <v>16803.759999999998</v>
      </c>
      <c r="AR996">
        <v>8416.9</v>
      </c>
      <c r="AT996">
        <v>10155.9</v>
      </c>
      <c r="AU996">
        <v>977.61</v>
      </c>
      <c r="AW996">
        <v>213.4</v>
      </c>
      <c r="AX996">
        <v>5524.66</v>
      </c>
    </row>
    <row r="997" spans="8:50">
      <c r="H997" s="5">
        <v>40687</v>
      </c>
      <c r="I997" s="4">
        <v>28.87</v>
      </c>
      <c r="J997" s="4">
        <v>1094.67</v>
      </c>
      <c r="L997" s="5">
        <v>40687</v>
      </c>
      <c r="M997">
        <v>6.4953000000000003</v>
      </c>
      <c r="N997">
        <v>6.4915000000000003</v>
      </c>
      <c r="O997">
        <v>6.4870000000000001</v>
      </c>
      <c r="P997">
        <v>6.4675000000000002</v>
      </c>
      <c r="Q997">
        <v>6.4240000000000004</v>
      </c>
      <c r="R997">
        <v>45.36</v>
      </c>
      <c r="S997">
        <v>45.56</v>
      </c>
      <c r="T997">
        <v>45.77</v>
      </c>
      <c r="U997">
        <v>46.37</v>
      </c>
      <c r="V997">
        <v>47.54</v>
      </c>
      <c r="Z997" s="5">
        <v>40694</v>
      </c>
      <c r="AA997">
        <v>28.652000000000001</v>
      </c>
      <c r="AC997" s="5">
        <v>41054</v>
      </c>
      <c r="AD997">
        <v>29.625</v>
      </c>
      <c r="AF997" s="5">
        <v>40694</v>
      </c>
      <c r="AG997">
        <v>28.486999999999998</v>
      </c>
      <c r="AI997" s="5">
        <v>40693</v>
      </c>
      <c r="AJ997">
        <v>28.382000000000001</v>
      </c>
      <c r="AL997" s="5">
        <v>40693</v>
      </c>
      <c r="AM997">
        <v>27.962</v>
      </c>
      <c r="AP997" s="5">
        <v>39729</v>
      </c>
      <c r="AQ997">
        <v>15431.73</v>
      </c>
      <c r="AR997">
        <v>7452.74</v>
      </c>
      <c r="AT997">
        <v>9203.32</v>
      </c>
      <c r="AU997">
        <v>899.01</v>
      </c>
      <c r="AW997">
        <v>200.62</v>
      </c>
      <c r="AX997">
        <v>5206.3999999999996</v>
      </c>
    </row>
    <row r="998" spans="8:50">
      <c r="H998" s="5">
        <v>40688</v>
      </c>
      <c r="I998" s="4">
        <v>28.908000000000001</v>
      </c>
      <c r="J998" s="4">
        <v>1096.1400000000001</v>
      </c>
      <c r="L998" s="5">
        <v>40688</v>
      </c>
      <c r="M998">
        <v>6.4945000000000004</v>
      </c>
      <c r="N998">
        <v>6.4909999999999997</v>
      </c>
      <c r="O998">
        <v>6.4862000000000002</v>
      </c>
      <c r="P998">
        <v>6.4660000000000002</v>
      </c>
      <c r="Q998">
        <v>6.4245000000000001</v>
      </c>
      <c r="R998">
        <v>45.53</v>
      </c>
      <c r="S998">
        <v>45.73</v>
      </c>
      <c r="T998">
        <v>45.95</v>
      </c>
      <c r="U998">
        <v>46.63</v>
      </c>
      <c r="V998">
        <v>47.86</v>
      </c>
      <c r="Z998" s="5">
        <v>40695</v>
      </c>
      <c r="AA998">
        <v>28.556999999999999</v>
      </c>
      <c r="AC998" s="5">
        <v>41057</v>
      </c>
      <c r="AD998">
        <v>29.594999999999999</v>
      </c>
      <c r="AF998" s="5">
        <v>40695</v>
      </c>
      <c r="AG998">
        <v>28.396999999999998</v>
      </c>
      <c r="AI998" s="5">
        <v>40694</v>
      </c>
      <c r="AJ998">
        <v>28.274999999999999</v>
      </c>
      <c r="AL998" s="5">
        <v>40694</v>
      </c>
      <c r="AM998">
        <v>27.872</v>
      </c>
      <c r="AP998" s="5">
        <v>39730</v>
      </c>
      <c r="AQ998">
        <v>15943.24</v>
      </c>
      <c r="AR998">
        <v>7743.47</v>
      </c>
      <c r="AT998">
        <v>9157.49</v>
      </c>
      <c r="AU998">
        <v>905.11</v>
      </c>
      <c r="AW998">
        <v>198.12</v>
      </c>
      <c r="AX998">
        <v>5130.71</v>
      </c>
    </row>
    <row r="999" spans="8:50">
      <c r="H999" s="5">
        <v>40689</v>
      </c>
      <c r="I999" s="4">
        <v>28.861000000000001</v>
      </c>
      <c r="J999" s="4">
        <v>1091.8800000000001</v>
      </c>
      <c r="L999" s="5">
        <v>40689</v>
      </c>
      <c r="M999">
        <v>6.49</v>
      </c>
      <c r="N999">
        <v>6.4867999999999997</v>
      </c>
      <c r="O999">
        <v>6.4820000000000002</v>
      </c>
      <c r="P999">
        <v>6.4640000000000004</v>
      </c>
      <c r="Q999">
        <v>6.4234999999999998</v>
      </c>
      <c r="R999">
        <v>45.48</v>
      </c>
      <c r="S999">
        <v>45.68</v>
      </c>
      <c r="T999">
        <v>45.91</v>
      </c>
      <c r="U999">
        <v>46.58</v>
      </c>
      <c r="V999">
        <v>47.75</v>
      </c>
      <c r="Z999" s="5">
        <v>40696</v>
      </c>
      <c r="AA999">
        <v>28.678999999999998</v>
      </c>
      <c r="AC999" s="5">
        <v>41058</v>
      </c>
      <c r="AD999">
        <v>29.594999999999999</v>
      </c>
      <c r="AF999" s="5">
        <v>40696</v>
      </c>
      <c r="AG999">
        <v>28.524000000000001</v>
      </c>
      <c r="AI999" s="5">
        <v>40695</v>
      </c>
      <c r="AJ999">
        <v>28.192</v>
      </c>
      <c r="AL999" s="5">
        <v>40695</v>
      </c>
      <c r="AM999">
        <v>27.777000000000001</v>
      </c>
      <c r="AP999" s="5">
        <v>39731</v>
      </c>
      <c r="AQ999">
        <v>14796.87</v>
      </c>
      <c r="AR999">
        <v>7135.8</v>
      </c>
      <c r="AT999">
        <v>8276.43</v>
      </c>
      <c r="AU999">
        <v>840.86</v>
      </c>
      <c r="AW999">
        <v>198.12</v>
      </c>
      <c r="AX999">
        <v>5130.71</v>
      </c>
    </row>
    <row r="1000" spans="8:50">
      <c r="H1000" s="5">
        <v>40690</v>
      </c>
      <c r="I1000" s="4">
        <v>28.760999999999999</v>
      </c>
      <c r="J1000" s="4">
        <v>1083.6400000000001</v>
      </c>
      <c r="L1000" s="5">
        <v>40690</v>
      </c>
      <c r="M1000">
        <v>6.49</v>
      </c>
      <c r="N1000">
        <v>6.4861000000000004</v>
      </c>
      <c r="O1000">
        <v>6.4812000000000003</v>
      </c>
      <c r="P1000">
        <v>6.4615</v>
      </c>
      <c r="Q1000">
        <v>6.4215</v>
      </c>
      <c r="R1000">
        <v>45.33</v>
      </c>
      <c r="S1000">
        <v>45.58</v>
      </c>
      <c r="T1000">
        <v>45.79</v>
      </c>
      <c r="U1000">
        <v>46.45</v>
      </c>
      <c r="V1000">
        <v>47.71</v>
      </c>
      <c r="Z1000" s="5">
        <v>40697</v>
      </c>
      <c r="AA1000">
        <v>28.702999999999999</v>
      </c>
      <c r="AC1000" s="5">
        <v>41059</v>
      </c>
      <c r="AD1000">
        <v>29.83</v>
      </c>
      <c r="AF1000" s="5">
        <v>40697</v>
      </c>
      <c r="AG1000">
        <v>28.507999999999999</v>
      </c>
      <c r="AI1000" s="5">
        <v>40696</v>
      </c>
      <c r="AJ1000">
        <v>28.329000000000001</v>
      </c>
      <c r="AL1000" s="5">
        <v>40696</v>
      </c>
      <c r="AM1000">
        <v>27.919</v>
      </c>
      <c r="AP1000" s="5">
        <v>39734</v>
      </c>
      <c r="AQ1000">
        <v>16312.16</v>
      </c>
      <c r="AR1000">
        <v>8083.43</v>
      </c>
      <c r="AT1000">
        <v>8276.43</v>
      </c>
      <c r="AU1000">
        <v>840.86</v>
      </c>
      <c r="AW1000">
        <v>194.07</v>
      </c>
      <c r="AX1000">
        <v>5020.4399999999996</v>
      </c>
    </row>
    <row r="1001" spans="8:50">
      <c r="H1001" s="5">
        <v>40693</v>
      </c>
      <c r="I1001" s="4">
        <v>28.742000000000001</v>
      </c>
      <c r="J1001" s="4">
        <v>1081</v>
      </c>
      <c r="L1001" s="5">
        <v>40693</v>
      </c>
      <c r="M1001">
        <v>6.4798</v>
      </c>
      <c r="N1001">
        <v>6.4757999999999996</v>
      </c>
      <c r="O1001">
        <v>6.4706999999999999</v>
      </c>
      <c r="P1001">
        <v>6.45</v>
      </c>
      <c r="Q1001">
        <v>6.4065000000000003</v>
      </c>
      <c r="R1001">
        <v>45.32</v>
      </c>
      <c r="S1001">
        <v>45.52</v>
      </c>
      <c r="T1001">
        <v>45.77</v>
      </c>
      <c r="U1001">
        <v>46.35</v>
      </c>
      <c r="V1001">
        <v>47.67</v>
      </c>
      <c r="Z1001" s="5">
        <v>40700</v>
      </c>
      <c r="AA1001">
        <v>28.614999999999998</v>
      </c>
      <c r="AC1001" s="5">
        <v>41060</v>
      </c>
      <c r="AD1001">
        <v>29.835000000000001</v>
      </c>
      <c r="AF1001" s="5">
        <v>40700</v>
      </c>
      <c r="AG1001">
        <v>28.48</v>
      </c>
      <c r="AI1001" s="5">
        <v>40697</v>
      </c>
      <c r="AJ1001">
        <v>28.312999999999999</v>
      </c>
      <c r="AL1001" s="5">
        <v>40697</v>
      </c>
      <c r="AM1001">
        <v>27.902999999999999</v>
      </c>
      <c r="AP1001" s="5">
        <v>39735</v>
      </c>
      <c r="AQ1001">
        <v>16832.88</v>
      </c>
      <c r="AR1001">
        <v>8435.4599999999991</v>
      </c>
      <c r="AT1001">
        <v>9447.57</v>
      </c>
      <c r="AU1001">
        <v>956.3</v>
      </c>
      <c r="AW1001">
        <v>205.15</v>
      </c>
      <c r="AX1001">
        <v>5291.56</v>
      </c>
    </row>
    <row r="1002" spans="8:50">
      <c r="H1002" s="5">
        <v>40694</v>
      </c>
      <c r="I1002" s="4">
        <v>28.652000000000001</v>
      </c>
      <c r="J1002" s="4">
        <v>1080.4000000000001</v>
      </c>
      <c r="L1002" s="5">
        <v>40694</v>
      </c>
      <c r="M1002">
        <v>6.4767999999999999</v>
      </c>
      <c r="N1002">
        <v>6.4733000000000001</v>
      </c>
      <c r="O1002">
        <v>6.4684999999999997</v>
      </c>
      <c r="P1002">
        <v>6.4474999999999998</v>
      </c>
      <c r="Q1002">
        <v>6.4039999999999999</v>
      </c>
      <c r="R1002">
        <v>45.19</v>
      </c>
      <c r="S1002">
        <v>45.37</v>
      </c>
      <c r="T1002">
        <v>45.59</v>
      </c>
      <c r="U1002">
        <v>46.24</v>
      </c>
      <c r="V1002">
        <v>47.61</v>
      </c>
      <c r="Z1002" s="5">
        <v>40701</v>
      </c>
      <c r="AA1002">
        <v>28.635999999999999</v>
      </c>
      <c r="AC1002" s="5">
        <v>41061</v>
      </c>
      <c r="AD1002">
        <v>29.945</v>
      </c>
      <c r="AF1002" s="5">
        <v>40701</v>
      </c>
      <c r="AG1002">
        <v>28.495999999999999</v>
      </c>
      <c r="AI1002" s="5">
        <v>40700</v>
      </c>
      <c r="AJ1002">
        <v>28.285</v>
      </c>
      <c r="AL1002" s="5">
        <v>40700</v>
      </c>
      <c r="AM1002">
        <v>27.875</v>
      </c>
      <c r="AP1002" s="5">
        <v>39736</v>
      </c>
      <c r="AQ1002">
        <v>15998.3</v>
      </c>
      <c r="AR1002">
        <v>7894.06</v>
      </c>
      <c r="AT1002">
        <v>9547.4699999999993</v>
      </c>
      <c r="AU1002">
        <v>955.51</v>
      </c>
      <c r="AW1002">
        <v>203.32</v>
      </c>
      <c r="AX1002">
        <v>5246.26</v>
      </c>
    </row>
    <row r="1003" spans="8:50">
      <c r="H1003" s="5">
        <v>40695</v>
      </c>
      <c r="I1003" s="4">
        <v>28.556999999999999</v>
      </c>
      <c r="J1003" s="4">
        <v>1084.25</v>
      </c>
      <c r="L1003" s="5">
        <v>40695</v>
      </c>
      <c r="M1003">
        <v>6.4743000000000004</v>
      </c>
      <c r="N1003">
        <v>6.4710000000000001</v>
      </c>
      <c r="O1003">
        <v>6.4657</v>
      </c>
      <c r="P1003">
        <v>6.4459999999999997</v>
      </c>
      <c r="Q1003">
        <v>6.4015000000000004</v>
      </c>
      <c r="R1003">
        <v>45.16</v>
      </c>
      <c r="S1003">
        <v>45.38</v>
      </c>
      <c r="T1003">
        <v>45.61</v>
      </c>
      <c r="U1003">
        <v>46.27</v>
      </c>
      <c r="V1003">
        <v>47.5</v>
      </c>
      <c r="Z1003" s="5">
        <v>40702</v>
      </c>
      <c r="AA1003">
        <v>28.721</v>
      </c>
      <c r="AC1003" s="5">
        <v>41064</v>
      </c>
      <c r="AD1003">
        <v>29.954999999999998</v>
      </c>
      <c r="AF1003" s="5">
        <v>40702</v>
      </c>
      <c r="AG1003">
        <v>28.576000000000001</v>
      </c>
      <c r="AI1003" s="5">
        <v>40701</v>
      </c>
      <c r="AJ1003">
        <v>28.298999999999999</v>
      </c>
      <c r="AL1003" s="5">
        <v>40701</v>
      </c>
      <c r="AM1003">
        <v>27.911000000000001</v>
      </c>
      <c r="AP1003" s="5">
        <v>39737</v>
      </c>
      <c r="AQ1003">
        <v>15230.52</v>
      </c>
      <c r="AR1003">
        <v>7363.39</v>
      </c>
      <c r="AT1003">
        <v>8458.4500000000007</v>
      </c>
      <c r="AU1003">
        <v>864.52</v>
      </c>
      <c r="AW1003">
        <v>196.46</v>
      </c>
      <c r="AX1003">
        <v>5075.97</v>
      </c>
    </row>
    <row r="1004" spans="8:50">
      <c r="H1004" s="5">
        <v>40696</v>
      </c>
      <c r="I1004" s="4">
        <v>28.678999999999998</v>
      </c>
      <c r="J1004" s="4">
        <v>1078.6500000000001</v>
      </c>
      <c r="L1004" s="5">
        <v>40696</v>
      </c>
      <c r="M1004">
        <v>6.4772999999999996</v>
      </c>
      <c r="N1004">
        <v>6.4741</v>
      </c>
      <c r="O1004">
        <v>6.4690000000000003</v>
      </c>
      <c r="P1004">
        <v>6.4509999999999996</v>
      </c>
      <c r="Q1004">
        <v>6.4115000000000002</v>
      </c>
      <c r="R1004">
        <v>45.01</v>
      </c>
      <c r="S1004">
        <v>45.21</v>
      </c>
      <c r="T1004">
        <v>45.43</v>
      </c>
      <c r="U1004">
        <v>46.1</v>
      </c>
      <c r="V1004">
        <v>47.32</v>
      </c>
      <c r="Z1004" s="5">
        <v>40703</v>
      </c>
      <c r="AA1004">
        <v>28.77</v>
      </c>
      <c r="AC1004" s="5">
        <v>41065</v>
      </c>
      <c r="AD1004">
        <v>29.914999999999999</v>
      </c>
      <c r="AF1004" s="5">
        <v>40703</v>
      </c>
      <c r="AG1004">
        <v>28.626999999999999</v>
      </c>
      <c r="AI1004" s="5">
        <v>40702</v>
      </c>
      <c r="AJ1004">
        <v>28.381</v>
      </c>
      <c r="AL1004" s="5">
        <v>40702</v>
      </c>
      <c r="AM1004">
        <v>27.971</v>
      </c>
      <c r="AP1004" s="5">
        <v>39738</v>
      </c>
      <c r="AQ1004">
        <v>14554.21</v>
      </c>
      <c r="AR1004">
        <v>7007.53</v>
      </c>
      <c r="AT1004">
        <v>8693.82</v>
      </c>
      <c r="AU1004">
        <v>894.29</v>
      </c>
      <c r="AW1004">
        <v>191.65</v>
      </c>
      <c r="AX1004">
        <v>4960.3999999999996</v>
      </c>
    </row>
    <row r="1005" spans="8:50">
      <c r="H1005" s="5">
        <v>40697</v>
      </c>
      <c r="I1005" s="4">
        <v>28.702999999999999</v>
      </c>
      <c r="J1005" s="4">
        <v>1079</v>
      </c>
      <c r="L1005" s="5">
        <v>40697</v>
      </c>
      <c r="M1005">
        <v>6.4728000000000003</v>
      </c>
      <c r="N1005">
        <v>6.4698000000000002</v>
      </c>
      <c r="O1005">
        <v>6.4655000000000005</v>
      </c>
      <c r="P1005">
        <v>6.4474999999999998</v>
      </c>
      <c r="Q1005">
        <v>6.4074999999999998</v>
      </c>
      <c r="R1005">
        <v>44.97</v>
      </c>
      <c r="S1005">
        <v>45.17</v>
      </c>
      <c r="T1005">
        <v>45.39</v>
      </c>
      <c r="U1005">
        <v>46.05</v>
      </c>
      <c r="V1005">
        <v>47.26</v>
      </c>
      <c r="Z1005" s="5">
        <v>40704</v>
      </c>
      <c r="AA1005">
        <v>28.856999999999999</v>
      </c>
      <c r="AC1005" s="5">
        <v>41066</v>
      </c>
      <c r="AD1005">
        <v>29.803000000000001</v>
      </c>
      <c r="AF1005" s="5">
        <v>40704</v>
      </c>
      <c r="AG1005">
        <v>28.736999999999998</v>
      </c>
      <c r="AI1005" s="5">
        <v>40703</v>
      </c>
      <c r="AJ1005">
        <v>28.442</v>
      </c>
      <c r="AL1005" s="5">
        <v>40703</v>
      </c>
      <c r="AM1005">
        <v>28.068999999999999</v>
      </c>
      <c r="AP1005" s="5">
        <v>39741</v>
      </c>
      <c r="AQ1005">
        <v>15323.01</v>
      </c>
      <c r="AR1005">
        <v>7441.13</v>
      </c>
      <c r="AT1005">
        <v>9005.59</v>
      </c>
      <c r="AU1005">
        <v>927.37</v>
      </c>
      <c r="AW1005">
        <v>190.08</v>
      </c>
      <c r="AX1005">
        <v>4931.84</v>
      </c>
    </row>
    <row r="1006" spans="8:50">
      <c r="H1006" s="5">
        <v>40700</v>
      </c>
      <c r="I1006" s="4">
        <v>28.614999999999998</v>
      </c>
      <c r="J1006" s="4">
        <v>1084.33</v>
      </c>
      <c r="L1006" s="5">
        <v>40700</v>
      </c>
      <c r="M1006">
        <v>6.4683000000000002</v>
      </c>
      <c r="N1006">
        <v>6.4653</v>
      </c>
      <c r="O1006">
        <v>6.4610000000000003</v>
      </c>
      <c r="P1006">
        <v>6.4429999999999996</v>
      </c>
      <c r="Q1006">
        <v>6.4024999999999999</v>
      </c>
      <c r="R1006">
        <v>44.97</v>
      </c>
      <c r="S1006">
        <v>45.16</v>
      </c>
      <c r="T1006">
        <v>45.41</v>
      </c>
      <c r="U1006">
        <v>46.1</v>
      </c>
      <c r="V1006">
        <v>47.36</v>
      </c>
      <c r="Z1006" s="5">
        <v>40707</v>
      </c>
      <c r="AA1006">
        <v>28.835999999999999</v>
      </c>
      <c r="AC1006" s="5">
        <v>41067</v>
      </c>
      <c r="AD1006">
        <v>29.785</v>
      </c>
      <c r="AF1006" s="5">
        <v>40707</v>
      </c>
      <c r="AG1006">
        <v>28.725999999999999</v>
      </c>
      <c r="AI1006" s="5">
        <v>40704</v>
      </c>
      <c r="AJ1006">
        <v>28.567</v>
      </c>
      <c r="AL1006" s="5">
        <v>40704</v>
      </c>
      <c r="AM1006">
        <v>28.132000000000001</v>
      </c>
      <c r="AP1006" s="5">
        <v>39742</v>
      </c>
      <c r="AQ1006">
        <v>15041.17</v>
      </c>
      <c r="AR1006">
        <v>7267.12</v>
      </c>
      <c r="AT1006">
        <v>9306.25</v>
      </c>
      <c r="AU1006">
        <v>956.64</v>
      </c>
      <c r="AW1006">
        <v>189.42</v>
      </c>
      <c r="AX1006">
        <v>4942.72</v>
      </c>
    </row>
    <row r="1007" spans="8:50">
      <c r="H1007" s="5">
        <v>40701</v>
      </c>
      <c r="I1007" s="4">
        <v>28.635999999999999</v>
      </c>
      <c r="J1007" s="4">
        <v>1079.5</v>
      </c>
      <c r="L1007" s="5">
        <v>40701</v>
      </c>
      <c r="M1007">
        <v>6.4725999999999999</v>
      </c>
      <c r="N1007">
        <v>6.4705000000000004</v>
      </c>
      <c r="O1007">
        <v>6.4660000000000002</v>
      </c>
      <c r="P1007">
        <v>6.4495000000000005</v>
      </c>
      <c r="Q1007">
        <v>6.4109999999999996</v>
      </c>
      <c r="R1007">
        <v>44.86</v>
      </c>
      <c r="S1007">
        <v>45.08</v>
      </c>
      <c r="T1007">
        <v>45.29</v>
      </c>
      <c r="U1007">
        <v>45.96</v>
      </c>
      <c r="V1007">
        <v>47.21</v>
      </c>
      <c r="Z1007" s="5">
        <v>40708</v>
      </c>
      <c r="AA1007">
        <v>28.803000000000001</v>
      </c>
      <c r="AC1007" s="5">
        <v>41068</v>
      </c>
      <c r="AD1007">
        <v>29.855</v>
      </c>
      <c r="AF1007" s="5">
        <v>40708</v>
      </c>
      <c r="AG1007">
        <v>28.667999999999999</v>
      </c>
      <c r="AI1007" s="5">
        <v>40707</v>
      </c>
      <c r="AJ1007">
        <v>28.541</v>
      </c>
      <c r="AL1007" s="5">
        <v>40707</v>
      </c>
      <c r="AM1007">
        <v>28.175999999999998</v>
      </c>
      <c r="AP1007" s="5">
        <v>39743</v>
      </c>
      <c r="AQ1007">
        <v>14266.6</v>
      </c>
      <c r="AR1007">
        <v>6700.87</v>
      </c>
      <c r="AT1007">
        <v>8674.69</v>
      </c>
      <c r="AU1007">
        <v>889.23</v>
      </c>
      <c r="AW1007">
        <v>185.79</v>
      </c>
      <c r="AX1007">
        <v>4862.59</v>
      </c>
    </row>
    <row r="1008" spans="8:50">
      <c r="H1008" s="5">
        <v>40702</v>
      </c>
      <c r="I1008" s="4">
        <v>28.721</v>
      </c>
      <c r="J1008" s="4">
        <v>1087</v>
      </c>
      <c r="L1008" s="5">
        <v>40702</v>
      </c>
      <c r="M1008">
        <v>6.4741</v>
      </c>
      <c r="N1008">
        <v>6.4722999999999997</v>
      </c>
      <c r="O1008">
        <v>6.4695</v>
      </c>
      <c r="P1008">
        <v>6.4545000000000003</v>
      </c>
      <c r="Q1008">
        <v>6.4175000000000004</v>
      </c>
      <c r="R1008">
        <v>44.9</v>
      </c>
      <c r="S1008">
        <v>45.1</v>
      </c>
      <c r="T1008">
        <v>45.32</v>
      </c>
      <c r="U1008">
        <v>45.98</v>
      </c>
      <c r="V1008">
        <v>47.26</v>
      </c>
      <c r="Z1008" s="5">
        <v>40709</v>
      </c>
      <c r="AA1008">
        <v>28.869</v>
      </c>
      <c r="AC1008" s="5">
        <v>41071</v>
      </c>
      <c r="AD1008">
        <v>29.925000000000001</v>
      </c>
      <c r="AF1008" s="5">
        <v>40709</v>
      </c>
      <c r="AG1008">
        <v>28.739000000000001</v>
      </c>
      <c r="AI1008" s="5">
        <v>40708</v>
      </c>
      <c r="AJ1008">
        <v>28.507999999999999</v>
      </c>
      <c r="AL1008" s="5">
        <v>40708</v>
      </c>
      <c r="AM1008">
        <v>28.108000000000001</v>
      </c>
      <c r="AP1008" s="5">
        <v>39744</v>
      </c>
      <c r="AQ1008">
        <v>13760.49</v>
      </c>
      <c r="AR1008">
        <v>6403.15</v>
      </c>
      <c r="AT1008">
        <v>8460.98</v>
      </c>
      <c r="AU1008">
        <v>871.7</v>
      </c>
      <c r="AW1008">
        <v>180.28</v>
      </c>
      <c r="AX1008">
        <v>4730.51</v>
      </c>
    </row>
    <row r="1009" spans="8:50">
      <c r="H1009" s="5">
        <v>40703</v>
      </c>
      <c r="I1009" s="4">
        <v>28.77</v>
      </c>
      <c r="J1009" s="4">
        <v>1083</v>
      </c>
      <c r="L1009" s="5">
        <v>40703</v>
      </c>
      <c r="M1009">
        <v>6.4798</v>
      </c>
      <c r="N1009">
        <v>6.4786999999999999</v>
      </c>
      <c r="O1009">
        <v>6.4770000000000003</v>
      </c>
      <c r="P1009">
        <v>6.4645000000000001</v>
      </c>
      <c r="Q1009">
        <v>6.4370000000000003</v>
      </c>
      <c r="R1009">
        <v>44.81</v>
      </c>
      <c r="S1009">
        <v>45.02</v>
      </c>
      <c r="T1009">
        <v>45.26</v>
      </c>
      <c r="U1009">
        <v>45.84</v>
      </c>
      <c r="V1009">
        <v>47.08</v>
      </c>
      <c r="Z1009" s="5">
        <v>40710</v>
      </c>
      <c r="AA1009">
        <v>28.977</v>
      </c>
      <c r="AC1009" s="5">
        <v>41072</v>
      </c>
      <c r="AD1009">
        <v>29.914999999999999</v>
      </c>
      <c r="AF1009" s="5">
        <v>40710</v>
      </c>
      <c r="AG1009">
        <v>28.861999999999998</v>
      </c>
      <c r="AI1009" s="5">
        <v>40709</v>
      </c>
      <c r="AJ1009">
        <v>28.564</v>
      </c>
      <c r="AL1009" s="5">
        <v>40709</v>
      </c>
      <c r="AM1009">
        <v>28.154</v>
      </c>
      <c r="AP1009" s="5">
        <v>39745</v>
      </c>
      <c r="AQ1009">
        <v>12618.38</v>
      </c>
      <c r="AR1009">
        <v>5802.71</v>
      </c>
      <c r="AT1009">
        <v>7649.08</v>
      </c>
      <c r="AU1009">
        <v>806.11</v>
      </c>
      <c r="AW1009">
        <v>174.31</v>
      </c>
      <c r="AX1009">
        <v>4579.62</v>
      </c>
    </row>
    <row r="1010" spans="8:50">
      <c r="H1010" s="5">
        <v>40704</v>
      </c>
      <c r="I1010" s="4">
        <v>28.856999999999999</v>
      </c>
      <c r="J1010" s="4">
        <v>1088</v>
      </c>
      <c r="L1010" s="5">
        <v>40704</v>
      </c>
      <c r="M1010">
        <v>6.4782999999999999</v>
      </c>
      <c r="N1010">
        <v>6.4744999999999999</v>
      </c>
      <c r="O1010">
        <v>6.4696999999999996</v>
      </c>
      <c r="P1010">
        <v>6.45</v>
      </c>
      <c r="Q1010">
        <v>6.4055</v>
      </c>
      <c r="R1010">
        <v>45.07</v>
      </c>
      <c r="S1010">
        <v>45.23</v>
      </c>
      <c r="T1010">
        <v>45.38</v>
      </c>
      <c r="U1010">
        <v>46.14</v>
      </c>
      <c r="V1010">
        <v>47.38</v>
      </c>
      <c r="Z1010" s="5">
        <v>40711</v>
      </c>
      <c r="AA1010">
        <v>28.896999999999998</v>
      </c>
      <c r="AC1010" s="5">
        <v>41073</v>
      </c>
      <c r="AD1010">
        <v>29.905000000000001</v>
      </c>
      <c r="AF1010" s="5">
        <v>40711</v>
      </c>
      <c r="AG1010">
        <v>28.786999999999999</v>
      </c>
      <c r="AI1010" s="5">
        <v>40710</v>
      </c>
      <c r="AJ1010">
        <v>28.692</v>
      </c>
      <c r="AL1010" s="5">
        <v>40710</v>
      </c>
      <c r="AM1010">
        <v>28.297000000000001</v>
      </c>
      <c r="AP1010" s="5">
        <v>39748</v>
      </c>
      <c r="AQ1010">
        <v>11015.84</v>
      </c>
      <c r="AR1010">
        <v>4990.08</v>
      </c>
      <c r="AT1010">
        <v>7162.9</v>
      </c>
      <c r="AU1010">
        <v>746.46</v>
      </c>
      <c r="AW1010">
        <v>165.57</v>
      </c>
      <c r="AX1010">
        <v>4366.87</v>
      </c>
    </row>
    <row r="1011" spans="8:50">
      <c r="H1011" s="5">
        <v>40707</v>
      </c>
      <c r="I1011" s="4">
        <v>28.835999999999999</v>
      </c>
      <c r="J1011" s="4">
        <v>1088.19</v>
      </c>
      <c r="L1011" s="5">
        <v>40707</v>
      </c>
      <c r="M1011">
        <v>6.4812000000000003</v>
      </c>
      <c r="N1011">
        <v>6.4794999999999998</v>
      </c>
      <c r="O1011">
        <v>6.4764999999999997</v>
      </c>
      <c r="P1011">
        <v>6.4655000000000005</v>
      </c>
      <c r="Q1011">
        <v>6.4335000000000004</v>
      </c>
      <c r="R1011">
        <v>45.06</v>
      </c>
      <c r="S1011">
        <v>45.28</v>
      </c>
      <c r="T1011">
        <v>45.48</v>
      </c>
      <c r="U1011">
        <v>46.18</v>
      </c>
      <c r="V1011">
        <v>47.36</v>
      </c>
      <c r="Z1011" s="5">
        <v>40714</v>
      </c>
      <c r="AA1011">
        <v>28.96</v>
      </c>
      <c r="AC1011" s="5">
        <v>41074</v>
      </c>
      <c r="AD1011">
        <v>29.905000000000001</v>
      </c>
      <c r="AF1011" s="5">
        <v>40714</v>
      </c>
      <c r="AG1011">
        <v>28.844999999999999</v>
      </c>
      <c r="AI1011" s="5">
        <v>40711</v>
      </c>
      <c r="AJ1011">
        <v>28.619</v>
      </c>
      <c r="AL1011" s="5">
        <v>40711</v>
      </c>
      <c r="AM1011">
        <v>28.231999999999999</v>
      </c>
      <c r="AP1011" s="5">
        <v>39749</v>
      </c>
      <c r="AQ1011">
        <v>12596.29</v>
      </c>
      <c r="AR1011">
        <v>5683.06</v>
      </c>
      <c r="AT1011">
        <v>7621.92</v>
      </c>
      <c r="AU1011">
        <v>784.03</v>
      </c>
      <c r="AW1011">
        <v>166.76</v>
      </c>
      <c r="AX1011">
        <v>4399.97</v>
      </c>
    </row>
    <row r="1012" spans="8:50">
      <c r="H1012" s="5">
        <v>40708</v>
      </c>
      <c r="I1012" s="4">
        <v>28.803000000000001</v>
      </c>
      <c r="J1012" s="4">
        <v>1083.25</v>
      </c>
      <c r="L1012" s="5">
        <v>40708</v>
      </c>
      <c r="M1012">
        <v>6.4740000000000002</v>
      </c>
      <c r="N1012">
        <v>6.4717000000000002</v>
      </c>
      <c r="O1012">
        <v>6.4682000000000004</v>
      </c>
      <c r="P1012">
        <v>6.4565000000000001</v>
      </c>
      <c r="Q1012">
        <v>6.4264999999999999</v>
      </c>
      <c r="R1012">
        <v>44.9</v>
      </c>
      <c r="S1012">
        <v>45.1</v>
      </c>
      <c r="T1012">
        <v>45.31</v>
      </c>
      <c r="U1012">
        <v>45.91</v>
      </c>
      <c r="V1012">
        <v>47.24</v>
      </c>
      <c r="Z1012" s="5">
        <v>40715</v>
      </c>
      <c r="AA1012">
        <v>28.83</v>
      </c>
      <c r="AC1012" s="5">
        <v>41075</v>
      </c>
      <c r="AD1012">
        <v>29.855</v>
      </c>
      <c r="AF1012" s="5">
        <v>40715</v>
      </c>
      <c r="AG1012">
        <v>28.69</v>
      </c>
      <c r="AI1012" s="5">
        <v>40714</v>
      </c>
      <c r="AJ1012">
        <v>28.7</v>
      </c>
      <c r="AL1012" s="5">
        <v>40714</v>
      </c>
      <c r="AM1012">
        <v>28.283999999999999</v>
      </c>
      <c r="AP1012" s="5">
        <v>39750</v>
      </c>
      <c r="AQ1012">
        <v>12702.07</v>
      </c>
      <c r="AR1012">
        <v>5786.71</v>
      </c>
      <c r="AT1012">
        <v>8211.9</v>
      </c>
      <c r="AU1012">
        <v>830.32</v>
      </c>
      <c r="AW1012">
        <v>167.28</v>
      </c>
      <c r="AX1012">
        <v>4406.5200000000004</v>
      </c>
    </row>
    <row r="1013" spans="8:50">
      <c r="H1013" s="5">
        <v>40709</v>
      </c>
      <c r="I1013" s="4">
        <v>28.869</v>
      </c>
      <c r="J1013" s="4">
        <v>1089.5</v>
      </c>
      <c r="L1013" s="5">
        <v>40709</v>
      </c>
      <c r="M1013">
        <v>6.48</v>
      </c>
      <c r="N1013">
        <v>6.4779</v>
      </c>
      <c r="O1013">
        <v>6.4755000000000003</v>
      </c>
      <c r="P1013">
        <v>6.4660000000000002</v>
      </c>
      <c r="Q1013">
        <v>6.4375</v>
      </c>
      <c r="R1013">
        <v>45.02</v>
      </c>
      <c r="S1013">
        <v>45.27</v>
      </c>
      <c r="T1013">
        <v>45.48</v>
      </c>
      <c r="U1013">
        <v>46.16</v>
      </c>
      <c r="V1013">
        <v>47.38</v>
      </c>
      <c r="Z1013" s="5">
        <v>40716</v>
      </c>
      <c r="AA1013">
        <v>28.788</v>
      </c>
      <c r="AC1013" s="5">
        <v>41078</v>
      </c>
      <c r="AD1013">
        <v>29.855</v>
      </c>
      <c r="AF1013" s="5">
        <v>40716</v>
      </c>
      <c r="AG1013">
        <v>28.652999999999999</v>
      </c>
      <c r="AI1013" s="5">
        <v>40715</v>
      </c>
      <c r="AJ1013">
        <v>28.55</v>
      </c>
      <c r="AL1013" s="5">
        <v>40715</v>
      </c>
      <c r="AM1013">
        <v>28.14</v>
      </c>
      <c r="AP1013" s="5">
        <v>39751</v>
      </c>
      <c r="AQ1013">
        <v>14329.85</v>
      </c>
      <c r="AR1013">
        <v>6764.04</v>
      </c>
      <c r="AT1013">
        <v>9029.76</v>
      </c>
      <c r="AU1013">
        <v>899.37</v>
      </c>
      <c r="AW1013">
        <v>178.01</v>
      </c>
      <c r="AX1013">
        <v>4683.6400000000003</v>
      </c>
    </row>
    <row r="1014" spans="8:50">
      <c r="H1014" s="5">
        <v>40710</v>
      </c>
      <c r="I1014" s="4">
        <v>28.977</v>
      </c>
      <c r="J1014" s="4">
        <v>1093</v>
      </c>
      <c r="L1014" s="5">
        <v>40710</v>
      </c>
      <c r="M1014">
        <v>6.4832000000000001</v>
      </c>
      <c r="N1014">
        <v>6.4817</v>
      </c>
      <c r="O1014">
        <v>6.4797000000000002</v>
      </c>
      <c r="P1014">
        <v>6.4696999999999996</v>
      </c>
      <c r="Q1014">
        <v>6.4420000000000002</v>
      </c>
      <c r="R1014">
        <v>45.15</v>
      </c>
      <c r="S1014">
        <v>45.34</v>
      </c>
      <c r="T1014">
        <v>45.54</v>
      </c>
      <c r="U1014">
        <v>46.19</v>
      </c>
      <c r="V1014">
        <v>47.49</v>
      </c>
      <c r="Z1014" s="5">
        <v>40717</v>
      </c>
      <c r="AA1014">
        <v>28.925000000000001</v>
      </c>
      <c r="AC1014" s="5">
        <v>41079</v>
      </c>
      <c r="AD1014">
        <v>29.774999999999999</v>
      </c>
      <c r="AF1014" s="5">
        <v>40717</v>
      </c>
      <c r="AG1014">
        <v>28.798000000000002</v>
      </c>
      <c r="AI1014" s="5">
        <v>40716</v>
      </c>
      <c r="AJ1014">
        <v>28.507999999999999</v>
      </c>
      <c r="AL1014" s="5">
        <v>40716</v>
      </c>
      <c r="AM1014">
        <v>28.103000000000002</v>
      </c>
      <c r="AP1014" s="5">
        <v>39752</v>
      </c>
      <c r="AQ1014">
        <v>13968.67</v>
      </c>
      <c r="AR1014">
        <v>6611.15</v>
      </c>
      <c r="AT1014">
        <v>8576.98</v>
      </c>
      <c r="AU1014">
        <v>867.12</v>
      </c>
      <c r="AW1014">
        <v>186.08</v>
      </c>
      <c r="AX1014">
        <v>4870.66</v>
      </c>
    </row>
    <row r="1015" spans="8:50">
      <c r="H1015" s="5">
        <v>40711</v>
      </c>
      <c r="I1015" s="4">
        <v>28.896999999999998</v>
      </c>
      <c r="J1015" s="4">
        <v>1081.8699999999999</v>
      </c>
      <c r="L1015" s="5">
        <v>40711</v>
      </c>
      <c r="M1015">
        <v>6.4668000000000001</v>
      </c>
      <c r="N1015">
        <v>6.4649000000000001</v>
      </c>
      <c r="O1015">
        <v>6.4619999999999997</v>
      </c>
      <c r="P1015">
        <v>6.4522000000000004</v>
      </c>
      <c r="Q1015">
        <v>6.423</v>
      </c>
      <c r="R1015">
        <v>45.01</v>
      </c>
      <c r="S1015">
        <v>45.22</v>
      </c>
      <c r="T1015">
        <v>45.44</v>
      </c>
      <c r="U1015">
        <v>46.09</v>
      </c>
      <c r="V1015">
        <v>47.31</v>
      </c>
      <c r="Z1015" s="5">
        <v>40718</v>
      </c>
      <c r="AA1015">
        <v>28.861000000000001</v>
      </c>
      <c r="AC1015" s="5">
        <v>41080</v>
      </c>
      <c r="AD1015">
        <v>29.824999999999999</v>
      </c>
      <c r="AF1015" s="5">
        <v>40718</v>
      </c>
      <c r="AG1015">
        <v>28.736000000000001</v>
      </c>
      <c r="AI1015" s="5">
        <v>40717</v>
      </c>
      <c r="AJ1015">
        <v>28.64</v>
      </c>
      <c r="AL1015" s="5">
        <v>40717</v>
      </c>
      <c r="AM1015">
        <v>28.245000000000001</v>
      </c>
      <c r="AP1015" s="5">
        <v>39755</v>
      </c>
      <c r="AQ1015">
        <v>14344.37</v>
      </c>
      <c r="AR1015">
        <v>6806.33</v>
      </c>
      <c r="AT1015">
        <v>8576.98</v>
      </c>
      <c r="AU1015">
        <v>867.12</v>
      </c>
      <c r="AW1015">
        <v>190.44</v>
      </c>
      <c r="AX1015">
        <v>4995.0600000000004</v>
      </c>
    </row>
    <row r="1016" spans="8:50">
      <c r="H1016" s="5">
        <v>40714</v>
      </c>
      <c r="I1016" s="4">
        <v>28.96</v>
      </c>
      <c r="J1016" s="4">
        <v>1086.48</v>
      </c>
      <c r="L1016" s="5">
        <v>40714</v>
      </c>
      <c r="M1016">
        <v>6.4725999999999999</v>
      </c>
      <c r="N1016">
        <v>6.4714999999999998</v>
      </c>
      <c r="O1016">
        <v>6.4692999999999996</v>
      </c>
      <c r="P1016">
        <v>6.4596</v>
      </c>
      <c r="Q1016">
        <v>6.4292999999999996</v>
      </c>
      <c r="R1016">
        <v>45.18</v>
      </c>
      <c r="S1016">
        <v>45.34</v>
      </c>
      <c r="T1016">
        <v>45.54</v>
      </c>
      <c r="U1016">
        <v>46.18</v>
      </c>
      <c r="V1016">
        <v>47.45</v>
      </c>
      <c r="Z1016" s="5">
        <v>40721</v>
      </c>
      <c r="AA1016">
        <v>28.923000000000002</v>
      </c>
      <c r="AC1016" s="5">
        <v>41081</v>
      </c>
      <c r="AD1016">
        <v>29.954999999999998</v>
      </c>
      <c r="AF1016" s="5">
        <v>40721</v>
      </c>
      <c r="AG1016">
        <v>28.798000000000002</v>
      </c>
      <c r="AI1016" s="5">
        <v>40718</v>
      </c>
      <c r="AJ1016">
        <v>28.579000000000001</v>
      </c>
      <c r="AL1016" s="5">
        <v>40718</v>
      </c>
      <c r="AM1016">
        <v>28.190999999999999</v>
      </c>
      <c r="AP1016" s="5">
        <v>39756</v>
      </c>
      <c r="AQ1016">
        <v>14384.34</v>
      </c>
      <c r="AR1016">
        <v>6860.88</v>
      </c>
      <c r="AT1016">
        <v>9114.6</v>
      </c>
      <c r="AU1016">
        <v>910.7</v>
      </c>
      <c r="AW1016">
        <v>190.43</v>
      </c>
      <c r="AX1016">
        <v>4992.63</v>
      </c>
    </row>
    <row r="1017" spans="8:50">
      <c r="H1017" s="5">
        <v>40715</v>
      </c>
      <c r="I1017" s="4">
        <v>28.83</v>
      </c>
      <c r="J1017" s="4">
        <v>1078.2</v>
      </c>
      <c r="L1017" s="5">
        <v>40715</v>
      </c>
      <c r="M1017">
        <v>6.4672999999999998</v>
      </c>
      <c r="N1017">
        <v>6.4656000000000002</v>
      </c>
      <c r="O1017">
        <v>6.4630000000000001</v>
      </c>
      <c r="P1017">
        <v>6.4530000000000003</v>
      </c>
      <c r="Q1017">
        <v>6.4219999999999997</v>
      </c>
      <c r="R1017">
        <v>44.99</v>
      </c>
      <c r="S1017">
        <v>45.2</v>
      </c>
      <c r="T1017">
        <v>45.4</v>
      </c>
      <c r="U1017">
        <v>46.04</v>
      </c>
      <c r="V1017">
        <v>47.12</v>
      </c>
      <c r="Z1017" s="5">
        <v>40722</v>
      </c>
      <c r="AA1017">
        <v>28.878</v>
      </c>
      <c r="AC1017" s="5">
        <v>41082</v>
      </c>
      <c r="AD1017">
        <v>29.914999999999999</v>
      </c>
      <c r="AF1017" s="5">
        <v>40722</v>
      </c>
      <c r="AG1017">
        <v>28.753</v>
      </c>
      <c r="AI1017" s="5">
        <v>40721</v>
      </c>
      <c r="AJ1017">
        <v>28.652999999999999</v>
      </c>
      <c r="AL1017" s="5">
        <v>40721</v>
      </c>
      <c r="AM1017">
        <v>28.263000000000002</v>
      </c>
      <c r="AP1017" s="5">
        <v>39757</v>
      </c>
      <c r="AQ1017">
        <v>14840.16</v>
      </c>
      <c r="AR1017">
        <v>7225.69</v>
      </c>
      <c r="AT1017">
        <v>9521.24</v>
      </c>
      <c r="AU1017">
        <v>966.91</v>
      </c>
      <c r="AW1017">
        <v>189.99</v>
      </c>
      <c r="AX1017">
        <v>4978.26</v>
      </c>
    </row>
    <row r="1018" spans="8:50">
      <c r="H1018" s="5">
        <v>40716</v>
      </c>
      <c r="I1018" s="4">
        <v>28.788</v>
      </c>
      <c r="J1018" s="4">
        <v>1077.5</v>
      </c>
      <c r="L1018" s="5">
        <v>40716</v>
      </c>
      <c r="M1018">
        <v>6.4619</v>
      </c>
      <c r="N1018">
        <v>6.4596</v>
      </c>
      <c r="O1018">
        <v>6.4569999999999999</v>
      </c>
      <c r="P1018">
        <v>6.4470000000000001</v>
      </c>
      <c r="Q1018">
        <v>6.4169999999999998</v>
      </c>
      <c r="R1018">
        <v>45.01</v>
      </c>
      <c r="S1018">
        <v>45.21</v>
      </c>
      <c r="T1018">
        <v>45.42</v>
      </c>
      <c r="U1018">
        <v>46.05</v>
      </c>
      <c r="V1018">
        <v>47.2</v>
      </c>
      <c r="Z1018" s="5">
        <v>40723</v>
      </c>
      <c r="AA1018">
        <v>28.760999999999999</v>
      </c>
      <c r="AC1018" s="5">
        <v>41085</v>
      </c>
      <c r="AD1018">
        <v>29.954999999999998</v>
      </c>
      <c r="AF1018" s="5">
        <v>40723</v>
      </c>
      <c r="AG1018">
        <v>28.626000000000001</v>
      </c>
      <c r="AI1018" s="5">
        <v>40722</v>
      </c>
      <c r="AJ1018">
        <v>28.582999999999998</v>
      </c>
      <c r="AL1018" s="5">
        <v>40722</v>
      </c>
      <c r="AM1018">
        <v>28.198</v>
      </c>
      <c r="AP1018" s="5">
        <v>39758</v>
      </c>
      <c r="AQ1018">
        <v>13790.04</v>
      </c>
      <c r="AR1018">
        <v>6599.5</v>
      </c>
      <c r="AT1018">
        <v>8899.14</v>
      </c>
      <c r="AU1018">
        <v>909.3</v>
      </c>
      <c r="AW1018">
        <v>178.45</v>
      </c>
      <c r="AX1018">
        <v>4694.12</v>
      </c>
    </row>
    <row r="1019" spans="8:50">
      <c r="H1019" s="5">
        <v>40717</v>
      </c>
      <c r="I1019" s="4">
        <v>28.925000000000001</v>
      </c>
      <c r="J1019" s="4">
        <v>1082</v>
      </c>
      <c r="L1019" s="5">
        <v>40717</v>
      </c>
      <c r="M1019">
        <v>6.4671000000000003</v>
      </c>
      <c r="N1019">
        <v>6.4656000000000002</v>
      </c>
      <c r="O1019">
        <v>6.4637000000000002</v>
      </c>
      <c r="P1019">
        <v>6.4535</v>
      </c>
      <c r="Q1019">
        <v>6.4234999999999998</v>
      </c>
      <c r="R1019">
        <v>45.18</v>
      </c>
      <c r="S1019">
        <v>45.38</v>
      </c>
      <c r="T1019">
        <v>45.59</v>
      </c>
      <c r="U1019">
        <v>46.2</v>
      </c>
      <c r="V1019">
        <v>47.33</v>
      </c>
      <c r="Z1019" s="5">
        <v>40724</v>
      </c>
      <c r="AA1019">
        <v>28.638999999999999</v>
      </c>
      <c r="AC1019" s="5">
        <v>41086</v>
      </c>
      <c r="AD1019">
        <v>29.934999999999999</v>
      </c>
      <c r="AF1019" s="5">
        <v>40724</v>
      </c>
      <c r="AG1019">
        <v>28.498999999999999</v>
      </c>
      <c r="AI1019" s="5">
        <v>40723</v>
      </c>
      <c r="AJ1019">
        <v>28.486000000000001</v>
      </c>
      <c r="AL1019" s="5">
        <v>40723</v>
      </c>
      <c r="AM1019">
        <v>28.096</v>
      </c>
      <c r="AP1019" s="5">
        <v>39759</v>
      </c>
      <c r="AQ1019">
        <v>14243.43</v>
      </c>
      <c r="AR1019">
        <v>6794.59</v>
      </c>
      <c r="AT1019">
        <v>8583</v>
      </c>
      <c r="AU1019">
        <v>879</v>
      </c>
      <c r="AW1019">
        <v>179.51</v>
      </c>
      <c r="AX1019">
        <v>4742.33</v>
      </c>
    </row>
    <row r="1020" spans="8:50">
      <c r="H1020" s="5">
        <v>40718</v>
      </c>
      <c r="I1020" s="4">
        <v>28.861000000000001</v>
      </c>
      <c r="J1020" s="4">
        <v>1086.5</v>
      </c>
      <c r="L1020" s="5">
        <v>40718</v>
      </c>
      <c r="M1020">
        <v>6.4699</v>
      </c>
      <c r="N1020">
        <v>6.468</v>
      </c>
      <c r="O1020">
        <v>6.4657999999999998</v>
      </c>
      <c r="P1020">
        <v>6.4561999999999999</v>
      </c>
      <c r="Q1020">
        <v>6.4284999999999997</v>
      </c>
      <c r="R1020">
        <v>45.21</v>
      </c>
      <c r="S1020">
        <v>45.42</v>
      </c>
      <c r="T1020">
        <v>45.62</v>
      </c>
      <c r="U1020">
        <v>46.22</v>
      </c>
      <c r="V1020">
        <v>47.36</v>
      </c>
      <c r="Z1020" s="5">
        <v>40725</v>
      </c>
      <c r="AA1020">
        <v>28.664000000000001</v>
      </c>
      <c r="AC1020" s="5">
        <v>41087</v>
      </c>
      <c r="AD1020">
        <v>29.835000000000001</v>
      </c>
      <c r="AF1020" s="5">
        <v>40725</v>
      </c>
      <c r="AG1020">
        <v>28.524000000000001</v>
      </c>
      <c r="AI1020" s="5">
        <v>40724</v>
      </c>
      <c r="AJ1020">
        <v>28.364000000000001</v>
      </c>
      <c r="AL1020" s="5">
        <v>40724</v>
      </c>
      <c r="AM1020">
        <v>27.943999999999999</v>
      </c>
      <c r="AP1020" s="5">
        <v>39762</v>
      </c>
      <c r="AQ1020">
        <v>14744.63</v>
      </c>
      <c r="AR1020">
        <v>7412.85</v>
      </c>
      <c r="AT1020">
        <v>9081.43</v>
      </c>
      <c r="AU1020">
        <v>916.65</v>
      </c>
      <c r="AW1020">
        <v>179.09</v>
      </c>
      <c r="AX1020">
        <v>4740.2700000000004</v>
      </c>
    </row>
    <row r="1021" spans="8:50">
      <c r="H1021" s="5">
        <v>40721</v>
      </c>
      <c r="I1021" s="4">
        <v>28.923000000000002</v>
      </c>
      <c r="J1021" s="4">
        <v>1085.3</v>
      </c>
      <c r="L1021" s="5">
        <v>40721</v>
      </c>
      <c r="M1021">
        <v>6.4816000000000003</v>
      </c>
      <c r="N1021">
        <v>6.4802999999999997</v>
      </c>
      <c r="O1021">
        <v>6.4782999999999999</v>
      </c>
      <c r="P1021">
        <v>6.4690000000000003</v>
      </c>
      <c r="Q1021">
        <v>6.4420000000000002</v>
      </c>
      <c r="R1021">
        <v>45.25</v>
      </c>
      <c r="S1021">
        <v>45.44</v>
      </c>
      <c r="T1021">
        <v>45.64</v>
      </c>
      <c r="U1021">
        <v>46.23</v>
      </c>
      <c r="V1021">
        <v>47.4</v>
      </c>
      <c r="Z1021" s="5">
        <v>40728</v>
      </c>
      <c r="AA1021">
        <v>28.648</v>
      </c>
      <c r="AC1021" s="5">
        <v>41088</v>
      </c>
      <c r="AD1021">
        <v>29.895</v>
      </c>
      <c r="AF1021" s="5">
        <v>40728</v>
      </c>
      <c r="AG1021">
        <v>28.503</v>
      </c>
      <c r="AI1021" s="5">
        <v>40725</v>
      </c>
      <c r="AJ1021">
        <v>28.379000000000001</v>
      </c>
      <c r="AL1021" s="5">
        <v>40725</v>
      </c>
      <c r="AM1021">
        <v>28.001000000000001</v>
      </c>
      <c r="AP1021" s="5">
        <v>39763</v>
      </c>
      <c r="AQ1021">
        <v>14040.9</v>
      </c>
      <c r="AR1021">
        <v>7136.92</v>
      </c>
      <c r="AT1021">
        <v>8809.2999999999993</v>
      </c>
      <c r="AU1021">
        <v>889.36</v>
      </c>
      <c r="AW1021">
        <v>175.31</v>
      </c>
      <c r="AX1021">
        <v>4638.57</v>
      </c>
    </row>
    <row r="1022" spans="8:50">
      <c r="H1022" s="5">
        <v>40722</v>
      </c>
      <c r="I1022" s="4">
        <v>28.878</v>
      </c>
      <c r="J1022" s="4">
        <v>1081.5</v>
      </c>
      <c r="L1022" s="5">
        <v>40722</v>
      </c>
      <c r="M1022">
        <v>6.4748000000000001</v>
      </c>
      <c r="N1022">
        <v>6.4739000000000004</v>
      </c>
      <c r="O1022">
        <v>6.4725000000000001</v>
      </c>
      <c r="P1022">
        <v>6.4653</v>
      </c>
      <c r="Q1022">
        <v>6.4420000000000002</v>
      </c>
      <c r="R1022">
        <v>45.19</v>
      </c>
      <c r="S1022">
        <v>45.4</v>
      </c>
      <c r="T1022">
        <v>45.6</v>
      </c>
      <c r="U1022">
        <v>46.17</v>
      </c>
      <c r="V1022">
        <v>47.25</v>
      </c>
      <c r="Z1022" s="5">
        <v>40729</v>
      </c>
      <c r="AA1022">
        <v>28.763000000000002</v>
      </c>
      <c r="AC1022" s="5">
        <v>41089</v>
      </c>
      <c r="AD1022">
        <v>29.734999999999999</v>
      </c>
      <c r="AF1022" s="5">
        <v>40729</v>
      </c>
      <c r="AG1022">
        <v>28.632999999999999</v>
      </c>
      <c r="AI1022" s="5">
        <v>40728</v>
      </c>
      <c r="AJ1022">
        <v>28.347999999999999</v>
      </c>
      <c r="AL1022" s="5">
        <v>40728</v>
      </c>
      <c r="AM1022">
        <v>27.957999999999998</v>
      </c>
      <c r="AP1022" s="5">
        <v>39764</v>
      </c>
      <c r="AQ1022">
        <v>13939.09</v>
      </c>
      <c r="AR1022">
        <v>7134.54</v>
      </c>
      <c r="AT1022">
        <v>8695.51</v>
      </c>
      <c r="AU1022">
        <v>875.23</v>
      </c>
      <c r="AW1022">
        <v>174.57</v>
      </c>
      <c r="AX1022">
        <v>4615.57</v>
      </c>
    </row>
    <row r="1023" spans="8:50">
      <c r="H1023" s="5">
        <v>40723</v>
      </c>
      <c r="I1023" s="4">
        <v>28.760999999999999</v>
      </c>
      <c r="J1023" s="4">
        <v>1075.82</v>
      </c>
      <c r="L1023" s="5">
        <v>40723</v>
      </c>
      <c r="M1023">
        <v>6.4687000000000001</v>
      </c>
      <c r="N1023">
        <v>6.4676</v>
      </c>
      <c r="O1023">
        <v>6.4657999999999998</v>
      </c>
      <c r="P1023">
        <v>6.4589999999999996</v>
      </c>
      <c r="Q1023">
        <v>6.4340000000000002</v>
      </c>
      <c r="R1023">
        <v>44.91</v>
      </c>
      <c r="S1023">
        <v>45.1</v>
      </c>
      <c r="T1023">
        <v>45.29</v>
      </c>
      <c r="U1023">
        <v>45.87</v>
      </c>
      <c r="V1023">
        <v>47.15</v>
      </c>
      <c r="Z1023" s="5">
        <v>40730</v>
      </c>
      <c r="AA1023">
        <v>28.783999999999999</v>
      </c>
      <c r="AC1023" s="5">
        <v>41092</v>
      </c>
      <c r="AD1023">
        <v>29.855</v>
      </c>
      <c r="AF1023" s="5">
        <v>40730</v>
      </c>
      <c r="AG1023">
        <v>28.664000000000001</v>
      </c>
      <c r="AI1023" s="5">
        <v>40729</v>
      </c>
      <c r="AJ1023">
        <v>28.488</v>
      </c>
      <c r="AL1023" s="5">
        <v>40729</v>
      </c>
      <c r="AM1023">
        <v>28.117999999999999</v>
      </c>
      <c r="AP1023" s="5">
        <v>39765</v>
      </c>
      <c r="AQ1023">
        <v>13221.35</v>
      </c>
      <c r="AR1023">
        <v>6795.58</v>
      </c>
      <c r="AT1023">
        <v>8238.64</v>
      </c>
      <c r="AU1023">
        <v>837.53</v>
      </c>
      <c r="AW1023">
        <v>166.99</v>
      </c>
      <c r="AX1023">
        <v>4437.83</v>
      </c>
    </row>
    <row r="1024" spans="8:50">
      <c r="H1024" s="5">
        <v>40724</v>
      </c>
      <c r="I1024" s="4">
        <v>28.638999999999999</v>
      </c>
      <c r="J1024" s="4">
        <v>1069</v>
      </c>
      <c r="L1024" s="5">
        <v>40724</v>
      </c>
      <c r="M1024">
        <v>6.4656000000000002</v>
      </c>
      <c r="N1024">
        <v>6.4648000000000003</v>
      </c>
      <c r="O1024">
        <v>6.4627999999999997</v>
      </c>
      <c r="P1024">
        <v>6.4554999999999998</v>
      </c>
      <c r="Q1024">
        <v>6.4305000000000003</v>
      </c>
      <c r="R1024">
        <v>44.81</v>
      </c>
      <c r="S1024">
        <v>44.98</v>
      </c>
      <c r="T1024">
        <v>45.18</v>
      </c>
      <c r="U1024">
        <v>45.75</v>
      </c>
      <c r="V1024">
        <v>46.92</v>
      </c>
      <c r="Z1024" s="5">
        <v>40731</v>
      </c>
      <c r="AA1024">
        <v>28.736000000000001</v>
      </c>
      <c r="AC1024" s="5">
        <v>41093</v>
      </c>
      <c r="AD1024">
        <v>29.774999999999999</v>
      </c>
      <c r="AF1024" s="5">
        <v>40731</v>
      </c>
      <c r="AG1024">
        <v>28.626000000000001</v>
      </c>
      <c r="AI1024" s="5">
        <v>40730</v>
      </c>
      <c r="AJ1024">
        <v>28.518999999999998</v>
      </c>
      <c r="AL1024" s="5">
        <v>40730</v>
      </c>
      <c r="AM1024">
        <v>28.129000000000001</v>
      </c>
      <c r="AP1024" s="5">
        <v>39766</v>
      </c>
      <c r="AQ1024">
        <v>13542.66</v>
      </c>
      <c r="AR1024">
        <v>7021.64</v>
      </c>
      <c r="AT1024">
        <v>8462.39</v>
      </c>
      <c r="AU1024">
        <v>846.91</v>
      </c>
      <c r="AW1024">
        <v>167.49</v>
      </c>
      <c r="AX1024">
        <v>4452.7</v>
      </c>
    </row>
    <row r="1025" spans="8:50">
      <c r="H1025" s="5">
        <v>40725</v>
      </c>
      <c r="I1025" s="4">
        <v>28.664000000000001</v>
      </c>
      <c r="J1025" s="4">
        <v>1067.5</v>
      </c>
      <c r="L1025" s="5">
        <v>40725</v>
      </c>
      <c r="M1025">
        <v>6.4592000000000001</v>
      </c>
      <c r="N1025">
        <v>6.4579000000000004</v>
      </c>
      <c r="O1025">
        <v>6.4553000000000003</v>
      </c>
      <c r="P1025">
        <v>6.4477000000000002</v>
      </c>
      <c r="Q1025">
        <v>6.42</v>
      </c>
      <c r="R1025">
        <v>44.63</v>
      </c>
      <c r="S1025">
        <v>44.82</v>
      </c>
      <c r="T1025">
        <v>45.01</v>
      </c>
      <c r="U1025">
        <v>45.61</v>
      </c>
      <c r="V1025">
        <v>46.72</v>
      </c>
      <c r="Z1025" s="5">
        <v>40732</v>
      </c>
      <c r="AA1025">
        <v>28.763000000000002</v>
      </c>
      <c r="AC1025" s="5">
        <v>41094</v>
      </c>
      <c r="AD1025">
        <v>29.774999999999999</v>
      </c>
      <c r="AF1025" s="5">
        <v>40732</v>
      </c>
      <c r="AG1025">
        <v>28.635999999999999</v>
      </c>
      <c r="AI1025" s="5">
        <v>40731</v>
      </c>
      <c r="AJ1025">
        <v>28.460999999999999</v>
      </c>
      <c r="AL1025" s="5">
        <v>40731</v>
      </c>
      <c r="AM1025">
        <v>28.100999999999999</v>
      </c>
      <c r="AP1025" s="5">
        <v>39769</v>
      </c>
      <c r="AQ1025">
        <v>13529.53</v>
      </c>
      <c r="AR1025">
        <v>6968.09</v>
      </c>
      <c r="AT1025">
        <v>8522.58</v>
      </c>
      <c r="AU1025">
        <v>850.49</v>
      </c>
      <c r="AW1025">
        <v>166.65</v>
      </c>
      <c r="AX1025">
        <v>4439.8</v>
      </c>
    </row>
    <row r="1026" spans="8:50">
      <c r="H1026" s="5">
        <v>40728</v>
      </c>
      <c r="I1026" s="4">
        <v>28.648</v>
      </c>
      <c r="J1026" s="4">
        <v>1066.5</v>
      </c>
      <c r="L1026" s="5">
        <v>40728</v>
      </c>
      <c r="M1026">
        <v>6.4569999999999999</v>
      </c>
      <c r="N1026">
        <v>6.4560000000000004</v>
      </c>
      <c r="O1026">
        <v>6.4538000000000002</v>
      </c>
      <c r="P1026">
        <v>6.444</v>
      </c>
      <c r="Q1026">
        <v>6.4135</v>
      </c>
      <c r="R1026">
        <v>44.61</v>
      </c>
      <c r="S1026">
        <v>44.71</v>
      </c>
      <c r="T1026">
        <v>44.9</v>
      </c>
      <c r="U1026">
        <v>45.47</v>
      </c>
      <c r="V1026">
        <v>46.62</v>
      </c>
      <c r="Z1026" s="5">
        <v>40735</v>
      </c>
      <c r="AA1026">
        <v>28.919</v>
      </c>
      <c r="AC1026" s="5">
        <v>41095</v>
      </c>
      <c r="AD1026">
        <v>29.82</v>
      </c>
      <c r="AF1026" s="5">
        <v>40735</v>
      </c>
      <c r="AG1026">
        <v>28.798999999999999</v>
      </c>
      <c r="AI1026" s="5">
        <v>40732</v>
      </c>
      <c r="AJ1026">
        <v>28.475999999999999</v>
      </c>
      <c r="AL1026" s="5">
        <v>40732</v>
      </c>
      <c r="AM1026">
        <v>28.120999999999999</v>
      </c>
      <c r="AP1026" s="5">
        <v>39770</v>
      </c>
      <c r="AQ1026">
        <v>12915.89</v>
      </c>
      <c r="AR1026">
        <v>6598.35</v>
      </c>
      <c r="AT1026">
        <v>8328.41</v>
      </c>
      <c r="AU1026">
        <v>835.44</v>
      </c>
      <c r="AW1026">
        <v>161.13999999999999</v>
      </c>
      <c r="AX1026">
        <v>4305.18</v>
      </c>
    </row>
    <row r="1027" spans="8:50">
      <c r="H1027" s="5">
        <v>40729</v>
      </c>
      <c r="I1027" s="4">
        <v>28.763000000000002</v>
      </c>
      <c r="J1027" s="4">
        <v>1068.96</v>
      </c>
      <c r="L1027" s="5">
        <v>40729</v>
      </c>
      <c r="M1027">
        <v>6.4600999999999997</v>
      </c>
      <c r="N1027">
        <v>6.4596999999999998</v>
      </c>
      <c r="O1027">
        <v>6.4577999999999998</v>
      </c>
      <c r="P1027">
        <v>6.4509999999999996</v>
      </c>
      <c r="Q1027">
        <v>6.4249999999999998</v>
      </c>
      <c r="R1027">
        <v>44.61</v>
      </c>
      <c r="S1027">
        <v>44.77</v>
      </c>
      <c r="T1027">
        <v>44.97</v>
      </c>
      <c r="U1027">
        <v>45.59</v>
      </c>
      <c r="V1027">
        <v>46.7</v>
      </c>
      <c r="Z1027" s="5">
        <v>40736</v>
      </c>
      <c r="AA1027">
        <v>28.904</v>
      </c>
      <c r="AC1027" s="5">
        <v>41096</v>
      </c>
      <c r="AD1027">
        <v>29.93</v>
      </c>
      <c r="AF1027" s="5">
        <v>40736</v>
      </c>
      <c r="AG1027">
        <v>28.803999999999998</v>
      </c>
      <c r="AI1027" s="5">
        <v>40735</v>
      </c>
      <c r="AJ1027">
        <v>28.643999999999998</v>
      </c>
      <c r="AL1027" s="5">
        <v>40735</v>
      </c>
      <c r="AM1027">
        <v>28.283999999999999</v>
      </c>
      <c r="AP1027" s="5">
        <v>39771</v>
      </c>
      <c r="AQ1027">
        <v>12815.8</v>
      </c>
      <c r="AR1027">
        <v>6489.12</v>
      </c>
      <c r="AT1027">
        <v>8273.2199999999993</v>
      </c>
      <c r="AU1027">
        <v>827.43</v>
      </c>
      <c r="AW1027">
        <v>160.01</v>
      </c>
      <c r="AX1027">
        <v>4284.09</v>
      </c>
    </row>
    <row r="1028" spans="8:50">
      <c r="H1028" s="5">
        <v>40730</v>
      </c>
      <c r="I1028" s="4">
        <v>28.783999999999999</v>
      </c>
      <c r="J1028" s="4">
        <v>1068</v>
      </c>
      <c r="L1028" s="5">
        <v>40730</v>
      </c>
      <c r="M1028">
        <v>6.4648000000000003</v>
      </c>
      <c r="N1028">
        <v>6.4642999999999997</v>
      </c>
      <c r="O1028">
        <v>6.4633000000000003</v>
      </c>
      <c r="P1028">
        <v>6.4569999999999999</v>
      </c>
      <c r="Q1028">
        <v>6.4349999999999996</v>
      </c>
      <c r="R1028">
        <v>44.62</v>
      </c>
      <c r="S1028">
        <v>44.75</v>
      </c>
      <c r="T1028">
        <v>44.97</v>
      </c>
      <c r="U1028">
        <v>45.58</v>
      </c>
      <c r="V1028">
        <v>46.7</v>
      </c>
      <c r="Z1028" s="5">
        <v>40737</v>
      </c>
      <c r="AA1028">
        <v>28.776</v>
      </c>
      <c r="AC1028" s="5">
        <v>41099</v>
      </c>
      <c r="AD1028">
        <v>29.934999999999999</v>
      </c>
      <c r="AF1028" s="5">
        <v>40737</v>
      </c>
      <c r="AG1028">
        <v>28.666</v>
      </c>
      <c r="AI1028" s="5">
        <v>40736</v>
      </c>
      <c r="AJ1028">
        <v>28.643999999999998</v>
      </c>
      <c r="AL1028" s="5">
        <v>40736</v>
      </c>
      <c r="AM1028">
        <v>28.298999999999999</v>
      </c>
      <c r="AP1028" s="5">
        <v>39772</v>
      </c>
      <c r="AQ1028">
        <v>12298.56</v>
      </c>
      <c r="AR1028">
        <v>6190.9</v>
      </c>
      <c r="AT1028">
        <v>7703.04</v>
      </c>
      <c r="AU1028">
        <v>782.28</v>
      </c>
      <c r="AW1028">
        <v>152.05000000000001</v>
      </c>
      <c r="AX1028">
        <v>4089.93</v>
      </c>
    </row>
    <row r="1029" spans="8:50">
      <c r="H1029" s="5">
        <v>40731</v>
      </c>
      <c r="I1029" s="4">
        <v>28.736000000000001</v>
      </c>
      <c r="J1029" s="4">
        <v>1061.29</v>
      </c>
      <c r="L1029" s="5">
        <v>40731</v>
      </c>
      <c r="M1029">
        <v>6.4649000000000001</v>
      </c>
      <c r="N1029">
        <v>6.4646999999999997</v>
      </c>
      <c r="O1029">
        <v>6.4634999999999998</v>
      </c>
      <c r="P1029">
        <v>6.4577</v>
      </c>
      <c r="Q1029">
        <v>6.4375</v>
      </c>
      <c r="R1029">
        <v>44.44</v>
      </c>
      <c r="S1029">
        <v>44.6</v>
      </c>
      <c r="T1029">
        <v>44.81</v>
      </c>
      <c r="U1029">
        <v>45.41</v>
      </c>
      <c r="V1029">
        <v>46.51</v>
      </c>
      <c r="Z1029" s="5">
        <v>40738</v>
      </c>
      <c r="AA1029">
        <v>28.805</v>
      </c>
      <c r="AC1029" s="5">
        <v>41100</v>
      </c>
      <c r="AD1029">
        <v>29.914999999999999</v>
      </c>
      <c r="AF1029" s="5">
        <v>40738</v>
      </c>
      <c r="AG1029">
        <v>28.722000000000001</v>
      </c>
      <c r="AI1029" s="5">
        <v>40737</v>
      </c>
      <c r="AJ1029">
        <v>28.506</v>
      </c>
      <c r="AL1029" s="5">
        <v>40737</v>
      </c>
      <c r="AM1029">
        <v>28.166</v>
      </c>
      <c r="AP1029" s="5">
        <v>39773</v>
      </c>
      <c r="AQ1029">
        <v>12659.2</v>
      </c>
      <c r="AR1029">
        <v>6424.97</v>
      </c>
      <c r="AT1029">
        <v>7910.79</v>
      </c>
      <c r="AU1029">
        <v>802.69</v>
      </c>
      <c r="AW1029">
        <v>155.86000000000001</v>
      </c>
      <c r="AX1029">
        <v>4171.1000000000004</v>
      </c>
    </row>
    <row r="1030" spans="8:50">
      <c r="H1030" s="5">
        <v>40732</v>
      </c>
      <c r="I1030" s="4">
        <v>28.763000000000002</v>
      </c>
      <c r="J1030" s="4">
        <v>1060.6600000000001</v>
      </c>
      <c r="L1030" s="5">
        <v>40732</v>
      </c>
      <c r="M1030">
        <v>6.4587000000000003</v>
      </c>
      <c r="N1030">
        <v>6.4584999999999999</v>
      </c>
      <c r="O1030">
        <v>6.4577999999999998</v>
      </c>
      <c r="P1030">
        <v>6.4512</v>
      </c>
      <c r="Q1030">
        <v>6.4291999999999998</v>
      </c>
      <c r="R1030">
        <v>44.51</v>
      </c>
      <c r="S1030">
        <v>44.64</v>
      </c>
      <c r="T1030">
        <v>44.86</v>
      </c>
      <c r="U1030">
        <v>45.48</v>
      </c>
      <c r="V1030">
        <v>46.6</v>
      </c>
      <c r="Z1030" s="5">
        <v>40739</v>
      </c>
      <c r="AA1030">
        <v>28.902999999999999</v>
      </c>
      <c r="AC1030" s="5">
        <v>41101</v>
      </c>
      <c r="AD1030">
        <v>29.905000000000001</v>
      </c>
      <c r="AF1030" s="5">
        <v>40739</v>
      </c>
      <c r="AG1030">
        <v>28.798000000000002</v>
      </c>
      <c r="AI1030" s="5">
        <v>40738</v>
      </c>
      <c r="AJ1030">
        <v>28.562000000000001</v>
      </c>
      <c r="AL1030" s="5">
        <v>40738</v>
      </c>
      <c r="AM1030">
        <v>28.227</v>
      </c>
      <c r="AP1030" s="5">
        <v>39776</v>
      </c>
      <c r="AQ1030">
        <v>12457.94</v>
      </c>
      <c r="AR1030">
        <v>6376.96</v>
      </c>
      <c r="AT1030">
        <v>7910.79</v>
      </c>
      <c r="AU1030">
        <v>802.69</v>
      </c>
      <c r="AW1030">
        <v>155.15</v>
      </c>
      <c r="AX1030">
        <v>4160.54</v>
      </c>
    </row>
    <row r="1031" spans="8:50">
      <c r="H1031" s="5">
        <v>40735</v>
      </c>
      <c r="I1031" s="4">
        <v>28.919</v>
      </c>
      <c r="J1031" s="4">
        <v>1067.98</v>
      </c>
      <c r="L1031" s="5">
        <v>40735</v>
      </c>
      <c r="M1031">
        <v>6.4655000000000005</v>
      </c>
      <c r="N1031">
        <v>6.4653999999999998</v>
      </c>
      <c r="O1031">
        <v>6.4646999999999997</v>
      </c>
      <c r="P1031">
        <v>6.4589999999999996</v>
      </c>
      <c r="Q1031">
        <v>6.4390000000000001</v>
      </c>
      <c r="R1031">
        <v>44.73</v>
      </c>
      <c r="S1031">
        <v>44.86</v>
      </c>
      <c r="T1031">
        <v>45.04</v>
      </c>
      <c r="U1031">
        <v>45.58</v>
      </c>
      <c r="V1031">
        <v>46.62</v>
      </c>
      <c r="Z1031" s="5">
        <v>40742</v>
      </c>
      <c r="AA1031">
        <v>28.966000000000001</v>
      </c>
      <c r="AC1031" s="5">
        <v>41102</v>
      </c>
      <c r="AD1031">
        <v>30.004999999999999</v>
      </c>
      <c r="AF1031" s="5">
        <v>40742</v>
      </c>
      <c r="AG1031">
        <v>28.85</v>
      </c>
      <c r="AI1031" s="5">
        <v>40739</v>
      </c>
      <c r="AJ1031">
        <v>28.632999999999999</v>
      </c>
      <c r="AL1031" s="5">
        <v>40739</v>
      </c>
      <c r="AM1031">
        <v>28.323</v>
      </c>
      <c r="AP1031" s="5">
        <v>39777</v>
      </c>
      <c r="AQ1031">
        <v>12878.6</v>
      </c>
      <c r="AR1031">
        <v>6658</v>
      </c>
      <c r="AT1031">
        <v>8323.93</v>
      </c>
      <c r="AU1031">
        <v>831.58</v>
      </c>
      <c r="AW1031">
        <v>159.97999999999999</v>
      </c>
      <c r="AX1031">
        <v>4266.49</v>
      </c>
    </row>
    <row r="1032" spans="8:50">
      <c r="H1032" s="5">
        <v>40736</v>
      </c>
      <c r="I1032" s="4">
        <v>28.904</v>
      </c>
      <c r="J1032" s="4">
        <v>1067.3</v>
      </c>
      <c r="L1032" s="5">
        <v>40736</v>
      </c>
      <c r="M1032">
        <v>6.4771000000000001</v>
      </c>
      <c r="N1032">
        <v>6.4771000000000001</v>
      </c>
      <c r="O1032">
        <v>6.4764999999999997</v>
      </c>
      <c r="P1032">
        <v>6.4721000000000002</v>
      </c>
      <c r="Q1032">
        <v>6.4531999999999998</v>
      </c>
      <c r="R1032">
        <v>44.77</v>
      </c>
      <c r="S1032">
        <v>44.88</v>
      </c>
      <c r="T1032">
        <v>45.03</v>
      </c>
      <c r="U1032">
        <v>45.59</v>
      </c>
      <c r="V1032">
        <v>46.62</v>
      </c>
      <c r="Z1032" s="5">
        <v>40743</v>
      </c>
      <c r="AA1032">
        <v>28.887</v>
      </c>
      <c r="AC1032" s="5">
        <v>41103</v>
      </c>
      <c r="AD1032">
        <v>29.914999999999999</v>
      </c>
      <c r="AF1032" s="5">
        <v>40743</v>
      </c>
      <c r="AG1032">
        <v>28.795000000000002</v>
      </c>
      <c r="AI1032" s="5">
        <v>40742</v>
      </c>
      <c r="AJ1032">
        <v>28.690999999999999</v>
      </c>
      <c r="AL1032" s="5">
        <v>40742</v>
      </c>
      <c r="AM1032">
        <v>28.381</v>
      </c>
      <c r="AP1032" s="5">
        <v>39778</v>
      </c>
      <c r="AQ1032">
        <v>13369.45</v>
      </c>
      <c r="AR1032">
        <v>6934.11</v>
      </c>
      <c r="AT1032">
        <v>8213.2199999999993</v>
      </c>
      <c r="AU1032">
        <v>817.22</v>
      </c>
      <c r="AW1032">
        <v>159.69</v>
      </c>
      <c r="AX1032">
        <v>4271.8</v>
      </c>
    </row>
    <row r="1033" spans="8:50">
      <c r="H1033" s="5">
        <v>40737</v>
      </c>
      <c r="I1033" s="4">
        <v>28.776</v>
      </c>
      <c r="J1033" s="4">
        <v>1057.69</v>
      </c>
      <c r="L1033" s="5">
        <v>40737</v>
      </c>
      <c r="M1033">
        <v>6.4675000000000002</v>
      </c>
      <c r="N1033">
        <v>6.4673999999999996</v>
      </c>
      <c r="O1033">
        <v>6.4668000000000001</v>
      </c>
      <c r="P1033">
        <v>6.4607999999999999</v>
      </c>
      <c r="Q1033">
        <v>6.4420000000000002</v>
      </c>
      <c r="R1033">
        <v>44.67</v>
      </c>
      <c r="S1033">
        <v>44.79</v>
      </c>
      <c r="T1033">
        <v>44.98</v>
      </c>
      <c r="U1033">
        <v>45.52</v>
      </c>
      <c r="V1033">
        <v>46.58</v>
      </c>
      <c r="Z1033" s="5">
        <v>40744</v>
      </c>
      <c r="AA1033">
        <v>28.843</v>
      </c>
      <c r="AC1033" s="5">
        <v>41106</v>
      </c>
      <c r="AD1033">
        <v>29.945</v>
      </c>
      <c r="AF1033" s="5">
        <v>40744</v>
      </c>
      <c r="AG1033">
        <v>28.733000000000001</v>
      </c>
      <c r="AI1033" s="5">
        <v>40743</v>
      </c>
      <c r="AJ1033">
        <v>28.635000000000002</v>
      </c>
      <c r="AL1033" s="5">
        <v>40743</v>
      </c>
      <c r="AM1033">
        <v>28.335000000000001</v>
      </c>
      <c r="AP1033" s="5">
        <v>39779</v>
      </c>
      <c r="AQ1033">
        <v>13552.06</v>
      </c>
      <c r="AR1033">
        <v>7120.83</v>
      </c>
      <c r="AT1033">
        <v>8373.39</v>
      </c>
      <c r="AU1033">
        <v>829.03</v>
      </c>
      <c r="AW1033">
        <v>166.95</v>
      </c>
      <c r="AX1033">
        <v>4453.75</v>
      </c>
    </row>
    <row r="1034" spans="8:50">
      <c r="H1034" s="5">
        <v>40738</v>
      </c>
      <c r="I1034" s="4">
        <v>28.805</v>
      </c>
      <c r="J1034" s="4">
        <v>1060.05</v>
      </c>
      <c r="L1034" s="5">
        <v>40738</v>
      </c>
      <c r="M1034">
        <v>6.4610000000000003</v>
      </c>
      <c r="N1034">
        <v>6.4610000000000003</v>
      </c>
      <c r="O1034">
        <v>6.4604999999999997</v>
      </c>
      <c r="P1034">
        <v>6.4547999999999996</v>
      </c>
      <c r="Q1034">
        <v>6.4362000000000004</v>
      </c>
      <c r="R1034">
        <v>44.71</v>
      </c>
      <c r="S1034">
        <v>44.87</v>
      </c>
      <c r="T1034">
        <v>45.04</v>
      </c>
      <c r="U1034">
        <v>45.59</v>
      </c>
      <c r="V1034">
        <v>46.63</v>
      </c>
      <c r="Z1034" s="5">
        <v>40745</v>
      </c>
      <c r="AA1034">
        <v>28.789000000000001</v>
      </c>
      <c r="AC1034" s="5">
        <v>41107</v>
      </c>
      <c r="AD1034">
        <v>29.914999999999999</v>
      </c>
      <c r="AF1034" s="5">
        <v>40745</v>
      </c>
      <c r="AG1034">
        <v>28.678999999999998</v>
      </c>
      <c r="AI1034" s="5">
        <v>40744</v>
      </c>
      <c r="AJ1034">
        <v>28.582999999999998</v>
      </c>
      <c r="AL1034" s="5">
        <v>40744</v>
      </c>
      <c r="AM1034">
        <v>28.268000000000001</v>
      </c>
      <c r="AP1034" s="5">
        <v>39780</v>
      </c>
      <c r="AQ1034">
        <v>13888.24</v>
      </c>
      <c r="AR1034">
        <v>7207.48</v>
      </c>
      <c r="AT1034">
        <v>8512.27</v>
      </c>
      <c r="AU1034">
        <v>834.82</v>
      </c>
      <c r="AW1034">
        <v>167.52</v>
      </c>
      <c r="AX1034">
        <v>4460.49</v>
      </c>
    </row>
    <row r="1035" spans="8:50">
      <c r="H1035" s="5">
        <v>40739</v>
      </c>
      <c r="I1035" s="4">
        <v>28.902999999999999</v>
      </c>
      <c r="J1035" s="4">
        <v>1061.31</v>
      </c>
      <c r="L1035" s="5">
        <v>40739</v>
      </c>
      <c r="M1035">
        <v>6.4619999999999997</v>
      </c>
      <c r="N1035">
        <v>6.4619</v>
      </c>
      <c r="O1035">
        <v>6.4614000000000003</v>
      </c>
      <c r="P1035">
        <v>6.4558</v>
      </c>
      <c r="Q1035">
        <v>6.4375</v>
      </c>
      <c r="R1035">
        <v>44.66</v>
      </c>
      <c r="S1035">
        <v>44.81</v>
      </c>
      <c r="T1035">
        <v>44.99</v>
      </c>
      <c r="U1035">
        <v>45.59</v>
      </c>
      <c r="V1035">
        <v>46.53</v>
      </c>
      <c r="Z1035" s="5">
        <v>40746</v>
      </c>
      <c r="AA1035">
        <v>28.763000000000002</v>
      </c>
      <c r="AC1035" s="5">
        <v>41108</v>
      </c>
      <c r="AD1035">
        <v>29.945</v>
      </c>
      <c r="AF1035" s="5">
        <v>40746</v>
      </c>
      <c r="AG1035">
        <v>28.652999999999999</v>
      </c>
      <c r="AI1035" s="5">
        <v>40745</v>
      </c>
      <c r="AJ1035">
        <v>28.518999999999998</v>
      </c>
      <c r="AL1035" s="5">
        <v>40745</v>
      </c>
      <c r="AM1035">
        <v>28.209</v>
      </c>
      <c r="AP1035" s="5">
        <v>39783</v>
      </c>
      <c r="AQ1035">
        <v>14108.84</v>
      </c>
      <c r="AR1035">
        <v>7391.69</v>
      </c>
      <c r="AT1035">
        <v>8397.2199999999993</v>
      </c>
      <c r="AU1035">
        <v>827.47</v>
      </c>
      <c r="AW1035">
        <v>169.86</v>
      </c>
      <c r="AX1035">
        <v>4518.43</v>
      </c>
    </row>
    <row r="1036" spans="8:50">
      <c r="H1036" s="5">
        <v>40742</v>
      </c>
      <c r="I1036" s="4">
        <v>28.966000000000001</v>
      </c>
      <c r="J1036" s="4">
        <v>1063</v>
      </c>
      <c r="L1036" s="5">
        <v>40742</v>
      </c>
      <c r="M1036">
        <v>6.4682000000000004</v>
      </c>
      <c r="N1036">
        <v>6.4682000000000004</v>
      </c>
      <c r="O1036">
        <v>6.4676999999999998</v>
      </c>
      <c r="P1036">
        <v>6.4625000000000004</v>
      </c>
      <c r="Q1036">
        <v>6.4455</v>
      </c>
      <c r="R1036">
        <v>44.75</v>
      </c>
      <c r="S1036">
        <v>44.86</v>
      </c>
      <c r="T1036">
        <v>45.09</v>
      </c>
      <c r="U1036">
        <v>45.6</v>
      </c>
      <c r="V1036">
        <v>46.67</v>
      </c>
      <c r="Z1036" s="5">
        <v>40749</v>
      </c>
      <c r="AA1036">
        <v>28.773</v>
      </c>
      <c r="AC1036" s="5">
        <v>41109</v>
      </c>
      <c r="AD1036">
        <v>29.956</v>
      </c>
      <c r="AF1036" s="5">
        <v>40749</v>
      </c>
      <c r="AG1036">
        <v>28.663</v>
      </c>
      <c r="AI1036" s="5">
        <v>40746</v>
      </c>
      <c r="AJ1036">
        <v>28.492999999999999</v>
      </c>
      <c r="AL1036" s="5">
        <v>40746</v>
      </c>
      <c r="AM1036">
        <v>28.167999999999999</v>
      </c>
      <c r="AP1036" s="5">
        <v>39784</v>
      </c>
      <c r="AQ1036">
        <v>13405.85</v>
      </c>
      <c r="AR1036">
        <v>7002.48</v>
      </c>
      <c r="AT1036">
        <v>7863.69</v>
      </c>
      <c r="AU1036">
        <v>787.12</v>
      </c>
      <c r="AW1036">
        <v>162.97999999999999</v>
      </c>
      <c r="AX1036">
        <v>4356.9799999999996</v>
      </c>
    </row>
    <row r="1037" spans="8:50">
      <c r="H1037" s="5">
        <v>40743</v>
      </c>
      <c r="I1037" s="4">
        <v>28.887</v>
      </c>
      <c r="J1037" s="4">
        <v>1057</v>
      </c>
      <c r="L1037" s="5">
        <v>40743</v>
      </c>
      <c r="M1037">
        <v>6.4638</v>
      </c>
      <c r="N1037">
        <v>6.4637000000000002</v>
      </c>
      <c r="O1037">
        <v>6.4630999999999998</v>
      </c>
      <c r="P1037">
        <v>6.4577999999999998</v>
      </c>
      <c r="Q1037">
        <v>6.4408000000000003</v>
      </c>
      <c r="R1037">
        <v>44.67</v>
      </c>
      <c r="S1037">
        <v>44.83</v>
      </c>
      <c r="T1037">
        <v>45.01</v>
      </c>
      <c r="U1037">
        <v>45.56</v>
      </c>
      <c r="V1037">
        <v>46.56</v>
      </c>
      <c r="Z1037" s="5">
        <v>40750</v>
      </c>
      <c r="AA1037">
        <v>28.704000000000001</v>
      </c>
      <c r="AC1037" s="5">
        <v>41110</v>
      </c>
      <c r="AD1037">
        <v>29.984999999999999</v>
      </c>
      <c r="AF1037" s="5">
        <v>40750</v>
      </c>
      <c r="AG1037">
        <v>28.579000000000001</v>
      </c>
      <c r="AI1037" s="5">
        <v>40749</v>
      </c>
      <c r="AJ1037">
        <v>28.507999999999999</v>
      </c>
      <c r="AL1037" s="5">
        <v>40749</v>
      </c>
      <c r="AM1037">
        <v>28.184000000000001</v>
      </c>
      <c r="AP1037" s="5">
        <v>39785</v>
      </c>
      <c r="AQ1037">
        <v>13588.66</v>
      </c>
      <c r="AR1037">
        <v>7232.54</v>
      </c>
      <c r="AT1037">
        <v>8004.1</v>
      </c>
      <c r="AU1037">
        <v>799.19</v>
      </c>
      <c r="AW1037">
        <v>160.26</v>
      </c>
      <c r="AX1037">
        <v>4307.26</v>
      </c>
    </row>
    <row r="1038" spans="8:50">
      <c r="H1038" s="5">
        <v>40744</v>
      </c>
      <c r="I1038" s="4">
        <v>28.843</v>
      </c>
      <c r="J1038" s="4">
        <v>1056.95</v>
      </c>
      <c r="L1038" s="5">
        <v>40744</v>
      </c>
      <c r="M1038">
        <v>6.4545000000000003</v>
      </c>
      <c r="N1038">
        <v>6.4541000000000004</v>
      </c>
      <c r="O1038">
        <v>6.4535999999999998</v>
      </c>
      <c r="P1038">
        <v>6.4482999999999997</v>
      </c>
      <c r="Q1038">
        <v>6.4302000000000001</v>
      </c>
      <c r="R1038">
        <v>44.65</v>
      </c>
      <c r="S1038">
        <v>44.81</v>
      </c>
      <c r="T1038">
        <v>44.99</v>
      </c>
      <c r="U1038">
        <v>45.55</v>
      </c>
      <c r="V1038">
        <v>46.54</v>
      </c>
      <c r="Z1038" s="5">
        <v>40751</v>
      </c>
      <c r="AA1038">
        <v>28.753</v>
      </c>
      <c r="AC1038" s="5">
        <v>41113</v>
      </c>
      <c r="AD1038">
        <v>30.105</v>
      </c>
      <c r="AF1038" s="5">
        <v>40751</v>
      </c>
      <c r="AG1038">
        <v>28.638000000000002</v>
      </c>
      <c r="AI1038" s="5">
        <v>40750</v>
      </c>
      <c r="AJ1038">
        <v>28.428999999999998</v>
      </c>
      <c r="AL1038" s="5">
        <v>40750</v>
      </c>
      <c r="AM1038">
        <v>28.084</v>
      </c>
      <c r="AP1038" s="5">
        <v>39786</v>
      </c>
      <c r="AQ1038">
        <v>13509.78</v>
      </c>
      <c r="AR1038">
        <v>7227.19</v>
      </c>
      <c r="AT1038">
        <v>7924.24</v>
      </c>
      <c r="AU1038">
        <v>788.88</v>
      </c>
      <c r="AW1038">
        <v>158.32</v>
      </c>
      <c r="AX1038">
        <v>4254.96</v>
      </c>
    </row>
    <row r="1039" spans="8:50">
      <c r="H1039" s="5">
        <v>40745</v>
      </c>
      <c r="I1039" s="4">
        <v>28.789000000000001</v>
      </c>
      <c r="J1039" s="4">
        <v>1053.45</v>
      </c>
      <c r="L1039" s="5">
        <v>40745</v>
      </c>
      <c r="M1039">
        <v>6.4538000000000002</v>
      </c>
      <c r="N1039">
        <v>6.4532999999999996</v>
      </c>
      <c r="O1039">
        <v>6.4528999999999996</v>
      </c>
      <c r="P1039">
        <v>6.4482999999999997</v>
      </c>
      <c r="Q1039">
        <v>6.4314999999999998</v>
      </c>
      <c r="R1039">
        <v>44.54</v>
      </c>
      <c r="S1039">
        <v>44.71</v>
      </c>
      <c r="T1039">
        <v>44.89</v>
      </c>
      <c r="U1039">
        <v>45.43</v>
      </c>
      <c r="V1039">
        <v>46.43</v>
      </c>
      <c r="Z1039" s="5">
        <v>40752</v>
      </c>
      <c r="AA1039">
        <v>28.768000000000001</v>
      </c>
      <c r="AC1039" s="5">
        <v>41114</v>
      </c>
      <c r="AD1039">
        <v>30.145</v>
      </c>
      <c r="AF1039" s="5">
        <v>40752</v>
      </c>
      <c r="AG1039">
        <v>28.648</v>
      </c>
      <c r="AI1039" s="5">
        <v>40751</v>
      </c>
      <c r="AJ1039">
        <v>28.478000000000002</v>
      </c>
      <c r="AL1039" s="5">
        <v>40751</v>
      </c>
      <c r="AM1039">
        <v>28.163</v>
      </c>
      <c r="AP1039" s="5">
        <v>39787</v>
      </c>
      <c r="AQ1039">
        <v>13846.09</v>
      </c>
      <c r="AR1039">
        <v>7428.54</v>
      </c>
      <c r="AT1039">
        <v>7917.51</v>
      </c>
      <c r="AU1039">
        <v>786.02</v>
      </c>
      <c r="AW1039">
        <v>157.26</v>
      </c>
      <c r="AX1039">
        <v>4225.07</v>
      </c>
    </row>
    <row r="1040" spans="8:50">
      <c r="H1040" s="5">
        <v>40746</v>
      </c>
      <c r="I1040" s="4">
        <v>28.763000000000002</v>
      </c>
      <c r="J1040" s="4">
        <v>1053.7</v>
      </c>
      <c r="L1040" s="5">
        <v>40746</v>
      </c>
      <c r="M1040">
        <v>6.4459</v>
      </c>
      <c r="N1040">
        <v>6.4454000000000002</v>
      </c>
      <c r="O1040">
        <v>6.4448999999999996</v>
      </c>
      <c r="P1040">
        <v>6.4398</v>
      </c>
      <c r="Q1040">
        <v>6.423</v>
      </c>
      <c r="R1040">
        <v>44.53</v>
      </c>
      <c r="S1040">
        <v>44.68</v>
      </c>
      <c r="T1040">
        <v>44.88</v>
      </c>
      <c r="U1040">
        <v>45.42</v>
      </c>
      <c r="V1040">
        <v>46.41</v>
      </c>
      <c r="Z1040" s="5">
        <v>40753</v>
      </c>
      <c r="AA1040">
        <v>28.792000000000002</v>
      </c>
      <c r="AC1040" s="5">
        <v>41115</v>
      </c>
      <c r="AD1040">
        <v>30.125</v>
      </c>
      <c r="AF1040" s="5">
        <v>40753</v>
      </c>
      <c r="AG1040">
        <v>28.687000000000001</v>
      </c>
      <c r="AI1040" s="5">
        <v>40752</v>
      </c>
      <c r="AJ1040">
        <v>28.488</v>
      </c>
      <c r="AL1040" s="5">
        <v>40752</v>
      </c>
      <c r="AM1040">
        <v>28.193000000000001</v>
      </c>
      <c r="AP1040" s="5">
        <v>39790</v>
      </c>
      <c r="AQ1040">
        <v>15044.87</v>
      </c>
      <c r="AR1040">
        <v>8137.45</v>
      </c>
      <c r="AT1040">
        <v>8329.0499999999993</v>
      </c>
      <c r="AU1040">
        <v>812.08</v>
      </c>
      <c r="AW1040">
        <v>165.32</v>
      </c>
      <c r="AX1040">
        <v>4418.33</v>
      </c>
    </row>
    <row r="1041" spans="8:50">
      <c r="H1041" s="5">
        <v>40749</v>
      </c>
      <c r="I1041" s="4">
        <v>28.773</v>
      </c>
      <c r="J1041" s="4">
        <v>1057.0999999999999</v>
      </c>
      <c r="L1041" s="5">
        <v>40749</v>
      </c>
      <c r="M1041">
        <v>6.4455</v>
      </c>
      <c r="N1041">
        <v>6.4451000000000001</v>
      </c>
      <c r="O1041">
        <v>6.4444999999999997</v>
      </c>
      <c r="P1041">
        <v>6.4394999999999998</v>
      </c>
      <c r="Q1041">
        <v>6.4226999999999999</v>
      </c>
      <c r="R1041">
        <v>44.53</v>
      </c>
      <c r="S1041">
        <v>44.66</v>
      </c>
      <c r="T1041">
        <v>44.85</v>
      </c>
      <c r="U1041">
        <v>45.45</v>
      </c>
      <c r="V1041">
        <v>46.38</v>
      </c>
      <c r="Z1041" s="5">
        <v>40756</v>
      </c>
      <c r="AA1041">
        <v>28.774999999999999</v>
      </c>
      <c r="AC1041" s="5">
        <v>41116</v>
      </c>
      <c r="AD1041">
        <v>30.065000000000001</v>
      </c>
      <c r="AF1041" s="5">
        <v>40756</v>
      </c>
      <c r="AG1041">
        <v>28.704999999999998</v>
      </c>
      <c r="AI1041" s="5">
        <v>40753</v>
      </c>
      <c r="AJ1041">
        <v>28.527000000000001</v>
      </c>
      <c r="AL1041" s="5">
        <v>40753</v>
      </c>
      <c r="AM1041">
        <v>28.222000000000001</v>
      </c>
      <c r="AP1041" s="5">
        <v>39791</v>
      </c>
      <c r="AQ1041">
        <v>14753.22</v>
      </c>
      <c r="AR1041">
        <v>8001.74</v>
      </c>
      <c r="AT1041">
        <v>8395.8700000000008</v>
      </c>
      <c r="AU1041">
        <v>817.94</v>
      </c>
      <c r="AW1041">
        <v>168.29</v>
      </c>
      <c r="AX1041">
        <v>4472.66</v>
      </c>
    </row>
    <row r="1042" spans="8:50">
      <c r="H1042" s="5">
        <v>40750</v>
      </c>
      <c r="I1042" s="4">
        <v>28.704000000000001</v>
      </c>
      <c r="J1042" s="4">
        <v>1051.8900000000001</v>
      </c>
      <c r="L1042" s="5">
        <v>40750</v>
      </c>
      <c r="M1042">
        <v>6.4386999999999999</v>
      </c>
      <c r="N1042">
        <v>6.4381000000000004</v>
      </c>
      <c r="O1042">
        <v>6.4368999999999996</v>
      </c>
      <c r="P1042">
        <v>6.4320000000000004</v>
      </c>
      <c r="Q1042">
        <v>6.4139999999999997</v>
      </c>
      <c r="R1042">
        <v>44.21</v>
      </c>
      <c r="S1042">
        <v>44.27</v>
      </c>
      <c r="T1042">
        <v>44.45</v>
      </c>
      <c r="U1042">
        <v>44.96</v>
      </c>
      <c r="V1042">
        <v>46.01</v>
      </c>
      <c r="Z1042" s="5">
        <v>40757</v>
      </c>
      <c r="AA1042">
        <v>28.87</v>
      </c>
      <c r="AC1042" s="5">
        <v>41117</v>
      </c>
      <c r="AD1042">
        <v>29.975000000000001</v>
      </c>
      <c r="AF1042" s="5">
        <v>40757</v>
      </c>
      <c r="AG1042">
        <v>28.77</v>
      </c>
      <c r="AI1042" s="5">
        <v>40756</v>
      </c>
      <c r="AJ1042">
        <v>28.545000000000002</v>
      </c>
      <c r="AL1042" s="5">
        <v>40756</v>
      </c>
      <c r="AM1042">
        <v>28.231999999999999</v>
      </c>
      <c r="AP1042" s="5">
        <v>39792</v>
      </c>
      <c r="AQ1042">
        <v>15577.74</v>
      </c>
      <c r="AR1042">
        <v>8507.49</v>
      </c>
      <c r="AT1042">
        <v>8660.24</v>
      </c>
      <c r="AU1042">
        <v>834.55</v>
      </c>
      <c r="AW1042">
        <v>176.44</v>
      </c>
      <c r="AX1042">
        <v>4658.87</v>
      </c>
    </row>
    <row r="1043" spans="8:50">
      <c r="H1043" s="5">
        <v>40751</v>
      </c>
      <c r="I1043" s="4">
        <v>28.753</v>
      </c>
      <c r="J1043" s="4">
        <v>1056.4100000000001</v>
      </c>
      <c r="L1043" s="5">
        <v>40751</v>
      </c>
      <c r="M1043">
        <v>6.4355000000000002</v>
      </c>
      <c r="N1043">
        <v>6.4347000000000003</v>
      </c>
      <c r="O1043">
        <v>6.4341999999999997</v>
      </c>
      <c r="P1043">
        <v>6.4295</v>
      </c>
      <c r="Q1043">
        <v>6.4124999999999996</v>
      </c>
      <c r="R1043">
        <v>44.24</v>
      </c>
      <c r="S1043">
        <v>44.38</v>
      </c>
      <c r="T1043">
        <v>44.54</v>
      </c>
      <c r="U1043">
        <v>44.98</v>
      </c>
      <c r="V1043">
        <v>46</v>
      </c>
      <c r="Z1043" s="5">
        <v>40758</v>
      </c>
      <c r="AA1043">
        <v>28.92</v>
      </c>
      <c r="AC1043" s="5">
        <v>41120</v>
      </c>
      <c r="AD1043">
        <v>29.984999999999999</v>
      </c>
      <c r="AF1043" s="5">
        <v>40758</v>
      </c>
      <c r="AG1043">
        <v>28.826000000000001</v>
      </c>
      <c r="AI1043" s="5">
        <v>40757</v>
      </c>
      <c r="AJ1043">
        <v>28.605</v>
      </c>
      <c r="AL1043" s="5">
        <v>40757</v>
      </c>
      <c r="AM1043">
        <v>28.31</v>
      </c>
      <c r="AP1043" s="5">
        <v>39793</v>
      </c>
      <c r="AQ1043">
        <v>15613.9</v>
      </c>
      <c r="AR1043">
        <v>8486.4500000000007</v>
      </c>
      <c r="AT1043">
        <v>8720.5499999999993</v>
      </c>
      <c r="AU1043">
        <v>849.25</v>
      </c>
      <c r="AW1043">
        <v>176.45</v>
      </c>
      <c r="AX1043">
        <v>4655.57</v>
      </c>
    </row>
    <row r="1044" spans="8:50">
      <c r="H1044" s="5">
        <v>40752</v>
      </c>
      <c r="I1044" s="4">
        <v>28.768000000000001</v>
      </c>
      <c r="J1044" s="4">
        <v>1055.6600000000001</v>
      </c>
      <c r="L1044" s="5">
        <v>40752</v>
      </c>
      <c r="M1044">
        <v>6.4391999999999996</v>
      </c>
      <c r="N1044">
        <v>6.4391999999999996</v>
      </c>
      <c r="O1044">
        <v>6.4390000000000001</v>
      </c>
      <c r="P1044">
        <v>6.4364999999999997</v>
      </c>
      <c r="Q1044">
        <v>6.4245000000000001</v>
      </c>
      <c r="R1044">
        <v>44.21</v>
      </c>
      <c r="S1044">
        <v>44.33</v>
      </c>
      <c r="T1044">
        <v>44.5</v>
      </c>
      <c r="U1044">
        <v>44.98</v>
      </c>
      <c r="V1044">
        <v>45.97</v>
      </c>
      <c r="Z1044" s="5">
        <v>40759</v>
      </c>
      <c r="AA1044">
        <v>28.968</v>
      </c>
      <c r="AC1044" s="5">
        <v>41121</v>
      </c>
      <c r="AD1044">
        <v>29.895</v>
      </c>
      <c r="AF1044" s="5">
        <v>40759</v>
      </c>
      <c r="AG1044">
        <v>28.882999999999999</v>
      </c>
      <c r="AI1044" s="5">
        <v>40758</v>
      </c>
      <c r="AJ1044">
        <v>28.69</v>
      </c>
      <c r="AL1044" s="5">
        <v>40758</v>
      </c>
      <c r="AM1044">
        <v>28.41</v>
      </c>
      <c r="AP1044" s="5">
        <v>39794</v>
      </c>
      <c r="AQ1044">
        <v>14758.39</v>
      </c>
      <c r="AR1044">
        <v>7911.76</v>
      </c>
      <c r="AT1044">
        <v>8235.8700000000008</v>
      </c>
      <c r="AU1044">
        <v>813.37</v>
      </c>
      <c r="AW1044">
        <v>168.84</v>
      </c>
      <c r="AX1044">
        <v>4481.2700000000004</v>
      </c>
    </row>
    <row r="1045" spans="8:50">
      <c r="H1045" s="5">
        <v>40753</v>
      </c>
      <c r="I1045" s="4">
        <v>28.792000000000002</v>
      </c>
      <c r="J1045" s="4">
        <v>1054.97</v>
      </c>
      <c r="L1045" s="5">
        <v>40753</v>
      </c>
      <c r="M1045">
        <v>6.4301000000000004</v>
      </c>
      <c r="N1045">
        <v>6.4302000000000001</v>
      </c>
      <c r="O1045">
        <v>6.4302000000000001</v>
      </c>
      <c r="P1045">
        <v>6.4295</v>
      </c>
      <c r="Q1045">
        <v>6.4215</v>
      </c>
      <c r="R1045">
        <v>44.3</v>
      </c>
      <c r="S1045">
        <v>44.42</v>
      </c>
      <c r="T1045">
        <v>44.57</v>
      </c>
      <c r="U1045">
        <v>45.02</v>
      </c>
      <c r="V1045">
        <v>46.03</v>
      </c>
      <c r="Z1045" s="5">
        <v>40760</v>
      </c>
      <c r="AA1045">
        <v>29.050999999999998</v>
      </c>
      <c r="AC1045" s="5">
        <v>41122</v>
      </c>
      <c r="AD1045">
        <v>29.95</v>
      </c>
      <c r="AF1045" s="5">
        <v>40760</v>
      </c>
      <c r="AG1045">
        <v>28.981000000000002</v>
      </c>
      <c r="AI1045" s="5">
        <v>40759</v>
      </c>
      <c r="AJ1045">
        <v>28.742999999999999</v>
      </c>
      <c r="AL1045" s="5">
        <v>40759</v>
      </c>
      <c r="AM1045">
        <v>28.457999999999998</v>
      </c>
      <c r="AP1045" s="5">
        <v>39797</v>
      </c>
      <c r="AQ1045">
        <v>15046.95</v>
      </c>
      <c r="AR1045">
        <v>8005.21</v>
      </c>
      <c r="AT1045">
        <v>8664.66</v>
      </c>
      <c r="AU1045">
        <v>846.93</v>
      </c>
      <c r="AW1045">
        <v>174.64</v>
      </c>
      <c r="AX1045">
        <v>4613.72</v>
      </c>
    </row>
    <row r="1046" spans="8:50">
      <c r="H1046" s="5">
        <v>40756</v>
      </c>
      <c r="I1046" s="4">
        <v>28.774999999999999</v>
      </c>
      <c r="J1046" s="4">
        <v>1052.8399999999999</v>
      </c>
      <c r="L1046" s="5">
        <v>40756</v>
      </c>
      <c r="M1046">
        <v>6.4180000000000001</v>
      </c>
      <c r="N1046">
        <v>6.4177999999999997</v>
      </c>
      <c r="O1046">
        <v>6.4175000000000004</v>
      </c>
      <c r="P1046">
        <v>6.4135</v>
      </c>
      <c r="Q1046">
        <v>6.4035000000000002</v>
      </c>
      <c r="R1046">
        <v>44.32</v>
      </c>
      <c r="S1046">
        <v>44.43</v>
      </c>
      <c r="T1046">
        <v>44.56</v>
      </c>
      <c r="U1046">
        <v>45.06</v>
      </c>
      <c r="V1046">
        <v>46.07</v>
      </c>
      <c r="Z1046" s="5">
        <v>40763</v>
      </c>
      <c r="AA1046">
        <v>29.067</v>
      </c>
      <c r="AC1046" s="5">
        <v>41123</v>
      </c>
      <c r="AD1046">
        <v>29.975000000000001</v>
      </c>
      <c r="AF1046" s="5">
        <v>40763</v>
      </c>
      <c r="AG1046">
        <v>28.986999999999998</v>
      </c>
      <c r="AI1046" s="5">
        <v>40760</v>
      </c>
      <c r="AJ1046">
        <v>28.850999999999999</v>
      </c>
      <c r="AL1046" s="5">
        <v>40760</v>
      </c>
      <c r="AM1046">
        <v>28.591000000000001</v>
      </c>
      <c r="AP1046" s="5">
        <v>39798</v>
      </c>
      <c r="AQ1046">
        <v>15130.21</v>
      </c>
      <c r="AR1046">
        <v>8063.75</v>
      </c>
      <c r="AT1046">
        <v>8568.02</v>
      </c>
      <c r="AU1046">
        <v>828.62</v>
      </c>
      <c r="AW1046">
        <v>175.09</v>
      </c>
      <c r="AX1046">
        <v>4616.8900000000003</v>
      </c>
    </row>
    <row r="1047" spans="8:50">
      <c r="H1047" s="5">
        <v>40757</v>
      </c>
      <c r="I1047" s="4">
        <v>28.87</v>
      </c>
      <c r="J1047" s="4">
        <v>1059.8800000000001</v>
      </c>
      <c r="L1047" s="5">
        <v>40757</v>
      </c>
      <c r="M1047">
        <v>6.4230999999999998</v>
      </c>
      <c r="N1047">
        <v>6.423</v>
      </c>
      <c r="O1047">
        <v>6.4226999999999999</v>
      </c>
      <c r="P1047">
        <v>6.4188000000000001</v>
      </c>
      <c r="Q1047">
        <v>6.4085000000000001</v>
      </c>
      <c r="R1047">
        <v>44.48</v>
      </c>
      <c r="S1047">
        <v>44.62</v>
      </c>
      <c r="T1047">
        <v>44.74</v>
      </c>
      <c r="U1047">
        <v>45.22</v>
      </c>
      <c r="V1047">
        <v>46.23</v>
      </c>
      <c r="Z1047" s="5">
        <v>40764</v>
      </c>
      <c r="AA1047">
        <v>28.937999999999999</v>
      </c>
      <c r="AC1047" s="5">
        <v>41124</v>
      </c>
      <c r="AD1047">
        <v>29.855</v>
      </c>
      <c r="AF1047" s="5">
        <v>40764</v>
      </c>
      <c r="AG1047">
        <v>28.847999999999999</v>
      </c>
      <c r="AI1047" s="5">
        <v>40763</v>
      </c>
      <c r="AJ1047">
        <v>28.856999999999999</v>
      </c>
      <c r="AL1047" s="5">
        <v>40763</v>
      </c>
      <c r="AM1047">
        <v>28.646999999999998</v>
      </c>
      <c r="AP1047" s="5">
        <v>39799</v>
      </c>
      <c r="AQ1047">
        <v>15460.52</v>
      </c>
      <c r="AR1047">
        <v>8372.26</v>
      </c>
      <c r="AT1047">
        <v>8612.52</v>
      </c>
      <c r="AU1047">
        <v>838.46</v>
      </c>
      <c r="AW1047">
        <v>176.52</v>
      </c>
      <c r="AX1047">
        <v>4648.0200000000004</v>
      </c>
    </row>
    <row r="1048" spans="8:50">
      <c r="H1048" s="5">
        <v>40758</v>
      </c>
      <c r="I1048" s="4">
        <v>28.92</v>
      </c>
      <c r="J1048" s="4">
        <v>1060.5999999999999</v>
      </c>
      <c r="L1048" s="5">
        <v>40758</v>
      </c>
      <c r="M1048">
        <v>6.4256000000000002</v>
      </c>
      <c r="N1048">
        <v>6.4253999999999998</v>
      </c>
      <c r="O1048">
        <v>6.4246999999999996</v>
      </c>
      <c r="P1048">
        <v>6.4203000000000001</v>
      </c>
      <c r="Q1048">
        <v>6.4097</v>
      </c>
      <c r="R1048">
        <v>44.47</v>
      </c>
      <c r="S1048">
        <v>44.6</v>
      </c>
      <c r="T1048">
        <v>44.71</v>
      </c>
      <c r="U1048">
        <v>45.19</v>
      </c>
      <c r="V1048">
        <v>46.17</v>
      </c>
      <c r="Z1048" s="5">
        <v>40765</v>
      </c>
      <c r="AA1048">
        <v>28.914999999999999</v>
      </c>
      <c r="AC1048" s="5">
        <v>41127</v>
      </c>
      <c r="AD1048">
        <v>29.885000000000002</v>
      </c>
      <c r="AF1048" s="5">
        <v>40765</v>
      </c>
      <c r="AG1048">
        <v>28.811</v>
      </c>
      <c r="AI1048" s="5">
        <v>40764</v>
      </c>
      <c r="AJ1048">
        <v>28.718</v>
      </c>
      <c r="AL1048" s="5">
        <v>40764</v>
      </c>
      <c r="AM1048">
        <v>28.503</v>
      </c>
      <c r="AP1048" s="5">
        <v>39800</v>
      </c>
      <c r="AQ1048">
        <v>15497.81</v>
      </c>
      <c r="AR1048">
        <v>8555.06</v>
      </c>
      <c r="AT1048">
        <v>8667.23</v>
      </c>
      <c r="AU1048">
        <v>838.69</v>
      </c>
      <c r="AW1048">
        <v>177.78</v>
      </c>
      <c r="AX1048">
        <v>4694.8100000000004</v>
      </c>
    </row>
    <row r="1049" spans="8:50">
      <c r="H1049" s="5">
        <v>40759</v>
      </c>
      <c r="I1049" s="4">
        <v>28.968</v>
      </c>
      <c r="J1049" s="4">
        <v>1077.72</v>
      </c>
      <c r="L1049" s="5">
        <v>40759</v>
      </c>
      <c r="M1049">
        <v>6.4259000000000004</v>
      </c>
      <c r="N1049">
        <v>6.4257999999999997</v>
      </c>
      <c r="O1049">
        <v>6.4253999999999998</v>
      </c>
      <c r="P1049">
        <v>6.4204999999999997</v>
      </c>
      <c r="Q1049">
        <v>6.4089999999999998</v>
      </c>
      <c r="R1049">
        <v>44.98</v>
      </c>
      <c r="S1049">
        <v>45.13</v>
      </c>
      <c r="T1049">
        <v>45.25</v>
      </c>
      <c r="U1049">
        <v>45.7</v>
      </c>
      <c r="V1049">
        <v>46.7</v>
      </c>
      <c r="Z1049" s="5">
        <v>40766</v>
      </c>
      <c r="AA1049">
        <v>28.774999999999999</v>
      </c>
      <c r="AC1049" s="5">
        <v>41128</v>
      </c>
      <c r="AD1049">
        <v>29.875</v>
      </c>
      <c r="AF1049" s="5">
        <v>40766</v>
      </c>
      <c r="AG1049">
        <v>28.64</v>
      </c>
      <c r="AI1049" s="5">
        <v>40765</v>
      </c>
      <c r="AJ1049">
        <v>28.638000000000002</v>
      </c>
      <c r="AL1049" s="5">
        <v>40765</v>
      </c>
      <c r="AM1049">
        <v>28.402999999999999</v>
      </c>
      <c r="AP1049" s="5">
        <v>39801</v>
      </c>
      <c r="AQ1049">
        <v>15127.51</v>
      </c>
      <c r="AR1049">
        <v>8435.31</v>
      </c>
      <c r="AT1049">
        <v>8588.52</v>
      </c>
      <c r="AU1049">
        <v>834.43</v>
      </c>
      <c r="AW1049">
        <v>177.05</v>
      </c>
      <c r="AX1049">
        <v>4694.5200000000004</v>
      </c>
    </row>
    <row r="1050" spans="8:50">
      <c r="H1050" s="5">
        <v>40760</v>
      </c>
      <c r="I1050" s="4">
        <v>29.050999999999998</v>
      </c>
      <c r="J1050" s="4">
        <v>1067</v>
      </c>
      <c r="L1050" s="5">
        <v>40760</v>
      </c>
      <c r="M1050">
        <v>6.4355000000000002</v>
      </c>
      <c r="N1050">
        <v>6.4352999999999998</v>
      </c>
      <c r="O1050">
        <v>6.4351000000000003</v>
      </c>
      <c r="P1050">
        <v>6.4302999999999999</v>
      </c>
      <c r="Q1050">
        <v>6.4195000000000002</v>
      </c>
      <c r="R1050">
        <v>44.92</v>
      </c>
      <c r="S1050">
        <v>45.04</v>
      </c>
      <c r="T1050">
        <v>45.17</v>
      </c>
      <c r="U1050">
        <v>45.57</v>
      </c>
      <c r="V1050">
        <v>46.46</v>
      </c>
      <c r="Z1050" s="5">
        <v>40767</v>
      </c>
      <c r="AA1050">
        <v>28.742999999999999</v>
      </c>
      <c r="AC1050" s="5">
        <v>41129</v>
      </c>
      <c r="AD1050">
        <v>29.934999999999999</v>
      </c>
      <c r="AF1050" s="5">
        <v>40767</v>
      </c>
      <c r="AG1050">
        <v>28.613</v>
      </c>
      <c r="AI1050" s="5">
        <v>40766</v>
      </c>
      <c r="AJ1050">
        <v>28.495000000000001</v>
      </c>
      <c r="AL1050" s="5">
        <v>40766</v>
      </c>
      <c r="AM1050">
        <v>28.234999999999999</v>
      </c>
      <c r="AP1050" s="5">
        <v>39804</v>
      </c>
      <c r="AQ1050">
        <v>14622.39</v>
      </c>
      <c r="AR1050">
        <v>8138.42</v>
      </c>
      <c r="AT1050">
        <v>8723.7800000000007</v>
      </c>
      <c r="AU1050">
        <v>848.72</v>
      </c>
      <c r="AW1050">
        <v>171.33</v>
      </c>
      <c r="AX1050">
        <v>4535.54</v>
      </c>
    </row>
    <row r="1051" spans="8:50">
      <c r="H1051" s="5">
        <v>40763</v>
      </c>
      <c r="I1051" s="4">
        <v>29.067</v>
      </c>
      <c r="J1051" s="4">
        <v>1093.1099999999999</v>
      </c>
      <c r="L1051" s="5">
        <v>40763</v>
      </c>
      <c r="M1051">
        <v>6.4292999999999996</v>
      </c>
      <c r="N1051">
        <v>6.4290000000000003</v>
      </c>
      <c r="O1051">
        <v>6.4287000000000001</v>
      </c>
      <c r="P1051">
        <v>6.4225000000000003</v>
      </c>
      <c r="Q1051">
        <v>6.4107000000000003</v>
      </c>
      <c r="R1051">
        <v>45.44</v>
      </c>
      <c r="S1051">
        <v>45.63</v>
      </c>
      <c r="T1051">
        <v>45.76</v>
      </c>
      <c r="U1051">
        <v>46.15</v>
      </c>
      <c r="V1051">
        <v>47.06</v>
      </c>
      <c r="Z1051" s="5">
        <v>40770</v>
      </c>
      <c r="AA1051">
        <v>28.719000000000001</v>
      </c>
      <c r="AC1051" s="5">
        <v>41130</v>
      </c>
      <c r="AD1051">
        <v>29.895</v>
      </c>
      <c r="AF1051" s="5">
        <v>40770</v>
      </c>
      <c r="AG1051">
        <v>28.579000000000001</v>
      </c>
      <c r="AI1051" s="5">
        <v>40767</v>
      </c>
      <c r="AJ1051">
        <v>28.457999999999998</v>
      </c>
      <c r="AL1051" s="5">
        <v>40767</v>
      </c>
      <c r="AM1051">
        <v>28.187999999999999</v>
      </c>
      <c r="AP1051" s="5">
        <v>39805</v>
      </c>
      <c r="AQ1051">
        <v>14220.79</v>
      </c>
      <c r="AR1051">
        <v>7720.02</v>
      </c>
      <c r="AT1051">
        <v>8723.7800000000007</v>
      </c>
      <c r="AU1051">
        <v>848.72</v>
      </c>
      <c r="AW1051">
        <v>166.18</v>
      </c>
      <c r="AX1051">
        <v>4405.8599999999997</v>
      </c>
    </row>
    <row r="1052" spans="8:50">
      <c r="H1052" s="5">
        <v>40764</v>
      </c>
      <c r="I1052" s="4">
        <v>28.937999999999999</v>
      </c>
      <c r="J1052" s="4">
        <v>1078.6400000000001</v>
      </c>
      <c r="L1052" s="5">
        <v>40764</v>
      </c>
      <c r="M1052">
        <v>6.4352</v>
      </c>
      <c r="N1052">
        <v>6.4351000000000003</v>
      </c>
      <c r="O1052">
        <v>6.4348000000000001</v>
      </c>
      <c r="P1052">
        <v>6.4298000000000002</v>
      </c>
      <c r="Q1052">
        <v>6.4210000000000003</v>
      </c>
      <c r="R1052">
        <v>45.14</v>
      </c>
      <c r="S1052">
        <v>45.3</v>
      </c>
      <c r="T1052">
        <v>45.41</v>
      </c>
      <c r="U1052">
        <v>45.82</v>
      </c>
      <c r="V1052">
        <v>46.61</v>
      </c>
      <c r="Z1052" s="5">
        <v>40771</v>
      </c>
      <c r="AA1052">
        <v>28.695</v>
      </c>
      <c r="AC1052" s="5">
        <v>41131</v>
      </c>
      <c r="AD1052">
        <v>29.934999999999999</v>
      </c>
      <c r="AF1052" s="5">
        <v>40771</v>
      </c>
      <c r="AG1052">
        <v>28.53</v>
      </c>
      <c r="AI1052" s="5">
        <v>40770</v>
      </c>
      <c r="AJ1052">
        <v>28.408999999999999</v>
      </c>
      <c r="AL1052" s="5">
        <v>40770</v>
      </c>
      <c r="AM1052">
        <v>28.158999999999999</v>
      </c>
      <c r="AP1052" s="5">
        <v>39806</v>
      </c>
      <c r="AQ1052">
        <v>14184.14</v>
      </c>
      <c r="AR1052">
        <v>7685.17</v>
      </c>
      <c r="AT1052">
        <v>8517.1</v>
      </c>
      <c r="AU1052">
        <v>826.99</v>
      </c>
      <c r="AW1052">
        <v>166.74</v>
      </c>
      <c r="AX1052">
        <v>4423.09</v>
      </c>
    </row>
    <row r="1053" spans="8:50">
      <c r="H1053" s="5">
        <v>40765</v>
      </c>
      <c r="I1053" s="4">
        <v>28.914999999999999</v>
      </c>
      <c r="J1053" s="4">
        <v>1086.71</v>
      </c>
      <c r="L1053" s="5">
        <v>40765</v>
      </c>
      <c r="M1053">
        <v>6.4116</v>
      </c>
      <c r="N1053">
        <v>6.4108000000000001</v>
      </c>
      <c r="O1053">
        <v>6.4099000000000004</v>
      </c>
      <c r="P1053">
        <v>6.4032999999999998</v>
      </c>
      <c r="Q1053">
        <v>6.3879999999999999</v>
      </c>
      <c r="R1053">
        <v>45.46</v>
      </c>
      <c r="S1053">
        <v>45.56</v>
      </c>
      <c r="T1053">
        <v>45.62</v>
      </c>
      <c r="U1053">
        <v>45.98</v>
      </c>
      <c r="V1053">
        <v>46.53</v>
      </c>
      <c r="Z1053" s="5">
        <v>40772</v>
      </c>
      <c r="AA1053">
        <v>28.748999999999999</v>
      </c>
      <c r="AC1053" s="5">
        <v>41134</v>
      </c>
      <c r="AD1053">
        <v>29.954999999999998</v>
      </c>
      <c r="AF1053" s="5">
        <v>40772</v>
      </c>
      <c r="AG1053">
        <v>28.594000000000001</v>
      </c>
      <c r="AI1053" s="5">
        <v>40771</v>
      </c>
      <c r="AJ1053">
        <v>28.385000000000002</v>
      </c>
      <c r="AL1053" s="5">
        <v>40771</v>
      </c>
      <c r="AM1053">
        <v>28.09</v>
      </c>
      <c r="AP1053" s="5">
        <v>39807</v>
      </c>
      <c r="AQ1053">
        <v>14184.14</v>
      </c>
      <c r="AR1053">
        <v>7685.17</v>
      </c>
      <c r="AT1053">
        <v>8599.5</v>
      </c>
      <c r="AU1053">
        <v>836.02</v>
      </c>
      <c r="AW1053">
        <v>166.02</v>
      </c>
      <c r="AX1053">
        <v>4413.45</v>
      </c>
    </row>
    <row r="1054" spans="8:50">
      <c r="H1054" s="5">
        <v>40766</v>
      </c>
      <c r="I1054" s="4">
        <v>28.774999999999999</v>
      </c>
      <c r="J1054" s="4">
        <v>1073.47</v>
      </c>
      <c r="L1054" s="5">
        <v>40766</v>
      </c>
      <c r="M1054">
        <v>6.3855000000000004</v>
      </c>
      <c r="N1054">
        <v>6.3811</v>
      </c>
      <c r="O1054">
        <v>6.3765999999999998</v>
      </c>
      <c r="P1054">
        <v>6.3581000000000003</v>
      </c>
      <c r="Q1054">
        <v>6.3250999999999999</v>
      </c>
      <c r="R1054">
        <v>45.23</v>
      </c>
      <c r="S1054">
        <v>45.35</v>
      </c>
      <c r="T1054">
        <v>45.48</v>
      </c>
      <c r="U1054">
        <v>45.76</v>
      </c>
      <c r="V1054">
        <v>46.25</v>
      </c>
      <c r="Z1054" s="5">
        <v>40773</v>
      </c>
      <c r="AA1054">
        <v>28.9</v>
      </c>
      <c r="AC1054" s="5">
        <v>41135</v>
      </c>
      <c r="AD1054">
        <v>29.934999999999999</v>
      </c>
      <c r="AF1054" s="5">
        <v>40773</v>
      </c>
      <c r="AG1054">
        <v>28.76</v>
      </c>
      <c r="AI1054" s="5">
        <v>40772</v>
      </c>
      <c r="AJ1054">
        <v>28.419</v>
      </c>
      <c r="AL1054" s="5">
        <v>40772</v>
      </c>
      <c r="AM1054">
        <v>28.149000000000001</v>
      </c>
      <c r="AP1054" s="5">
        <v>39808</v>
      </c>
      <c r="AQ1054">
        <v>14184.14</v>
      </c>
      <c r="AR1054">
        <v>7685.17</v>
      </c>
      <c r="AT1054">
        <v>8739.52</v>
      </c>
      <c r="AU1054">
        <v>846.58</v>
      </c>
      <c r="AW1054">
        <v>166.65</v>
      </c>
      <c r="AX1054">
        <v>4425.08</v>
      </c>
    </row>
    <row r="1055" spans="8:50">
      <c r="H1055" s="5">
        <v>40767</v>
      </c>
      <c r="I1055" s="4">
        <v>28.742999999999999</v>
      </c>
      <c r="J1055" s="4">
        <v>1076.3399999999999</v>
      </c>
      <c r="L1055" s="5">
        <v>40767</v>
      </c>
      <c r="M1055">
        <v>6.3812999999999995</v>
      </c>
      <c r="N1055">
        <v>6.3780999999999999</v>
      </c>
      <c r="O1055">
        <v>6.3731</v>
      </c>
      <c r="P1055">
        <v>6.3531000000000004</v>
      </c>
      <c r="Q1055">
        <v>6.3166000000000002</v>
      </c>
      <c r="R1055">
        <v>45.42</v>
      </c>
      <c r="S1055">
        <v>45.52</v>
      </c>
      <c r="T1055">
        <v>45.65</v>
      </c>
      <c r="U1055">
        <v>45.99</v>
      </c>
      <c r="V1055">
        <v>46.55</v>
      </c>
      <c r="Z1055" s="5">
        <v>40774</v>
      </c>
      <c r="AA1055">
        <v>28.832999999999998</v>
      </c>
      <c r="AC1055" s="5">
        <v>41136</v>
      </c>
      <c r="AD1055">
        <v>29.965</v>
      </c>
      <c r="AF1055" s="5">
        <v>40774</v>
      </c>
      <c r="AG1055">
        <v>28.678000000000001</v>
      </c>
      <c r="AI1055" s="5">
        <v>40773</v>
      </c>
      <c r="AJ1055">
        <v>28.585000000000001</v>
      </c>
      <c r="AL1055" s="5">
        <v>40773</v>
      </c>
      <c r="AM1055">
        <v>28.3</v>
      </c>
      <c r="AP1055" s="5">
        <v>39811</v>
      </c>
      <c r="AQ1055">
        <v>14328.48</v>
      </c>
      <c r="AR1055">
        <v>7797.78</v>
      </c>
      <c r="AT1055">
        <v>8747.17</v>
      </c>
      <c r="AU1055">
        <v>854.77</v>
      </c>
      <c r="AW1055">
        <v>166.27</v>
      </c>
      <c r="AX1055">
        <v>4416.16</v>
      </c>
    </row>
    <row r="1056" spans="8:50">
      <c r="H1056" s="5">
        <v>40770</v>
      </c>
      <c r="I1056" s="4">
        <v>28.719000000000001</v>
      </c>
      <c r="J1056" s="4">
        <v>1070.08</v>
      </c>
      <c r="L1056" s="5">
        <v>40770</v>
      </c>
      <c r="M1056">
        <v>6.3775000000000004</v>
      </c>
      <c r="N1056">
        <v>6.3757999999999999</v>
      </c>
      <c r="O1056">
        <v>6.3719999999999999</v>
      </c>
      <c r="P1056">
        <v>6.3559999999999999</v>
      </c>
      <c r="Q1056">
        <v>6.3174999999999999</v>
      </c>
      <c r="R1056">
        <v>45.42</v>
      </c>
      <c r="S1056">
        <v>45.52</v>
      </c>
      <c r="T1056">
        <v>45.65</v>
      </c>
      <c r="U1056">
        <v>45.99</v>
      </c>
      <c r="V1056">
        <v>46.5</v>
      </c>
      <c r="Z1056" s="5">
        <v>40777</v>
      </c>
      <c r="AA1056">
        <v>28.885000000000002</v>
      </c>
      <c r="AC1056" s="5">
        <v>41137</v>
      </c>
      <c r="AD1056">
        <v>29.97</v>
      </c>
      <c r="AF1056" s="5">
        <v>40777</v>
      </c>
      <c r="AG1056">
        <v>28.734999999999999</v>
      </c>
      <c r="AI1056" s="5">
        <v>40774</v>
      </c>
      <c r="AJ1056">
        <v>28.518000000000001</v>
      </c>
      <c r="AL1056" s="5">
        <v>40774</v>
      </c>
      <c r="AM1056">
        <v>28.242999999999999</v>
      </c>
      <c r="AP1056" s="5">
        <v>39812</v>
      </c>
      <c r="AQ1056">
        <v>14235.5</v>
      </c>
      <c r="AR1056">
        <v>7786.19</v>
      </c>
      <c r="AT1056">
        <v>8859.56</v>
      </c>
      <c r="AU1056">
        <v>859.24</v>
      </c>
      <c r="AW1056">
        <v>173.46</v>
      </c>
      <c r="AX1056">
        <v>4589.04</v>
      </c>
    </row>
    <row r="1057" spans="8:50">
      <c r="H1057" s="5">
        <v>40771</v>
      </c>
      <c r="I1057" s="4">
        <v>28.695</v>
      </c>
      <c r="J1057" s="4">
        <v>1072.55</v>
      </c>
      <c r="L1057" s="5">
        <v>40771</v>
      </c>
      <c r="M1057">
        <v>6.3703000000000003</v>
      </c>
      <c r="N1057">
        <v>6.3689</v>
      </c>
      <c r="O1057">
        <v>6.3653000000000004</v>
      </c>
      <c r="P1057">
        <v>6.3490000000000002</v>
      </c>
      <c r="Q1057">
        <v>6.3170000000000002</v>
      </c>
      <c r="R1057">
        <v>45.41</v>
      </c>
      <c r="S1057">
        <v>45.52</v>
      </c>
      <c r="T1057">
        <v>45.65</v>
      </c>
      <c r="U1057">
        <v>46.07</v>
      </c>
      <c r="V1057">
        <v>46.7</v>
      </c>
      <c r="Z1057" s="5">
        <v>40778</v>
      </c>
      <c r="AA1057">
        <v>28.826000000000001</v>
      </c>
      <c r="AC1057" s="5">
        <v>41138</v>
      </c>
      <c r="AD1057">
        <v>30.004999999999999</v>
      </c>
      <c r="AF1057" s="5">
        <v>40778</v>
      </c>
      <c r="AG1057">
        <v>28.66</v>
      </c>
      <c r="AI1057" s="5">
        <v>40777</v>
      </c>
      <c r="AJ1057">
        <v>28.56</v>
      </c>
      <c r="AL1057" s="5">
        <v>40777</v>
      </c>
      <c r="AM1057">
        <v>28.285</v>
      </c>
      <c r="AP1057" s="5">
        <v>39813</v>
      </c>
      <c r="AQ1057">
        <v>14387.48</v>
      </c>
      <c r="AR1057">
        <v>7891.8</v>
      </c>
      <c r="AT1057">
        <v>8859.56</v>
      </c>
      <c r="AU1057">
        <v>859.24</v>
      </c>
      <c r="AW1057">
        <v>173.37</v>
      </c>
      <c r="AX1057">
        <v>4591.22</v>
      </c>
    </row>
    <row r="1058" spans="8:50">
      <c r="H1058" s="5">
        <v>40772</v>
      </c>
      <c r="I1058" s="4">
        <v>28.748999999999999</v>
      </c>
      <c r="J1058" s="4">
        <v>1070.5</v>
      </c>
      <c r="L1058" s="5">
        <v>40772</v>
      </c>
      <c r="M1058">
        <v>6.3700999999999999</v>
      </c>
      <c r="N1058">
        <v>6.3681999999999999</v>
      </c>
      <c r="O1058">
        <v>6.3665000000000003</v>
      </c>
      <c r="P1058">
        <v>6.3550000000000004</v>
      </c>
      <c r="Q1058">
        <v>6.3274999999999997</v>
      </c>
      <c r="R1058">
        <v>45.49</v>
      </c>
      <c r="S1058">
        <v>45.58</v>
      </c>
      <c r="T1058">
        <v>45.72</v>
      </c>
      <c r="U1058">
        <v>46.1</v>
      </c>
      <c r="V1058">
        <v>46.75</v>
      </c>
      <c r="Z1058" s="5">
        <v>40779</v>
      </c>
      <c r="AA1058">
        <v>28.940999999999999</v>
      </c>
      <c r="AC1058" s="5">
        <v>41141</v>
      </c>
      <c r="AD1058">
        <v>29.995000000000001</v>
      </c>
      <c r="AF1058" s="5">
        <v>40779</v>
      </c>
      <c r="AG1058">
        <v>28.791</v>
      </c>
      <c r="AI1058" s="5">
        <v>40778</v>
      </c>
      <c r="AJ1058">
        <v>28.46</v>
      </c>
      <c r="AL1058" s="5">
        <v>40778</v>
      </c>
      <c r="AM1058">
        <v>28.155999999999999</v>
      </c>
      <c r="AP1058" s="5">
        <v>39814</v>
      </c>
      <c r="AQ1058">
        <v>14387.48</v>
      </c>
      <c r="AR1058">
        <v>7891.8</v>
      </c>
      <c r="AT1058">
        <v>8859.56</v>
      </c>
      <c r="AU1058">
        <v>859.24</v>
      </c>
      <c r="AW1058">
        <v>173.37</v>
      </c>
      <c r="AX1058">
        <v>4591.22</v>
      </c>
    </row>
    <row r="1059" spans="8:50">
      <c r="H1059" s="5">
        <v>40773</v>
      </c>
      <c r="I1059" s="4">
        <v>28.9</v>
      </c>
      <c r="J1059" s="4">
        <v>1085.3900000000001</v>
      </c>
      <c r="L1059" s="5">
        <v>40773</v>
      </c>
      <c r="M1059">
        <v>6.3761000000000001</v>
      </c>
      <c r="N1059">
        <v>6.3742999999999999</v>
      </c>
      <c r="O1059">
        <v>6.3724999999999996</v>
      </c>
      <c r="P1059">
        <v>6.3605</v>
      </c>
      <c r="Q1059">
        <v>6.3304999999999998</v>
      </c>
      <c r="R1059">
        <v>46.04</v>
      </c>
      <c r="S1059">
        <v>46.26</v>
      </c>
      <c r="T1059">
        <v>46.4</v>
      </c>
      <c r="U1059">
        <v>46.82</v>
      </c>
      <c r="V1059">
        <v>47.51</v>
      </c>
      <c r="Z1059" s="5">
        <v>40780</v>
      </c>
      <c r="AA1059">
        <v>29.053000000000001</v>
      </c>
      <c r="AC1059" s="5">
        <v>41142</v>
      </c>
      <c r="AD1059">
        <v>29.954999999999998</v>
      </c>
      <c r="AF1059" s="5">
        <v>40780</v>
      </c>
      <c r="AG1059">
        <v>28.919</v>
      </c>
      <c r="AI1059" s="5">
        <v>40779</v>
      </c>
      <c r="AJ1059">
        <v>28.606000000000002</v>
      </c>
      <c r="AL1059" s="5">
        <v>40779</v>
      </c>
      <c r="AM1059">
        <v>28.311</v>
      </c>
      <c r="AP1059" s="5">
        <v>39815</v>
      </c>
      <c r="AQ1059">
        <v>15042.81</v>
      </c>
      <c r="AR1059">
        <v>8314.11</v>
      </c>
      <c r="AT1059">
        <v>8859.56</v>
      </c>
      <c r="AU1059">
        <v>859.24</v>
      </c>
      <c r="AW1059">
        <v>173.37</v>
      </c>
      <c r="AX1059">
        <v>4591.22</v>
      </c>
    </row>
    <row r="1060" spans="8:50">
      <c r="H1060" s="5">
        <v>40774</v>
      </c>
      <c r="I1060" s="4">
        <v>28.832999999999998</v>
      </c>
      <c r="J1060" s="4">
        <v>1086.25</v>
      </c>
      <c r="L1060" s="5">
        <v>40774</v>
      </c>
      <c r="M1060">
        <v>6.3757000000000001</v>
      </c>
      <c r="N1060">
        <v>6.3741000000000003</v>
      </c>
      <c r="O1060">
        <v>6.3724999999999996</v>
      </c>
      <c r="P1060">
        <v>6.3594999999999997</v>
      </c>
      <c r="Q1060">
        <v>6.3285</v>
      </c>
      <c r="R1060">
        <v>46.01</v>
      </c>
      <c r="S1060">
        <v>46.18</v>
      </c>
      <c r="T1060">
        <v>46.33</v>
      </c>
      <c r="U1060">
        <v>46.7</v>
      </c>
      <c r="V1060">
        <v>47.38</v>
      </c>
      <c r="Z1060" s="5">
        <v>40781</v>
      </c>
      <c r="AA1060">
        <v>28.992999999999999</v>
      </c>
      <c r="AC1060" s="5">
        <v>41143</v>
      </c>
      <c r="AD1060">
        <v>29.954999999999998</v>
      </c>
      <c r="AF1060" s="5">
        <v>40781</v>
      </c>
      <c r="AG1060">
        <v>28.863</v>
      </c>
      <c r="AI1060" s="5">
        <v>40780</v>
      </c>
      <c r="AJ1060">
        <v>28.722999999999999</v>
      </c>
      <c r="AL1060" s="5">
        <v>40780</v>
      </c>
      <c r="AM1060">
        <v>28.422999999999998</v>
      </c>
      <c r="AP1060" s="5">
        <v>39818</v>
      </c>
      <c r="AQ1060">
        <v>15563.31</v>
      </c>
      <c r="AR1060">
        <v>8676.75</v>
      </c>
      <c r="AT1060">
        <v>9043.1200000000008</v>
      </c>
      <c r="AU1060">
        <v>875.91</v>
      </c>
      <c r="AW1060">
        <v>178.33</v>
      </c>
      <c r="AX1060">
        <v>4698.3100000000004</v>
      </c>
    </row>
    <row r="1061" spans="8:50">
      <c r="H1061" s="5">
        <v>40777</v>
      </c>
      <c r="I1061" s="4">
        <v>28.885000000000002</v>
      </c>
      <c r="J1061" s="4">
        <v>1085.5</v>
      </c>
      <c r="L1061" s="5">
        <v>40777</v>
      </c>
      <c r="M1061">
        <v>6.3737000000000004</v>
      </c>
      <c r="N1061">
        <v>6.3720999999999997</v>
      </c>
      <c r="O1061">
        <v>6.3704999999999998</v>
      </c>
      <c r="P1061">
        <v>6.3574999999999999</v>
      </c>
      <c r="Q1061">
        <v>6.3277000000000001</v>
      </c>
      <c r="R1061">
        <v>45.84</v>
      </c>
      <c r="S1061">
        <v>46.03</v>
      </c>
      <c r="T1061">
        <v>46.09</v>
      </c>
      <c r="U1061">
        <v>46.55</v>
      </c>
      <c r="V1061">
        <v>47.18</v>
      </c>
      <c r="Z1061" s="5">
        <v>40784</v>
      </c>
      <c r="AA1061">
        <v>28.95</v>
      </c>
      <c r="AC1061" s="5">
        <v>41144</v>
      </c>
      <c r="AD1061">
        <v>29.954999999999998</v>
      </c>
      <c r="AF1061" s="5">
        <v>40784</v>
      </c>
      <c r="AG1061">
        <v>28.8</v>
      </c>
      <c r="AI1061" s="5">
        <v>40781</v>
      </c>
      <c r="AJ1061">
        <v>28.673000000000002</v>
      </c>
      <c r="AL1061" s="5">
        <v>40781</v>
      </c>
      <c r="AM1061">
        <v>28.358000000000001</v>
      </c>
      <c r="AP1061" s="5">
        <v>39819</v>
      </c>
      <c r="AQ1061">
        <v>15509.51</v>
      </c>
      <c r="AR1061">
        <v>8644.51</v>
      </c>
      <c r="AT1061">
        <v>9080.84</v>
      </c>
      <c r="AU1061">
        <v>876.2</v>
      </c>
      <c r="AW1061">
        <v>179.15</v>
      </c>
      <c r="AX1061">
        <v>4727.26</v>
      </c>
    </row>
    <row r="1062" spans="8:50">
      <c r="H1062" s="5">
        <v>40778</v>
      </c>
      <c r="I1062" s="4">
        <v>28.826000000000001</v>
      </c>
      <c r="J1062" s="4">
        <v>1076.29</v>
      </c>
      <c r="L1062" s="5">
        <v>40778</v>
      </c>
      <c r="M1062">
        <v>6.3722000000000003</v>
      </c>
      <c r="N1062">
        <v>6.37</v>
      </c>
      <c r="O1062">
        <v>6.3677000000000001</v>
      </c>
      <c r="P1062">
        <v>6.3555000000000001</v>
      </c>
      <c r="Q1062">
        <v>6.327</v>
      </c>
      <c r="R1062">
        <v>45.77</v>
      </c>
      <c r="S1062">
        <v>45.88</v>
      </c>
      <c r="T1062">
        <v>46</v>
      </c>
      <c r="U1062">
        <v>46.4</v>
      </c>
      <c r="V1062">
        <v>47.07</v>
      </c>
      <c r="Z1062" s="5">
        <v>40785</v>
      </c>
      <c r="AA1062">
        <v>28.972999999999999</v>
      </c>
      <c r="AC1062" s="5">
        <v>41145</v>
      </c>
      <c r="AD1062">
        <v>29.945</v>
      </c>
      <c r="AF1062" s="5">
        <v>40785</v>
      </c>
      <c r="AG1062">
        <v>28.832999999999998</v>
      </c>
      <c r="AI1062" s="5">
        <v>40784</v>
      </c>
      <c r="AJ1062">
        <v>28.62</v>
      </c>
      <c r="AL1062" s="5">
        <v>40784</v>
      </c>
      <c r="AM1062">
        <v>28.305</v>
      </c>
      <c r="AP1062" s="5">
        <v>39820</v>
      </c>
      <c r="AQ1062">
        <v>14987.46</v>
      </c>
      <c r="AR1062">
        <v>8244.68</v>
      </c>
      <c r="AT1062">
        <v>9239.24</v>
      </c>
      <c r="AU1062">
        <v>888.25</v>
      </c>
      <c r="AW1062">
        <v>181.45</v>
      </c>
      <c r="AX1062">
        <v>4789.84</v>
      </c>
    </row>
    <row r="1063" spans="8:50">
      <c r="H1063" s="5">
        <v>40779</v>
      </c>
      <c r="I1063" s="4">
        <v>28.940999999999999</v>
      </c>
      <c r="J1063" s="4">
        <v>1085.45</v>
      </c>
      <c r="L1063" s="5">
        <v>40779</v>
      </c>
      <c r="M1063">
        <v>6.3680000000000003</v>
      </c>
      <c r="N1063">
        <v>6.3658999999999999</v>
      </c>
      <c r="O1063">
        <v>6.3639999999999999</v>
      </c>
      <c r="P1063">
        <v>6.3527000000000005</v>
      </c>
      <c r="Q1063">
        <v>6.3239999999999998</v>
      </c>
      <c r="R1063">
        <v>46.16</v>
      </c>
      <c r="S1063">
        <v>46.34</v>
      </c>
      <c r="T1063">
        <v>46.47</v>
      </c>
      <c r="U1063">
        <v>46.85</v>
      </c>
      <c r="V1063">
        <v>47.54</v>
      </c>
      <c r="Z1063" s="5">
        <v>40786</v>
      </c>
      <c r="AA1063">
        <v>28.907</v>
      </c>
      <c r="AC1063" s="5">
        <v>41148</v>
      </c>
      <c r="AD1063">
        <v>29.965</v>
      </c>
      <c r="AF1063" s="5">
        <v>40786</v>
      </c>
      <c r="AG1063">
        <v>28.763999999999999</v>
      </c>
      <c r="AI1063" s="5">
        <v>40785</v>
      </c>
      <c r="AJ1063">
        <v>28.635999999999999</v>
      </c>
      <c r="AL1063" s="5">
        <v>40785</v>
      </c>
      <c r="AM1063">
        <v>28.326000000000001</v>
      </c>
      <c r="AP1063" s="5">
        <v>39821</v>
      </c>
      <c r="AQ1063">
        <v>14415.91</v>
      </c>
      <c r="AR1063">
        <v>7760.02</v>
      </c>
      <c r="AT1063">
        <v>8876.42</v>
      </c>
      <c r="AU1063">
        <v>860.89</v>
      </c>
      <c r="AW1063">
        <v>171.15</v>
      </c>
      <c r="AX1063">
        <v>4535.79</v>
      </c>
    </row>
    <row r="1064" spans="8:50">
      <c r="H1064" s="5">
        <v>40780</v>
      </c>
      <c r="I1064" s="4">
        <v>29.053000000000001</v>
      </c>
      <c r="J1064" s="4">
        <v>1091.03</v>
      </c>
      <c r="L1064" s="5">
        <v>40780</v>
      </c>
      <c r="M1064">
        <v>6.3758999999999997</v>
      </c>
      <c r="N1064">
        <v>6.3737000000000004</v>
      </c>
      <c r="O1064">
        <v>6.3715000000000002</v>
      </c>
      <c r="P1064">
        <v>6.36</v>
      </c>
      <c r="Q1064">
        <v>6.3310000000000004</v>
      </c>
      <c r="R1064">
        <v>46.26</v>
      </c>
      <c r="S1064">
        <v>46.43</v>
      </c>
      <c r="T1064">
        <v>46.58</v>
      </c>
      <c r="U1064">
        <v>46.93</v>
      </c>
      <c r="V1064">
        <v>47.55</v>
      </c>
      <c r="Z1064" s="5">
        <v>40787</v>
      </c>
      <c r="AA1064">
        <v>28.882000000000001</v>
      </c>
      <c r="AC1064" s="5">
        <v>41149</v>
      </c>
      <c r="AD1064">
        <v>29.914999999999999</v>
      </c>
      <c r="AF1064" s="5">
        <v>40787</v>
      </c>
      <c r="AG1064">
        <v>28.728999999999999</v>
      </c>
      <c r="AI1064" s="5">
        <v>40786</v>
      </c>
      <c r="AJ1064">
        <v>28.556999999999999</v>
      </c>
      <c r="AL1064" s="5">
        <v>40786</v>
      </c>
      <c r="AM1064">
        <v>28.245000000000001</v>
      </c>
      <c r="AP1064" s="5">
        <v>39822</v>
      </c>
      <c r="AQ1064">
        <v>14377.44</v>
      </c>
      <c r="AR1064">
        <v>7723.81</v>
      </c>
      <c r="AT1064">
        <v>8836.7999999999993</v>
      </c>
      <c r="AU1064">
        <v>855.02</v>
      </c>
      <c r="AW1064">
        <v>169.11</v>
      </c>
      <c r="AX1064">
        <v>4502.74</v>
      </c>
    </row>
    <row r="1065" spans="8:50">
      <c r="H1065" s="5">
        <v>40781</v>
      </c>
      <c r="I1065" s="4">
        <v>28.992999999999999</v>
      </c>
      <c r="J1065" s="4">
        <v>1079.75</v>
      </c>
      <c r="L1065" s="5">
        <v>40781</v>
      </c>
      <c r="M1065">
        <v>6.3739999999999997</v>
      </c>
      <c r="N1065">
        <v>6.3720999999999997</v>
      </c>
      <c r="O1065">
        <v>6.3701999999999996</v>
      </c>
      <c r="P1065">
        <v>6.3594999999999997</v>
      </c>
      <c r="Q1065">
        <v>6.3315000000000001</v>
      </c>
      <c r="R1065">
        <v>46.14</v>
      </c>
      <c r="S1065">
        <v>46.35</v>
      </c>
      <c r="T1065">
        <v>46.51</v>
      </c>
      <c r="U1065">
        <v>46.9</v>
      </c>
      <c r="V1065">
        <v>47.57</v>
      </c>
      <c r="Z1065" s="5">
        <v>40788</v>
      </c>
      <c r="AA1065">
        <v>28.93</v>
      </c>
      <c r="AC1065" s="5">
        <v>41150</v>
      </c>
      <c r="AD1065">
        <v>29.934999999999999</v>
      </c>
      <c r="AF1065" s="5">
        <v>40788</v>
      </c>
      <c r="AG1065">
        <v>28.77</v>
      </c>
      <c r="AI1065" s="5">
        <v>40787</v>
      </c>
      <c r="AJ1065">
        <v>28.518999999999998</v>
      </c>
      <c r="AL1065" s="5">
        <v>40787</v>
      </c>
      <c r="AM1065">
        <v>28.204000000000001</v>
      </c>
      <c r="AP1065" s="5">
        <v>39825</v>
      </c>
      <c r="AQ1065">
        <v>13971</v>
      </c>
      <c r="AR1065">
        <v>7311.23</v>
      </c>
      <c r="AT1065">
        <v>8836.7999999999993</v>
      </c>
      <c r="AU1065">
        <v>855.02</v>
      </c>
      <c r="AW1065">
        <v>167</v>
      </c>
      <c r="AX1065">
        <v>4453.8999999999996</v>
      </c>
    </row>
    <row r="1066" spans="8:50">
      <c r="H1066" s="5">
        <v>40784</v>
      </c>
      <c r="I1066" s="4">
        <v>28.95</v>
      </c>
      <c r="J1066" s="4">
        <v>1076.07</v>
      </c>
      <c r="L1066" s="5">
        <v>40784</v>
      </c>
      <c r="M1066">
        <v>6.3658999999999999</v>
      </c>
      <c r="N1066">
        <v>6.3643000000000001</v>
      </c>
      <c r="O1066">
        <v>6.3620000000000001</v>
      </c>
      <c r="P1066">
        <v>6.3517000000000001</v>
      </c>
      <c r="Q1066">
        <v>6.3235000000000001</v>
      </c>
      <c r="R1066">
        <v>46.13</v>
      </c>
      <c r="S1066">
        <v>46.26</v>
      </c>
      <c r="T1066">
        <v>46.42</v>
      </c>
      <c r="U1066">
        <v>46.81</v>
      </c>
      <c r="V1066">
        <v>47.48</v>
      </c>
      <c r="Z1066" s="5">
        <v>40791</v>
      </c>
      <c r="AA1066">
        <v>28.98</v>
      </c>
      <c r="AC1066" s="5">
        <v>41151</v>
      </c>
      <c r="AD1066">
        <v>29.934999999999999</v>
      </c>
      <c r="AF1066" s="5">
        <v>40791</v>
      </c>
      <c r="AG1066">
        <v>28.8</v>
      </c>
      <c r="AI1066" s="5">
        <v>40788</v>
      </c>
      <c r="AJ1066">
        <v>28.56</v>
      </c>
      <c r="AL1066" s="5">
        <v>40788</v>
      </c>
      <c r="AM1066">
        <v>28.24</v>
      </c>
      <c r="AP1066" s="5">
        <v>39826</v>
      </c>
      <c r="AQ1066">
        <v>13668.05</v>
      </c>
      <c r="AR1066">
        <v>7080.53</v>
      </c>
      <c r="AT1066">
        <v>8413.91</v>
      </c>
      <c r="AU1066">
        <v>814.12</v>
      </c>
      <c r="AW1066">
        <v>170.81</v>
      </c>
      <c r="AX1066">
        <v>4532.3599999999997</v>
      </c>
    </row>
    <row r="1067" spans="8:50">
      <c r="H1067" s="5">
        <v>40785</v>
      </c>
      <c r="I1067" s="4">
        <v>28.972999999999999</v>
      </c>
      <c r="J1067" s="4">
        <v>1073.3</v>
      </c>
      <c r="L1067" s="5">
        <v>40785</v>
      </c>
      <c r="M1067">
        <v>6.3616000000000001</v>
      </c>
      <c r="N1067">
        <v>6.3596000000000004</v>
      </c>
      <c r="O1067">
        <v>6.3568999999999996</v>
      </c>
      <c r="P1067">
        <v>6.3461999999999996</v>
      </c>
      <c r="Q1067">
        <v>6.3179999999999996</v>
      </c>
      <c r="R1067">
        <v>46.13</v>
      </c>
      <c r="S1067">
        <v>46.26</v>
      </c>
      <c r="T1067">
        <v>46.45</v>
      </c>
      <c r="U1067">
        <v>46.82</v>
      </c>
      <c r="V1067">
        <v>47.45</v>
      </c>
      <c r="Z1067" s="5">
        <v>40792</v>
      </c>
      <c r="AA1067">
        <v>29.055</v>
      </c>
      <c r="AC1067" s="5">
        <v>41152</v>
      </c>
      <c r="AD1067">
        <v>29.875</v>
      </c>
      <c r="AF1067" s="5">
        <v>40792</v>
      </c>
      <c r="AG1067">
        <v>28.9</v>
      </c>
      <c r="AI1067" s="5">
        <v>40791</v>
      </c>
      <c r="AJ1067">
        <v>28.59</v>
      </c>
      <c r="AL1067" s="5">
        <v>40791</v>
      </c>
      <c r="AM1067">
        <v>28.416</v>
      </c>
      <c r="AP1067" s="5">
        <v>39827</v>
      </c>
      <c r="AQ1067">
        <v>13704.61</v>
      </c>
      <c r="AR1067">
        <v>7219.04</v>
      </c>
      <c r="AT1067">
        <v>8438.4500000000007</v>
      </c>
      <c r="AU1067">
        <v>819.39</v>
      </c>
      <c r="AW1067">
        <v>170.2</v>
      </c>
      <c r="AX1067">
        <v>4521.47</v>
      </c>
    </row>
    <row r="1068" spans="8:50">
      <c r="H1068" s="5">
        <v>40786</v>
      </c>
      <c r="I1068" s="4">
        <v>28.907</v>
      </c>
      <c r="J1068" s="4">
        <v>1067.2</v>
      </c>
      <c r="L1068" s="5">
        <v>40786</v>
      </c>
      <c r="M1068">
        <v>6.3555999999999999</v>
      </c>
      <c r="N1068">
        <v>6.3533999999999997</v>
      </c>
      <c r="O1068">
        <v>6.351</v>
      </c>
      <c r="P1068">
        <v>6.3405000000000005</v>
      </c>
      <c r="Q1068">
        <v>6.3135000000000003</v>
      </c>
      <c r="R1068">
        <v>46.13</v>
      </c>
      <c r="S1068">
        <v>46.26</v>
      </c>
      <c r="T1068">
        <v>46.45</v>
      </c>
      <c r="U1068">
        <v>46.82</v>
      </c>
      <c r="V1068">
        <v>47.45</v>
      </c>
      <c r="Z1068" s="5">
        <v>40793</v>
      </c>
      <c r="AA1068">
        <v>29.01</v>
      </c>
      <c r="AC1068" s="5">
        <v>41155</v>
      </c>
      <c r="AD1068">
        <v>29.844999999999999</v>
      </c>
      <c r="AF1068" s="5">
        <v>40793</v>
      </c>
      <c r="AG1068">
        <v>28.864999999999998</v>
      </c>
      <c r="AI1068" s="5">
        <v>40792</v>
      </c>
      <c r="AJ1068">
        <v>28.69</v>
      </c>
      <c r="AL1068" s="5">
        <v>40792</v>
      </c>
      <c r="AM1068">
        <v>28.395</v>
      </c>
      <c r="AP1068" s="5">
        <v>39828</v>
      </c>
      <c r="AQ1068">
        <v>13242.96</v>
      </c>
      <c r="AR1068">
        <v>7042.36</v>
      </c>
      <c r="AT1068">
        <v>8023.31</v>
      </c>
      <c r="AU1068">
        <v>795.99</v>
      </c>
      <c r="AW1068">
        <v>162.24</v>
      </c>
      <c r="AX1068">
        <v>4320.7700000000004</v>
      </c>
    </row>
    <row r="1069" spans="8:50">
      <c r="H1069" s="5">
        <v>40787</v>
      </c>
      <c r="I1069" s="4">
        <v>28.882000000000001</v>
      </c>
      <c r="J1069" s="4">
        <v>1065.6600000000001</v>
      </c>
      <c r="L1069" s="5">
        <v>40787</v>
      </c>
      <c r="M1069">
        <v>6.3540999999999999</v>
      </c>
      <c r="N1069">
        <v>6.3525999999999998</v>
      </c>
      <c r="O1069">
        <v>6.3498000000000001</v>
      </c>
      <c r="P1069">
        <v>6.3392999999999997</v>
      </c>
      <c r="Q1069">
        <v>6.3112000000000004</v>
      </c>
      <c r="R1069">
        <v>45.98</v>
      </c>
      <c r="S1069">
        <v>46.11</v>
      </c>
      <c r="T1069">
        <v>46.27</v>
      </c>
      <c r="U1069">
        <v>46.65</v>
      </c>
      <c r="V1069">
        <v>47.28</v>
      </c>
      <c r="Z1069" s="5">
        <v>40794</v>
      </c>
      <c r="AA1069">
        <v>29.135000000000002</v>
      </c>
      <c r="AC1069" s="5">
        <v>41156</v>
      </c>
      <c r="AD1069">
        <v>29.795000000000002</v>
      </c>
      <c r="AF1069" s="5">
        <v>40794</v>
      </c>
      <c r="AG1069">
        <v>29.01</v>
      </c>
      <c r="AI1069" s="5">
        <v>40793</v>
      </c>
      <c r="AJ1069">
        <v>28.645</v>
      </c>
      <c r="AL1069" s="5">
        <v>40793</v>
      </c>
      <c r="AM1069">
        <v>28.381</v>
      </c>
      <c r="AP1069" s="5">
        <v>39829</v>
      </c>
      <c r="AQ1069">
        <v>13255.51</v>
      </c>
      <c r="AR1069">
        <v>7147.34</v>
      </c>
      <c r="AT1069">
        <v>8230.15</v>
      </c>
      <c r="AU1069">
        <v>817.89</v>
      </c>
      <c r="AW1069">
        <v>163.76</v>
      </c>
      <c r="AX1069">
        <v>4353.7</v>
      </c>
    </row>
    <row r="1070" spans="8:50">
      <c r="H1070" s="5">
        <v>40788</v>
      </c>
      <c r="I1070" s="4">
        <v>28.93</v>
      </c>
      <c r="J1070" s="4">
        <v>1068.75</v>
      </c>
      <c r="L1070" s="5">
        <v>40788</v>
      </c>
      <c r="M1070">
        <v>6.3531000000000004</v>
      </c>
      <c r="N1070">
        <v>6.3520000000000003</v>
      </c>
      <c r="O1070">
        <v>6.3498000000000001</v>
      </c>
      <c r="P1070">
        <v>6.3391000000000002</v>
      </c>
      <c r="Q1070">
        <v>6.3109999999999999</v>
      </c>
      <c r="R1070">
        <v>45.92</v>
      </c>
      <c r="S1070">
        <v>46.11</v>
      </c>
      <c r="T1070">
        <v>46.21</v>
      </c>
      <c r="U1070">
        <v>46.58</v>
      </c>
      <c r="V1070">
        <v>47.22</v>
      </c>
      <c r="Z1070" s="5">
        <v>40795</v>
      </c>
      <c r="AA1070">
        <v>29.324999999999999</v>
      </c>
      <c r="AC1070" s="5">
        <v>41157</v>
      </c>
      <c r="AD1070">
        <v>29.815000000000001</v>
      </c>
      <c r="AF1070" s="5">
        <v>40795</v>
      </c>
      <c r="AG1070">
        <v>29.184999999999999</v>
      </c>
      <c r="AI1070" s="5">
        <v>40794</v>
      </c>
      <c r="AJ1070">
        <v>28.78</v>
      </c>
      <c r="AL1070" s="5">
        <v>40794</v>
      </c>
      <c r="AM1070">
        <v>28.465</v>
      </c>
      <c r="AP1070" s="5">
        <v>39832</v>
      </c>
      <c r="AQ1070">
        <v>13339.99</v>
      </c>
      <c r="AR1070">
        <v>7246.15</v>
      </c>
      <c r="AT1070">
        <v>8256.85</v>
      </c>
      <c r="AU1070">
        <v>817.73</v>
      </c>
      <c r="AW1070">
        <v>164.26</v>
      </c>
      <c r="AX1070">
        <v>4366.76</v>
      </c>
    </row>
    <row r="1071" spans="8:50">
      <c r="H1071" s="5">
        <v>40791</v>
      </c>
      <c r="I1071" s="4">
        <v>28.98</v>
      </c>
      <c r="J1071" s="4">
        <v>1073.1600000000001</v>
      </c>
      <c r="L1071" s="5">
        <v>40791</v>
      </c>
      <c r="M1071">
        <v>6.3592000000000004</v>
      </c>
      <c r="N1071">
        <v>6.3582000000000001</v>
      </c>
      <c r="O1071">
        <v>6.3562000000000003</v>
      </c>
      <c r="P1071">
        <v>6.3463000000000003</v>
      </c>
      <c r="Q1071">
        <v>6.3194999999999997</v>
      </c>
      <c r="R1071">
        <v>46.14</v>
      </c>
      <c r="S1071">
        <v>46.24</v>
      </c>
      <c r="T1071">
        <v>46.42</v>
      </c>
      <c r="U1071">
        <v>46.79</v>
      </c>
      <c r="V1071">
        <v>47.44</v>
      </c>
      <c r="Z1071" s="5">
        <v>40798</v>
      </c>
      <c r="AA1071">
        <v>29.45</v>
      </c>
      <c r="AC1071" s="5">
        <v>41158</v>
      </c>
      <c r="AD1071">
        <v>29.704999999999998</v>
      </c>
      <c r="AF1071" s="5">
        <v>40798</v>
      </c>
      <c r="AG1071">
        <v>29.31</v>
      </c>
      <c r="AI1071" s="5">
        <v>40795</v>
      </c>
      <c r="AJ1071">
        <v>28.97</v>
      </c>
      <c r="AL1071" s="5">
        <v>40795</v>
      </c>
      <c r="AM1071">
        <v>28.664999999999999</v>
      </c>
      <c r="AP1071" s="5">
        <v>39833</v>
      </c>
      <c r="AQ1071">
        <v>12959.77</v>
      </c>
      <c r="AR1071">
        <v>7005.88</v>
      </c>
      <c r="AT1071">
        <v>8065.79</v>
      </c>
      <c r="AU1071">
        <v>805.03</v>
      </c>
      <c r="AW1071">
        <v>159.21</v>
      </c>
      <c r="AX1071">
        <v>4242.6099999999997</v>
      </c>
    </row>
    <row r="1072" spans="8:50">
      <c r="H1072" s="5">
        <v>40792</v>
      </c>
      <c r="I1072" s="4">
        <v>29.055</v>
      </c>
      <c r="J1072" s="4">
        <v>1077.3800000000001</v>
      </c>
      <c r="L1072" s="5">
        <v>40792</v>
      </c>
      <c r="M1072">
        <v>6.3597000000000001</v>
      </c>
      <c r="N1072">
        <v>6.3586999999999998</v>
      </c>
      <c r="O1072">
        <v>6.3566000000000003</v>
      </c>
      <c r="P1072">
        <v>6.3468</v>
      </c>
      <c r="Q1072">
        <v>6.32</v>
      </c>
      <c r="R1072">
        <v>46.27</v>
      </c>
      <c r="S1072">
        <v>46.4</v>
      </c>
      <c r="T1072">
        <v>46.57</v>
      </c>
      <c r="U1072">
        <v>46.94</v>
      </c>
      <c r="V1072">
        <v>47.55</v>
      </c>
      <c r="Z1072" s="5">
        <v>40799</v>
      </c>
      <c r="AA1072">
        <v>29.574999999999999</v>
      </c>
      <c r="AC1072" s="5">
        <v>41159</v>
      </c>
      <c r="AD1072">
        <v>29.614999999999998</v>
      </c>
      <c r="AF1072" s="5">
        <v>40799</v>
      </c>
      <c r="AG1072">
        <v>29.44</v>
      </c>
      <c r="AI1072" s="5">
        <v>40798</v>
      </c>
      <c r="AJ1072">
        <v>29.1</v>
      </c>
      <c r="AL1072" s="5">
        <v>40798</v>
      </c>
      <c r="AM1072">
        <v>28.805</v>
      </c>
      <c r="AP1072" s="5">
        <v>39834</v>
      </c>
      <c r="AQ1072">
        <v>12583.63</v>
      </c>
      <c r="AR1072">
        <v>6730.82</v>
      </c>
      <c r="AT1072">
        <v>7901.64</v>
      </c>
      <c r="AU1072">
        <v>787.15</v>
      </c>
      <c r="AW1072">
        <v>159.63</v>
      </c>
      <c r="AX1072">
        <v>4247.97</v>
      </c>
    </row>
    <row r="1073" spans="8:50">
      <c r="H1073" s="5">
        <v>40793</v>
      </c>
      <c r="I1073" s="4">
        <v>29.01</v>
      </c>
      <c r="J1073" s="4">
        <v>1071.8800000000001</v>
      </c>
      <c r="L1073" s="5">
        <v>40793</v>
      </c>
      <c r="M1073">
        <v>6.3657000000000004</v>
      </c>
      <c r="N1073">
        <v>6.3647999999999998</v>
      </c>
      <c r="O1073">
        <v>6.3629999999999995</v>
      </c>
      <c r="P1073">
        <v>6.3543000000000003</v>
      </c>
      <c r="Q1073">
        <v>6.3265000000000002</v>
      </c>
      <c r="R1073">
        <v>46.16</v>
      </c>
      <c r="S1073">
        <v>46.31</v>
      </c>
      <c r="T1073">
        <v>46.47</v>
      </c>
      <c r="U1073">
        <v>46.82</v>
      </c>
      <c r="V1073">
        <v>47.44</v>
      </c>
      <c r="Z1073" s="5">
        <v>40800</v>
      </c>
      <c r="AA1073">
        <v>29.585000000000001</v>
      </c>
      <c r="AC1073" s="5">
        <v>41162</v>
      </c>
      <c r="AD1073">
        <v>29.574999999999999</v>
      </c>
      <c r="AF1073" s="5">
        <v>40800</v>
      </c>
      <c r="AG1073">
        <v>29.484999999999999</v>
      </c>
      <c r="AI1073" s="5">
        <v>40799</v>
      </c>
      <c r="AJ1073">
        <v>29.23</v>
      </c>
      <c r="AL1073" s="5">
        <v>40799</v>
      </c>
      <c r="AM1073">
        <v>28.925000000000001</v>
      </c>
      <c r="AP1073" s="5">
        <v>39835</v>
      </c>
      <c r="AQ1073">
        <v>12657.99</v>
      </c>
      <c r="AR1073">
        <v>6760.77</v>
      </c>
      <c r="AT1073">
        <v>8051.74</v>
      </c>
      <c r="AU1073">
        <v>795.91</v>
      </c>
      <c r="AW1073">
        <v>159.63</v>
      </c>
      <c r="AX1073">
        <v>4247.97</v>
      </c>
    </row>
    <row r="1074" spans="8:50">
      <c r="H1074" s="5">
        <v>40794</v>
      </c>
      <c r="I1074" s="4">
        <v>29.135000000000002</v>
      </c>
      <c r="J1074" s="4">
        <v>1078.3599999999999</v>
      </c>
      <c r="L1074" s="5">
        <v>40794</v>
      </c>
      <c r="M1074">
        <v>6.3601000000000001</v>
      </c>
      <c r="N1074">
        <v>6.3593999999999999</v>
      </c>
      <c r="O1074">
        <v>6.3581000000000003</v>
      </c>
      <c r="P1074">
        <v>6.3491</v>
      </c>
      <c r="Q1074">
        <v>6.3274999999999997</v>
      </c>
      <c r="R1074">
        <v>46.45</v>
      </c>
      <c r="S1074">
        <v>46.64</v>
      </c>
      <c r="T1074">
        <v>46.77</v>
      </c>
      <c r="U1074">
        <v>47.11</v>
      </c>
      <c r="V1074">
        <v>47.8</v>
      </c>
      <c r="Z1074" s="5">
        <v>40801</v>
      </c>
      <c r="AA1074">
        <v>29.47</v>
      </c>
      <c r="AC1074" s="5">
        <v>41163</v>
      </c>
      <c r="AD1074">
        <v>29.515000000000001</v>
      </c>
      <c r="AF1074" s="5">
        <v>40801</v>
      </c>
      <c r="AG1074">
        <v>29.344999999999999</v>
      </c>
      <c r="AI1074" s="5">
        <v>40800</v>
      </c>
      <c r="AJ1074">
        <v>29.274999999999999</v>
      </c>
      <c r="AL1074" s="5">
        <v>40800</v>
      </c>
      <c r="AM1074">
        <v>28.984999999999999</v>
      </c>
      <c r="AP1074" s="5">
        <v>39836</v>
      </c>
      <c r="AQ1074">
        <v>12578.6</v>
      </c>
      <c r="AR1074">
        <v>6661.93</v>
      </c>
      <c r="AT1074">
        <v>7745.25</v>
      </c>
      <c r="AU1074">
        <v>773.55</v>
      </c>
      <c r="AW1074">
        <v>159.63</v>
      </c>
      <c r="AX1074">
        <v>4247.97</v>
      </c>
    </row>
    <row r="1075" spans="8:50">
      <c r="H1075" s="5">
        <v>40795</v>
      </c>
      <c r="I1075" s="4">
        <v>29.324999999999999</v>
      </c>
      <c r="J1075" s="4">
        <v>1091.69</v>
      </c>
      <c r="L1075" s="5">
        <v>40795</v>
      </c>
      <c r="M1075">
        <v>6.3616999999999999</v>
      </c>
      <c r="N1075">
        <v>6.3609</v>
      </c>
      <c r="O1075">
        <v>6.3593000000000002</v>
      </c>
      <c r="P1075">
        <v>6.3517999999999999</v>
      </c>
      <c r="Q1075">
        <v>6.3295000000000003</v>
      </c>
      <c r="R1075">
        <v>46.99</v>
      </c>
      <c r="S1075">
        <v>47.15</v>
      </c>
      <c r="T1075">
        <v>47.32</v>
      </c>
      <c r="U1075">
        <v>47.69</v>
      </c>
      <c r="V1075">
        <v>48.34</v>
      </c>
      <c r="Z1075" s="5">
        <v>40802</v>
      </c>
      <c r="AA1075">
        <v>29.497</v>
      </c>
      <c r="AC1075" s="5">
        <v>41164</v>
      </c>
      <c r="AD1075">
        <v>29.504999999999999</v>
      </c>
      <c r="AF1075" s="5">
        <v>40802</v>
      </c>
      <c r="AG1075">
        <v>29.364999999999998</v>
      </c>
      <c r="AI1075" s="5">
        <v>40801</v>
      </c>
      <c r="AJ1075">
        <v>29.175000000000001</v>
      </c>
      <c r="AL1075" s="5">
        <v>40801</v>
      </c>
      <c r="AM1075">
        <v>28.864999999999998</v>
      </c>
      <c r="AP1075" s="5">
        <v>39839</v>
      </c>
      <c r="AQ1075">
        <v>12578.6</v>
      </c>
      <c r="AR1075">
        <v>6661.93</v>
      </c>
      <c r="AT1075">
        <v>7682.14</v>
      </c>
      <c r="AU1075">
        <v>768.28</v>
      </c>
      <c r="AW1075">
        <v>159.63</v>
      </c>
      <c r="AX1075">
        <v>4247.97</v>
      </c>
    </row>
    <row r="1076" spans="8:50">
      <c r="H1076" s="5">
        <v>40798</v>
      </c>
      <c r="I1076" s="4">
        <v>29.45</v>
      </c>
      <c r="J1076" s="4">
        <v>1106.75</v>
      </c>
      <c r="L1076" s="5">
        <v>40798</v>
      </c>
      <c r="M1076">
        <v>6.3840000000000003</v>
      </c>
      <c r="N1076">
        <v>6.3834999999999997</v>
      </c>
      <c r="O1076">
        <v>6.3826000000000001</v>
      </c>
      <c r="P1076">
        <v>6.375</v>
      </c>
      <c r="Q1076">
        <v>6.3567</v>
      </c>
      <c r="R1076">
        <v>47.54</v>
      </c>
      <c r="S1076">
        <v>47.74</v>
      </c>
      <c r="T1076">
        <v>47.89</v>
      </c>
      <c r="U1076">
        <v>48.23</v>
      </c>
      <c r="V1076">
        <v>48.8</v>
      </c>
      <c r="Z1076" s="5">
        <v>40805</v>
      </c>
      <c r="AA1076">
        <v>29.837</v>
      </c>
      <c r="AC1076" s="5">
        <v>41165</v>
      </c>
      <c r="AD1076">
        <v>29.454999999999998</v>
      </c>
      <c r="AF1076" s="5">
        <v>40805</v>
      </c>
      <c r="AG1076">
        <v>29.734999999999999</v>
      </c>
      <c r="AI1076" s="5">
        <v>40802</v>
      </c>
      <c r="AJ1076">
        <v>29.155000000000001</v>
      </c>
      <c r="AL1076" s="5">
        <v>40802</v>
      </c>
      <c r="AM1076">
        <v>28.905000000000001</v>
      </c>
      <c r="AP1076" s="5">
        <v>39840</v>
      </c>
      <c r="AQ1076">
        <v>12578.6</v>
      </c>
      <c r="AR1076">
        <v>6661.93</v>
      </c>
      <c r="AT1076">
        <v>8061.07</v>
      </c>
      <c r="AU1076">
        <v>805.49</v>
      </c>
      <c r="AW1076">
        <v>159.63</v>
      </c>
      <c r="AX1076">
        <v>4247.97</v>
      </c>
    </row>
    <row r="1077" spans="8:50">
      <c r="H1077" s="5">
        <v>40799</v>
      </c>
      <c r="I1077" s="4">
        <v>29.574999999999999</v>
      </c>
      <c r="J1077" s="4">
        <v>1101.5</v>
      </c>
      <c r="L1077" s="5">
        <v>40799</v>
      </c>
      <c r="M1077">
        <v>6.3840000000000003</v>
      </c>
      <c r="N1077">
        <v>6.3834999999999997</v>
      </c>
      <c r="O1077">
        <v>6.383</v>
      </c>
      <c r="P1077">
        <v>6.375</v>
      </c>
      <c r="Q1077">
        <v>6.3567</v>
      </c>
      <c r="R1077">
        <v>47.78</v>
      </c>
      <c r="S1077">
        <v>47.92</v>
      </c>
      <c r="T1077">
        <v>48.1</v>
      </c>
      <c r="U1077">
        <v>48.39</v>
      </c>
      <c r="V1077">
        <v>49</v>
      </c>
      <c r="Z1077" s="5">
        <v>40806</v>
      </c>
      <c r="AA1077">
        <v>29.855</v>
      </c>
      <c r="AC1077" s="5">
        <v>41166</v>
      </c>
      <c r="AD1077">
        <v>29.215</v>
      </c>
      <c r="AF1077" s="5">
        <v>40806</v>
      </c>
      <c r="AG1077">
        <v>29.754999999999999</v>
      </c>
      <c r="AI1077" s="5">
        <v>40805</v>
      </c>
      <c r="AJ1077">
        <v>29.565000000000001</v>
      </c>
      <c r="AL1077" s="5">
        <v>40805</v>
      </c>
      <c r="AM1077">
        <v>28.954000000000001</v>
      </c>
      <c r="AP1077" s="5">
        <v>39841</v>
      </c>
      <c r="AQ1077">
        <v>12578.6</v>
      </c>
      <c r="AR1077">
        <v>6661.93</v>
      </c>
      <c r="AT1077">
        <v>8106.29</v>
      </c>
      <c r="AU1077">
        <v>804.33</v>
      </c>
      <c r="AW1077">
        <v>159.63</v>
      </c>
      <c r="AX1077">
        <v>4247.97</v>
      </c>
    </row>
    <row r="1078" spans="8:50">
      <c r="H1078" s="5">
        <v>40800</v>
      </c>
      <c r="I1078" s="4">
        <v>29.585000000000001</v>
      </c>
      <c r="J1078" s="4">
        <v>1106.75</v>
      </c>
      <c r="L1078" s="5">
        <v>40800</v>
      </c>
      <c r="M1078">
        <v>6.3931000000000004</v>
      </c>
      <c r="N1078">
        <v>6.3914</v>
      </c>
      <c r="O1078">
        <v>6.3901000000000003</v>
      </c>
      <c r="P1078">
        <v>6.3845999999999998</v>
      </c>
      <c r="Q1078">
        <v>6.367</v>
      </c>
      <c r="R1078">
        <v>47.85</v>
      </c>
      <c r="S1078">
        <v>48.01</v>
      </c>
      <c r="T1078">
        <v>48.23</v>
      </c>
      <c r="U1078">
        <v>48.53</v>
      </c>
      <c r="V1078">
        <v>49.11</v>
      </c>
      <c r="Z1078" s="5">
        <v>40807</v>
      </c>
      <c r="AA1078">
        <v>30.145</v>
      </c>
      <c r="AC1078" s="5">
        <v>41169</v>
      </c>
      <c r="AD1078">
        <v>29.265000000000001</v>
      </c>
      <c r="AF1078" s="5">
        <v>40807</v>
      </c>
      <c r="AG1078">
        <v>30.035</v>
      </c>
      <c r="AI1078" s="5">
        <v>40806</v>
      </c>
      <c r="AJ1078">
        <v>29.585000000000001</v>
      </c>
      <c r="AL1078" s="5">
        <v>40806</v>
      </c>
      <c r="AM1078">
        <v>29.172000000000001</v>
      </c>
      <c r="AP1078" s="5">
        <v>39842</v>
      </c>
      <c r="AQ1078">
        <v>13154.43</v>
      </c>
      <c r="AR1078">
        <v>7002.7</v>
      </c>
      <c r="AT1078">
        <v>8251.24</v>
      </c>
      <c r="AU1078">
        <v>818.47</v>
      </c>
      <c r="AW1078">
        <v>159.63</v>
      </c>
      <c r="AX1078">
        <v>4247.97</v>
      </c>
    </row>
    <row r="1079" spans="8:50">
      <c r="H1079" s="5">
        <v>40801</v>
      </c>
      <c r="I1079" s="4">
        <v>29.47</v>
      </c>
      <c r="J1079" s="4">
        <v>1105</v>
      </c>
      <c r="L1079" s="5">
        <v>40801</v>
      </c>
      <c r="M1079">
        <v>6.383</v>
      </c>
      <c r="N1079">
        <v>6.3811999999999998</v>
      </c>
      <c r="O1079">
        <v>6.3795000000000002</v>
      </c>
      <c r="P1079">
        <v>6.3733000000000004</v>
      </c>
      <c r="Q1079">
        <v>6.3559999999999999</v>
      </c>
      <c r="R1079">
        <v>47.75</v>
      </c>
      <c r="S1079">
        <v>47.97</v>
      </c>
      <c r="T1079">
        <v>48.22</v>
      </c>
      <c r="U1079">
        <v>48.53</v>
      </c>
      <c r="V1079">
        <v>49.13</v>
      </c>
      <c r="Z1079" s="5">
        <v>40808</v>
      </c>
      <c r="AA1079">
        <v>30.704999999999998</v>
      </c>
      <c r="AC1079" s="5">
        <v>41170</v>
      </c>
      <c r="AD1079">
        <v>29.34</v>
      </c>
      <c r="AF1079" s="5">
        <v>40808</v>
      </c>
      <c r="AG1079">
        <v>30.635000000000002</v>
      </c>
      <c r="AI1079" s="5">
        <v>40807</v>
      </c>
      <c r="AJ1079">
        <v>29.864999999999998</v>
      </c>
      <c r="AL1079" s="5">
        <v>40807</v>
      </c>
      <c r="AM1079">
        <v>29.195</v>
      </c>
      <c r="AP1079" s="5">
        <v>39843</v>
      </c>
      <c r="AQ1079">
        <v>13278.21</v>
      </c>
      <c r="AR1079">
        <v>7131.98</v>
      </c>
      <c r="AT1079">
        <v>7994.05</v>
      </c>
      <c r="AU1079">
        <v>794.03</v>
      </c>
      <c r="AW1079">
        <v>159.63</v>
      </c>
      <c r="AX1079">
        <v>4247.97</v>
      </c>
    </row>
    <row r="1080" spans="8:50">
      <c r="H1080" s="5">
        <v>40802</v>
      </c>
      <c r="I1080" s="4">
        <v>29.497</v>
      </c>
      <c r="J1080" s="4">
        <v>1110.1300000000001</v>
      </c>
      <c r="L1080" s="5">
        <v>40802</v>
      </c>
      <c r="M1080">
        <v>6.3761000000000001</v>
      </c>
      <c r="N1080">
        <v>6.3742999999999999</v>
      </c>
      <c r="O1080">
        <v>6.3724999999999996</v>
      </c>
      <c r="P1080">
        <v>6.3673000000000002</v>
      </c>
      <c r="Q1080">
        <v>6.3490000000000002</v>
      </c>
      <c r="R1080">
        <v>47.55</v>
      </c>
      <c r="S1080">
        <v>47.8</v>
      </c>
      <c r="T1080">
        <v>48.02</v>
      </c>
      <c r="U1080">
        <v>48.33</v>
      </c>
      <c r="V1080">
        <v>48.96</v>
      </c>
      <c r="Z1080" s="5">
        <v>40809</v>
      </c>
      <c r="AA1080">
        <v>30.265000000000001</v>
      </c>
      <c r="AC1080" s="5">
        <v>41171</v>
      </c>
      <c r="AD1080">
        <v>29.305</v>
      </c>
      <c r="AF1080" s="5">
        <v>40809</v>
      </c>
      <c r="AG1080">
        <v>30.17</v>
      </c>
      <c r="AI1080" s="5">
        <v>40808</v>
      </c>
      <c r="AJ1080">
        <v>30.495000000000001</v>
      </c>
      <c r="AL1080" s="5">
        <v>40808</v>
      </c>
      <c r="AM1080">
        <v>30.215</v>
      </c>
      <c r="AP1080" s="5">
        <v>39846</v>
      </c>
      <c r="AQ1080">
        <v>12861.49</v>
      </c>
      <c r="AR1080">
        <v>6911.99</v>
      </c>
      <c r="AT1080">
        <v>7873.98</v>
      </c>
      <c r="AU1080">
        <v>777.85</v>
      </c>
      <c r="AW1080">
        <v>160.57</v>
      </c>
      <c r="AX1080">
        <v>4259.9799999999996</v>
      </c>
    </row>
    <row r="1081" spans="8:50">
      <c r="H1081" s="5">
        <v>40805</v>
      </c>
      <c r="I1081" s="4">
        <v>29.837</v>
      </c>
      <c r="J1081" s="4">
        <v>1142</v>
      </c>
      <c r="L1081" s="5">
        <v>40805</v>
      </c>
      <c r="M1081">
        <v>6.3916000000000004</v>
      </c>
      <c r="N1081">
        <v>6.3902000000000001</v>
      </c>
      <c r="O1081">
        <v>6.3888999999999996</v>
      </c>
      <c r="P1081">
        <v>6.3834999999999997</v>
      </c>
      <c r="Q1081">
        <v>6.3665000000000003</v>
      </c>
      <c r="R1081">
        <v>48.23</v>
      </c>
      <c r="S1081">
        <v>48.45</v>
      </c>
      <c r="T1081">
        <v>48.74</v>
      </c>
      <c r="U1081">
        <v>49.06</v>
      </c>
      <c r="V1081">
        <v>49.73</v>
      </c>
      <c r="Z1081" s="5">
        <v>40812</v>
      </c>
      <c r="AA1081">
        <v>30.41</v>
      </c>
      <c r="AC1081" s="5">
        <v>41172</v>
      </c>
      <c r="AD1081">
        <v>29.305</v>
      </c>
      <c r="AF1081" s="5">
        <v>40812</v>
      </c>
      <c r="AG1081">
        <v>30.335000000000001</v>
      </c>
      <c r="AI1081" s="5">
        <v>40809</v>
      </c>
      <c r="AJ1081">
        <v>30.065000000000001</v>
      </c>
      <c r="AL1081" s="5">
        <v>40809</v>
      </c>
      <c r="AM1081">
        <v>29.774999999999999</v>
      </c>
      <c r="AP1081" s="5">
        <v>39847</v>
      </c>
      <c r="AQ1081">
        <v>12776.89</v>
      </c>
      <c r="AR1081">
        <v>6960.11</v>
      </c>
      <c r="AT1081">
        <v>7825.51</v>
      </c>
      <c r="AU1081">
        <v>773.79</v>
      </c>
      <c r="AW1081">
        <v>164.85</v>
      </c>
      <c r="AX1081">
        <v>4372.8100000000004</v>
      </c>
    </row>
    <row r="1082" spans="8:50">
      <c r="H1082" s="5">
        <v>40806</v>
      </c>
      <c r="I1082" s="4">
        <v>29.855</v>
      </c>
      <c r="J1082" s="4">
        <v>1146.5</v>
      </c>
      <c r="L1082" s="5">
        <v>40806</v>
      </c>
      <c r="M1082">
        <v>6.3867000000000003</v>
      </c>
      <c r="N1082">
        <v>6.3853</v>
      </c>
      <c r="O1082">
        <v>6.3840000000000003</v>
      </c>
      <c r="P1082">
        <v>6.3789999999999996</v>
      </c>
      <c r="Q1082">
        <v>6.3609999999999998</v>
      </c>
      <c r="R1082">
        <v>48.26</v>
      </c>
      <c r="S1082">
        <v>48.5</v>
      </c>
      <c r="T1082">
        <v>48.74</v>
      </c>
      <c r="U1082">
        <v>49.09</v>
      </c>
      <c r="V1082">
        <v>49.73</v>
      </c>
      <c r="Z1082" s="5">
        <v>40813</v>
      </c>
      <c r="AA1082">
        <v>30.245000000000001</v>
      </c>
      <c r="AC1082" s="5">
        <v>41173</v>
      </c>
      <c r="AD1082">
        <v>29.274999999999999</v>
      </c>
      <c r="AF1082" s="5">
        <v>40813</v>
      </c>
      <c r="AG1082">
        <v>30.145</v>
      </c>
      <c r="AI1082" s="5">
        <v>40812</v>
      </c>
      <c r="AJ1082">
        <v>30.225000000000001</v>
      </c>
      <c r="AL1082" s="5">
        <v>40812</v>
      </c>
      <c r="AM1082">
        <v>29.954999999999998</v>
      </c>
      <c r="AP1082" s="5">
        <v>39848</v>
      </c>
      <c r="AQ1082">
        <v>13063.89</v>
      </c>
      <c r="AR1082">
        <v>7241.72</v>
      </c>
      <c r="AT1082">
        <v>8038.94</v>
      </c>
      <c r="AU1082">
        <v>792.78</v>
      </c>
      <c r="AW1082">
        <v>165.79</v>
      </c>
      <c r="AX1082">
        <v>4389.97</v>
      </c>
    </row>
    <row r="1083" spans="8:50">
      <c r="H1083" s="5">
        <v>40807</v>
      </c>
      <c r="I1083" s="4">
        <v>30.145</v>
      </c>
      <c r="J1083" s="4">
        <v>1170.0899999999999</v>
      </c>
      <c r="L1083" s="5">
        <v>40807</v>
      </c>
      <c r="M1083">
        <v>6.3837000000000002</v>
      </c>
      <c r="N1083">
        <v>6.3822999999999999</v>
      </c>
      <c r="O1083">
        <v>6.3810000000000002</v>
      </c>
      <c r="P1083">
        <v>6.3757999999999999</v>
      </c>
      <c r="Q1083">
        <v>6.3605</v>
      </c>
      <c r="R1083">
        <v>48.79</v>
      </c>
      <c r="S1083">
        <v>49.04</v>
      </c>
      <c r="T1083">
        <v>49.38</v>
      </c>
      <c r="U1083">
        <v>49.7</v>
      </c>
      <c r="V1083">
        <v>50.45</v>
      </c>
      <c r="Z1083" s="5">
        <v>40814</v>
      </c>
      <c r="AA1083">
        <v>30.445</v>
      </c>
      <c r="AC1083" s="5">
        <v>41176</v>
      </c>
      <c r="AD1083">
        <v>29.335000000000001</v>
      </c>
      <c r="AF1083" s="5">
        <v>40814</v>
      </c>
      <c r="AG1083">
        <v>30.344999999999999</v>
      </c>
      <c r="AI1083" s="5">
        <v>40813</v>
      </c>
      <c r="AJ1083">
        <v>30.024999999999999</v>
      </c>
      <c r="AL1083" s="5">
        <v>40813</v>
      </c>
      <c r="AM1083">
        <v>29.754999999999999</v>
      </c>
      <c r="AP1083" s="5">
        <v>39849</v>
      </c>
      <c r="AQ1083">
        <v>13178.9</v>
      </c>
      <c r="AR1083">
        <v>7455.81</v>
      </c>
      <c r="AT1083">
        <v>7949.65</v>
      </c>
      <c r="AU1083">
        <v>786.41</v>
      </c>
      <c r="AW1083">
        <v>164.5</v>
      </c>
      <c r="AX1083">
        <v>4363.25</v>
      </c>
    </row>
    <row r="1084" spans="8:50">
      <c r="H1084" s="5">
        <v>40808</v>
      </c>
      <c r="I1084" s="4">
        <v>30.704999999999998</v>
      </c>
      <c r="J1084" s="4">
        <v>1204.94</v>
      </c>
      <c r="L1084" s="5">
        <v>40808</v>
      </c>
      <c r="M1084">
        <v>6.46</v>
      </c>
      <c r="N1084">
        <v>6.4588000000000001</v>
      </c>
      <c r="O1084">
        <v>6.4580000000000002</v>
      </c>
      <c r="P1084">
        <v>6.4535</v>
      </c>
      <c r="Q1084">
        <v>6.4409999999999998</v>
      </c>
      <c r="R1084">
        <v>50.19</v>
      </c>
      <c r="S1084">
        <v>50.42</v>
      </c>
      <c r="T1084">
        <v>50.74</v>
      </c>
      <c r="U1084">
        <v>51.14</v>
      </c>
      <c r="V1084">
        <v>51.98</v>
      </c>
      <c r="Z1084" s="5">
        <v>40815</v>
      </c>
      <c r="AA1084">
        <v>30.515000000000001</v>
      </c>
      <c r="AC1084" s="5">
        <v>41177</v>
      </c>
      <c r="AD1084">
        <v>29.315000000000001</v>
      </c>
      <c r="AF1084" s="5">
        <v>40815</v>
      </c>
      <c r="AG1084">
        <v>30.43</v>
      </c>
      <c r="AI1084" s="5">
        <v>40814</v>
      </c>
      <c r="AJ1084">
        <v>30.225000000000001</v>
      </c>
      <c r="AL1084" s="5">
        <v>40814</v>
      </c>
      <c r="AM1084">
        <v>29.945</v>
      </c>
      <c r="AP1084" s="5">
        <v>39850</v>
      </c>
      <c r="AQ1084">
        <v>13655.04</v>
      </c>
      <c r="AR1084">
        <v>7698.67</v>
      </c>
      <c r="AT1084">
        <v>8076.62</v>
      </c>
      <c r="AU1084">
        <v>790.84</v>
      </c>
      <c r="AW1084">
        <v>169.4</v>
      </c>
      <c r="AX1084">
        <v>4471.25</v>
      </c>
    </row>
    <row r="1085" spans="8:50">
      <c r="H1085" s="5">
        <v>40809</v>
      </c>
      <c r="I1085" s="4">
        <v>30.265000000000001</v>
      </c>
      <c r="J1085" s="4">
        <v>1170</v>
      </c>
      <c r="L1085" s="5">
        <v>40809</v>
      </c>
      <c r="M1085">
        <v>6.5114000000000001</v>
      </c>
      <c r="N1085">
        <v>6.5099</v>
      </c>
      <c r="O1085">
        <v>6.5087999999999999</v>
      </c>
      <c r="P1085">
        <v>6.5019999999999998</v>
      </c>
      <c r="Q1085">
        <v>6.4889999999999999</v>
      </c>
      <c r="R1085">
        <v>49.35</v>
      </c>
      <c r="S1085">
        <v>49.62</v>
      </c>
      <c r="T1085">
        <v>49.87</v>
      </c>
      <c r="U1085">
        <v>50.27</v>
      </c>
      <c r="V1085">
        <v>50.96</v>
      </c>
      <c r="Z1085" s="5">
        <v>40816</v>
      </c>
      <c r="AA1085">
        <v>30.645</v>
      </c>
      <c r="AC1085" s="5">
        <v>41178</v>
      </c>
      <c r="AD1085">
        <v>29.405000000000001</v>
      </c>
      <c r="AF1085" s="5">
        <v>40816</v>
      </c>
      <c r="AG1085">
        <v>30.57</v>
      </c>
      <c r="AI1085" s="5">
        <v>40815</v>
      </c>
      <c r="AJ1085">
        <v>30.31</v>
      </c>
      <c r="AL1085" s="5">
        <v>40815</v>
      </c>
      <c r="AM1085">
        <v>30.045000000000002</v>
      </c>
      <c r="AP1085" s="5">
        <v>39853</v>
      </c>
      <c r="AQ1085">
        <v>13769.06</v>
      </c>
      <c r="AR1085">
        <v>7754.57</v>
      </c>
      <c r="AT1085">
        <v>7969.03</v>
      </c>
      <c r="AU1085">
        <v>778.9</v>
      </c>
      <c r="AW1085">
        <v>170.76</v>
      </c>
      <c r="AX1085">
        <v>4494.59</v>
      </c>
    </row>
    <row r="1086" spans="8:50">
      <c r="H1086" s="5">
        <v>40812</v>
      </c>
      <c r="I1086" s="4">
        <v>30.41</v>
      </c>
      <c r="J1086" s="4">
        <v>1177.1199999999999</v>
      </c>
      <c r="L1086" s="5">
        <v>40812</v>
      </c>
      <c r="M1086">
        <v>6.4794</v>
      </c>
      <c r="N1086">
        <v>6.4777000000000005</v>
      </c>
      <c r="O1086">
        <v>6.476</v>
      </c>
      <c r="P1086">
        <v>6.4649999999999999</v>
      </c>
      <c r="Q1086">
        <v>6.4495000000000005</v>
      </c>
      <c r="R1086">
        <v>49.61</v>
      </c>
      <c r="S1086">
        <v>49.82</v>
      </c>
      <c r="T1086">
        <v>50.07</v>
      </c>
      <c r="U1086">
        <v>50.47</v>
      </c>
      <c r="V1086">
        <v>51.2</v>
      </c>
      <c r="Z1086" s="5">
        <v>40819</v>
      </c>
      <c r="AA1086">
        <v>30.675000000000001</v>
      </c>
      <c r="AC1086" s="5">
        <v>41179</v>
      </c>
      <c r="AD1086">
        <v>29.315000000000001</v>
      </c>
      <c r="AF1086" s="5">
        <v>40819</v>
      </c>
      <c r="AG1086">
        <v>30.605</v>
      </c>
      <c r="AI1086" s="5">
        <v>40816</v>
      </c>
      <c r="AJ1086">
        <v>30.465</v>
      </c>
      <c r="AL1086" s="5">
        <v>40816</v>
      </c>
      <c r="AM1086">
        <v>30.215</v>
      </c>
      <c r="AP1086" s="5">
        <v>39854</v>
      </c>
      <c r="AQ1086">
        <v>13880.64</v>
      </c>
      <c r="AR1086">
        <v>7814.68</v>
      </c>
      <c r="AT1086">
        <v>7945.94</v>
      </c>
      <c r="AU1086">
        <v>778.1</v>
      </c>
      <c r="AW1086">
        <v>171.67</v>
      </c>
      <c r="AX1086">
        <v>4526.1000000000004</v>
      </c>
    </row>
    <row r="1087" spans="8:50">
      <c r="H1087" s="5">
        <v>40813</v>
      </c>
      <c r="I1087" s="4">
        <v>30.245000000000001</v>
      </c>
      <c r="J1087" s="4">
        <v>1172.5</v>
      </c>
      <c r="L1087" s="5">
        <v>40813</v>
      </c>
      <c r="M1087">
        <v>6.4794</v>
      </c>
      <c r="N1087">
        <v>6.4777000000000005</v>
      </c>
      <c r="O1087">
        <v>6.476</v>
      </c>
      <c r="P1087">
        <v>6.4649999999999999</v>
      </c>
      <c r="Q1087">
        <v>6.4503000000000004</v>
      </c>
      <c r="R1087">
        <v>49.17</v>
      </c>
      <c r="S1087">
        <v>49.4</v>
      </c>
      <c r="T1087">
        <v>49.63</v>
      </c>
      <c r="U1087">
        <v>50.02</v>
      </c>
      <c r="V1087">
        <v>50.64</v>
      </c>
      <c r="Z1087" s="5">
        <v>40820</v>
      </c>
      <c r="AA1087">
        <v>30.625</v>
      </c>
      <c r="AC1087" s="5">
        <v>41180</v>
      </c>
      <c r="AD1087">
        <v>29.305</v>
      </c>
      <c r="AF1087" s="5">
        <v>40820</v>
      </c>
      <c r="AG1087">
        <v>30.55</v>
      </c>
      <c r="AI1087" s="5">
        <v>40819</v>
      </c>
      <c r="AJ1087">
        <v>30.504999999999999</v>
      </c>
      <c r="AL1087" s="5">
        <v>40819</v>
      </c>
      <c r="AM1087">
        <v>30.099</v>
      </c>
      <c r="AP1087" s="5">
        <v>39855</v>
      </c>
      <c r="AQ1087">
        <v>13539.21</v>
      </c>
      <c r="AR1087">
        <v>7599.57</v>
      </c>
      <c r="AT1087">
        <v>7945.94</v>
      </c>
      <c r="AU1087">
        <v>778.1</v>
      </c>
      <c r="AW1087">
        <v>174.03</v>
      </c>
      <c r="AX1087">
        <v>4575.95</v>
      </c>
    </row>
    <row r="1088" spans="8:50">
      <c r="H1088" s="5">
        <v>40814</v>
      </c>
      <c r="I1088" s="4">
        <v>30.445</v>
      </c>
      <c r="J1088" s="4">
        <v>1183.23</v>
      </c>
      <c r="L1088" s="5">
        <v>40814</v>
      </c>
      <c r="M1088">
        <v>6.4462000000000002</v>
      </c>
      <c r="N1088">
        <v>6.4777000000000005</v>
      </c>
      <c r="O1088">
        <v>6.4432999999999998</v>
      </c>
      <c r="P1088">
        <v>6.4283000000000001</v>
      </c>
      <c r="Q1088">
        <v>6.4109999999999996</v>
      </c>
      <c r="R1088">
        <v>49.53</v>
      </c>
      <c r="S1088">
        <v>49.74</v>
      </c>
      <c r="T1088">
        <v>49.96</v>
      </c>
      <c r="U1088">
        <v>50.38</v>
      </c>
      <c r="V1088">
        <v>50.94</v>
      </c>
      <c r="Z1088" s="5">
        <v>40821</v>
      </c>
      <c r="AA1088">
        <v>30.504999999999999</v>
      </c>
      <c r="AC1088" s="5">
        <v>41183</v>
      </c>
      <c r="AD1088">
        <v>29.285</v>
      </c>
      <c r="AF1088" s="5">
        <v>40821</v>
      </c>
      <c r="AG1088">
        <v>30.43</v>
      </c>
      <c r="AI1088" s="5">
        <v>40820</v>
      </c>
      <c r="AJ1088">
        <v>30.45</v>
      </c>
      <c r="AL1088" s="5">
        <v>40820</v>
      </c>
      <c r="AM1088">
        <v>30.215</v>
      </c>
      <c r="AP1088" s="5">
        <v>39856</v>
      </c>
      <c r="AQ1088">
        <v>13228.3</v>
      </c>
      <c r="AR1088">
        <v>7367.56</v>
      </c>
      <c r="AT1088">
        <v>7705.36</v>
      </c>
      <c r="AU1088">
        <v>760.29</v>
      </c>
      <c r="AW1088">
        <v>169.2</v>
      </c>
      <c r="AX1088">
        <v>4466.42</v>
      </c>
    </row>
    <row r="1089" spans="8:50">
      <c r="H1089" s="5">
        <v>40815</v>
      </c>
      <c r="I1089" s="4">
        <v>30.515000000000001</v>
      </c>
      <c r="J1089" s="4">
        <v>1178.75</v>
      </c>
      <c r="L1089" s="5">
        <v>40815</v>
      </c>
      <c r="M1089">
        <v>6.4823000000000004</v>
      </c>
      <c r="N1089">
        <v>6.4777000000000005</v>
      </c>
      <c r="O1089">
        <v>6.48</v>
      </c>
      <c r="P1089">
        <v>6.4814999999999996</v>
      </c>
      <c r="Q1089">
        <v>6.4630000000000001</v>
      </c>
      <c r="R1089">
        <v>49.35</v>
      </c>
      <c r="S1089">
        <v>49.54</v>
      </c>
      <c r="T1089">
        <v>49.76</v>
      </c>
      <c r="U1089">
        <v>50.19</v>
      </c>
      <c r="V1089">
        <v>50.82</v>
      </c>
      <c r="Z1089" s="5">
        <v>40822</v>
      </c>
      <c r="AA1089">
        <v>30.54</v>
      </c>
      <c r="AC1089" s="5">
        <v>41184</v>
      </c>
      <c r="AD1089">
        <v>29.265000000000001</v>
      </c>
      <c r="AF1089" s="5">
        <v>40822</v>
      </c>
      <c r="AG1089">
        <v>30.45</v>
      </c>
      <c r="AI1089" s="5">
        <v>40821</v>
      </c>
      <c r="AJ1089">
        <v>30.305</v>
      </c>
      <c r="AL1089" s="5">
        <v>40821</v>
      </c>
      <c r="AM1089">
        <v>30.065000000000001</v>
      </c>
      <c r="AP1089" s="5">
        <v>39857</v>
      </c>
      <c r="AQ1089">
        <v>13554.67</v>
      </c>
      <c r="AR1089">
        <v>7568.73</v>
      </c>
      <c r="AT1089">
        <v>7779.4</v>
      </c>
      <c r="AU1089">
        <v>764.59</v>
      </c>
      <c r="AW1089">
        <v>174.5</v>
      </c>
      <c r="AX1089">
        <v>4592.5</v>
      </c>
    </row>
    <row r="1090" spans="8:50">
      <c r="H1090" s="5">
        <v>40816</v>
      </c>
      <c r="I1090" s="4">
        <v>30.645</v>
      </c>
      <c r="J1090" s="4">
        <v>1195.95</v>
      </c>
      <c r="L1090" s="5">
        <v>40816</v>
      </c>
      <c r="M1090">
        <v>6.4946999999999999</v>
      </c>
      <c r="N1090">
        <v>6.4777000000000005</v>
      </c>
      <c r="O1090">
        <v>6.4923000000000002</v>
      </c>
      <c r="P1090">
        <v>6.5065</v>
      </c>
      <c r="Q1090">
        <v>6.49</v>
      </c>
      <c r="R1090">
        <v>49.63</v>
      </c>
      <c r="S1090">
        <v>49.85</v>
      </c>
      <c r="T1090">
        <v>50.08</v>
      </c>
      <c r="U1090">
        <v>50.45</v>
      </c>
      <c r="V1090">
        <v>51.08</v>
      </c>
      <c r="Z1090" s="5">
        <v>40823</v>
      </c>
      <c r="AA1090">
        <v>30.42</v>
      </c>
      <c r="AC1090" s="5">
        <v>41185</v>
      </c>
      <c r="AD1090">
        <v>29.295000000000002</v>
      </c>
      <c r="AF1090" s="5">
        <v>40823</v>
      </c>
      <c r="AG1090">
        <v>30.335000000000001</v>
      </c>
      <c r="AI1090" s="5">
        <v>40822</v>
      </c>
      <c r="AJ1090">
        <v>30.33</v>
      </c>
      <c r="AL1090" s="5">
        <v>40822</v>
      </c>
      <c r="AM1090">
        <v>30.094999999999999</v>
      </c>
      <c r="AP1090" s="5">
        <v>39860</v>
      </c>
      <c r="AQ1090">
        <v>13455.88</v>
      </c>
      <c r="AR1090">
        <v>7560.55</v>
      </c>
      <c r="AT1090">
        <v>7750.17</v>
      </c>
      <c r="AU1090">
        <v>770.1</v>
      </c>
      <c r="AW1090">
        <v>173.99</v>
      </c>
      <c r="AX1090">
        <v>4591.26</v>
      </c>
    </row>
    <row r="1091" spans="8:50">
      <c r="H1091" s="5">
        <v>40819</v>
      </c>
      <c r="I1091" s="4">
        <v>30.675000000000001</v>
      </c>
      <c r="J1091" s="4">
        <v>1199.73</v>
      </c>
      <c r="L1091" s="5">
        <v>40819</v>
      </c>
      <c r="M1091">
        <v>6.4828999999999999</v>
      </c>
      <c r="N1091">
        <v>6.4821</v>
      </c>
      <c r="O1091">
        <v>6.4805000000000001</v>
      </c>
      <c r="P1091">
        <v>6.4743000000000004</v>
      </c>
      <c r="Q1091">
        <v>6.4589999999999996</v>
      </c>
      <c r="R1091">
        <v>49.65</v>
      </c>
      <c r="S1091">
        <v>49.86</v>
      </c>
      <c r="T1091">
        <v>50.1</v>
      </c>
      <c r="U1091">
        <v>50.47</v>
      </c>
      <c r="V1091">
        <v>51.1</v>
      </c>
      <c r="Z1091" s="5">
        <v>40826</v>
      </c>
      <c r="AA1091">
        <v>30.215</v>
      </c>
      <c r="AC1091" s="5">
        <v>41186</v>
      </c>
      <c r="AD1091">
        <v>29.265000000000001</v>
      </c>
      <c r="AF1091" s="5">
        <v>40826</v>
      </c>
      <c r="AG1091">
        <v>30.114999999999998</v>
      </c>
      <c r="AI1091" s="5">
        <v>40823</v>
      </c>
      <c r="AJ1091">
        <v>30.19</v>
      </c>
      <c r="AL1091" s="5">
        <v>40823</v>
      </c>
      <c r="AM1091">
        <v>29.94</v>
      </c>
      <c r="AP1091" s="5">
        <v>39861</v>
      </c>
      <c r="AQ1091">
        <v>12945.4</v>
      </c>
      <c r="AR1091">
        <v>7193.33</v>
      </c>
      <c r="AT1091">
        <v>7645.51</v>
      </c>
      <c r="AU1091">
        <v>756.53</v>
      </c>
      <c r="AW1091">
        <v>169.49</v>
      </c>
      <c r="AX1091">
        <v>4491.78</v>
      </c>
    </row>
    <row r="1092" spans="8:50">
      <c r="H1092" s="5">
        <v>40820</v>
      </c>
      <c r="I1092" s="4">
        <v>30.625</v>
      </c>
      <c r="J1092" s="4">
        <v>1193.5</v>
      </c>
      <c r="L1092" s="5">
        <v>40820</v>
      </c>
      <c r="M1092">
        <v>6.4833999999999996</v>
      </c>
      <c r="N1092">
        <v>6.4825999999999997</v>
      </c>
      <c r="O1092">
        <v>6.4812000000000003</v>
      </c>
      <c r="P1092">
        <v>6.4753999999999996</v>
      </c>
      <c r="Q1092">
        <v>6.4595000000000002</v>
      </c>
      <c r="R1092">
        <v>49.51</v>
      </c>
      <c r="S1092">
        <v>49.74</v>
      </c>
      <c r="T1092">
        <v>49.96</v>
      </c>
      <c r="U1092">
        <v>50.33</v>
      </c>
      <c r="V1092">
        <v>50.91</v>
      </c>
      <c r="Z1092" s="5">
        <v>40827</v>
      </c>
      <c r="AA1092">
        <v>30.36</v>
      </c>
      <c r="AC1092" s="5">
        <v>41187</v>
      </c>
      <c r="AD1092">
        <v>29.184999999999999</v>
      </c>
      <c r="AF1092" s="5">
        <v>40827</v>
      </c>
      <c r="AG1092">
        <v>30.245000000000001</v>
      </c>
      <c r="AI1092" s="5">
        <v>40826</v>
      </c>
      <c r="AJ1092">
        <v>29.984999999999999</v>
      </c>
      <c r="AL1092" s="5">
        <v>40826</v>
      </c>
      <c r="AM1092">
        <v>29.725000000000001</v>
      </c>
      <c r="AP1092" s="5">
        <v>39862</v>
      </c>
      <c r="AQ1092">
        <v>13016</v>
      </c>
      <c r="AR1092">
        <v>7212.54</v>
      </c>
      <c r="AT1092">
        <v>7534.44</v>
      </c>
      <c r="AU1092">
        <v>749.26</v>
      </c>
      <c r="AW1092">
        <v>170.09</v>
      </c>
      <c r="AX1092">
        <v>4498.37</v>
      </c>
    </row>
    <row r="1093" spans="8:50">
      <c r="H1093" s="5">
        <v>40821</v>
      </c>
      <c r="I1093" s="4">
        <v>30.504999999999999</v>
      </c>
      <c r="J1093" s="4">
        <v>1185.43</v>
      </c>
      <c r="L1093" s="5">
        <v>40821</v>
      </c>
      <c r="M1093">
        <v>6.4447999999999999</v>
      </c>
      <c r="N1093">
        <v>6.4825999999999997</v>
      </c>
      <c r="O1093">
        <v>6.4812000000000003</v>
      </c>
      <c r="P1093">
        <v>6.4753999999999996</v>
      </c>
      <c r="Q1093">
        <v>6.4595000000000002</v>
      </c>
      <c r="R1093">
        <v>49.46</v>
      </c>
      <c r="S1093">
        <v>49.68</v>
      </c>
      <c r="T1093">
        <v>49.88</v>
      </c>
      <c r="U1093">
        <v>50.28</v>
      </c>
      <c r="V1093">
        <v>50.81</v>
      </c>
      <c r="Z1093" s="5">
        <v>40828</v>
      </c>
      <c r="AA1093">
        <v>30.254999999999999</v>
      </c>
      <c r="AC1093" s="5">
        <v>41190</v>
      </c>
      <c r="AD1093">
        <v>29.23</v>
      </c>
      <c r="AF1093" s="5">
        <v>40828</v>
      </c>
      <c r="AG1093">
        <v>30.155000000000001</v>
      </c>
      <c r="AI1093" s="5">
        <v>40827</v>
      </c>
      <c r="AJ1093">
        <v>30.114999999999998</v>
      </c>
      <c r="AL1093" s="5">
        <v>40827</v>
      </c>
      <c r="AM1093">
        <v>29.855</v>
      </c>
      <c r="AP1093" s="5">
        <v>39863</v>
      </c>
      <c r="AQ1093">
        <v>13023.36</v>
      </c>
      <c r="AR1093">
        <v>7266.24</v>
      </c>
      <c r="AT1093">
        <v>7557.65</v>
      </c>
      <c r="AU1093">
        <v>751.59</v>
      </c>
      <c r="AW1093">
        <v>171.66</v>
      </c>
      <c r="AX1093">
        <v>4528.87</v>
      </c>
    </row>
    <row r="1094" spans="8:50">
      <c r="H1094" s="5">
        <v>40822</v>
      </c>
      <c r="I1094" s="4">
        <v>30.54</v>
      </c>
      <c r="J1094" s="4">
        <v>1185.95</v>
      </c>
      <c r="L1094" s="5">
        <v>40822</v>
      </c>
      <c r="M1094">
        <v>6.4298000000000002</v>
      </c>
      <c r="N1094">
        <v>6.4287000000000001</v>
      </c>
      <c r="O1094">
        <v>6.4276</v>
      </c>
      <c r="P1094">
        <v>6.4215999999999998</v>
      </c>
      <c r="Q1094">
        <v>6.4051</v>
      </c>
      <c r="R1094">
        <v>49.27</v>
      </c>
      <c r="S1094">
        <v>49.52</v>
      </c>
      <c r="T1094">
        <v>49.73</v>
      </c>
      <c r="U1094">
        <v>50.28</v>
      </c>
      <c r="V1094">
        <v>50.81</v>
      </c>
      <c r="Z1094" s="5">
        <v>40829</v>
      </c>
      <c r="AA1094">
        <v>30.285</v>
      </c>
      <c r="AC1094" s="5">
        <v>41191</v>
      </c>
      <c r="AD1094">
        <v>29.254999999999999</v>
      </c>
      <c r="AF1094" s="5">
        <v>40829</v>
      </c>
      <c r="AG1094">
        <v>30.19</v>
      </c>
      <c r="AI1094" s="5">
        <v>40828</v>
      </c>
      <c r="AJ1094">
        <v>30.024999999999999</v>
      </c>
      <c r="AL1094" s="5">
        <v>40828</v>
      </c>
      <c r="AM1094">
        <v>29.785</v>
      </c>
      <c r="AP1094" s="5">
        <v>39864</v>
      </c>
      <c r="AQ1094">
        <v>12699.17</v>
      </c>
      <c r="AR1094">
        <v>7066.32</v>
      </c>
      <c r="AT1094">
        <v>7416.38</v>
      </c>
      <c r="AU1094">
        <v>739.53</v>
      </c>
      <c r="AW1094">
        <v>167.66</v>
      </c>
      <c r="AX1094">
        <v>4436.9399999999996</v>
      </c>
    </row>
    <row r="1095" spans="8:50">
      <c r="H1095" s="5">
        <v>40823</v>
      </c>
      <c r="I1095" s="4">
        <v>30.42</v>
      </c>
      <c r="J1095" s="4">
        <v>1179.5</v>
      </c>
      <c r="L1095" s="5">
        <v>40823</v>
      </c>
      <c r="M1095">
        <v>6.4226000000000001</v>
      </c>
      <c r="N1095">
        <v>6.4215</v>
      </c>
      <c r="O1095">
        <v>6.4207999999999998</v>
      </c>
      <c r="P1095">
        <v>6.4153000000000002</v>
      </c>
      <c r="Q1095">
        <v>6.3981000000000003</v>
      </c>
      <c r="R1095">
        <v>49.32</v>
      </c>
      <c r="S1095">
        <v>49.52</v>
      </c>
      <c r="T1095">
        <v>49.73</v>
      </c>
      <c r="U1095">
        <v>50.11</v>
      </c>
      <c r="V1095">
        <v>50.64</v>
      </c>
      <c r="Z1095" s="5">
        <v>40830</v>
      </c>
      <c r="AA1095">
        <v>30.16</v>
      </c>
      <c r="AC1095" s="5">
        <v>41192</v>
      </c>
      <c r="AD1095">
        <v>29.265000000000001</v>
      </c>
      <c r="AF1095" s="5">
        <v>40830</v>
      </c>
      <c r="AG1095">
        <v>30.065000000000001</v>
      </c>
      <c r="AI1095" s="5">
        <v>40829</v>
      </c>
      <c r="AJ1095">
        <v>30.06</v>
      </c>
      <c r="AL1095" s="5">
        <v>40829</v>
      </c>
      <c r="AM1095">
        <v>29.667000000000002</v>
      </c>
      <c r="AP1095" s="5">
        <v>39867</v>
      </c>
      <c r="AQ1095">
        <v>13175.1</v>
      </c>
      <c r="AR1095">
        <v>7307.01</v>
      </c>
      <c r="AT1095">
        <v>7376.16</v>
      </c>
      <c r="AU1095">
        <v>735.28</v>
      </c>
      <c r="AW1095">
        <v>169.6</v>
      </c>
      <c r="AX1095">
        <v>4477.78</v>
      </c>
    </row>
    <row r="1096" spans="8:50">
      <c r="H1096" s="5">
        <v>40826</v>
      </c>
      <c r="I1096" s="4">
        <v>30.215</v>
      </c>
      <c r="J1096" s="4">
        <v>1165.5899999999999</v>
      </c>
      <c r="L1096" s="5">
        <v>40826</v>
      </c>
      <c r="M1096">
        <v>6.3939000000000004</v>
      </c>
      <c r="N1096">
        <v>6.3928000000000003</v>
      </c>
      <c r="O1096">
        <v>6.3914999999999997</v>
      </c>
      <c r="P1096">
        <v>6.3878000000000004</v>
      </c>
      <c r="Q1096">
        <v>6.3734999999999999</v>
      </c>
      <c r="R1096">
        <v>49.01</v>
      </c>
      <c r="S1096">
        <v>49.23</v>
      </c>
      <c r="T1096">
        <v>49.42</v>
      </c>
      <c r="U1096">
        <v>49.79</v>
      </c>
      <c r="V1096">
        <v>50.38</v>
      </c>
      <c r="Z1096" s="5">
        <v>40833</v>
      </c>
      <c r="AA1096">
        <v>30.12</v>
      </c>
      <c r="AC1096" s="5">
        <v>41193</v>
      </c>
      <c r="AD1096">
        <v>29.225000000000001</v>
      </c>
      <c r="AF1096" s="5">
        <v>40833</v>
      </c>
      <c r="AG1096">
        <v>30.024999999999999</v>
      </c>
      <c r="AI1096" s="5">
        <v>40830</v>
      </c>
      <c r="AJ1096">
        <v>29.934999999999999</v>
      </c>
      <c r="AL1096" s="5">
        <v>40830</v>
      </c>
      <c r="AM1096">
        <v>29.67</v>
      </c>
      <c r="AP1096" s="5">
        <v>39868</v>
      </c>
      <c r="AQ1096">
        <v>12798.52</v>
      </c>
      <c r="AR1096">
        <v>7068.21</v>
      </c>
      <c r="AT1096">
        <v>7268.56</v>
      </c>
      <c r="AU1096">
        <v>730.28</v>
      </c>
      <c r="AW1096">
        <v>167.53</v>
      </c>
      <c r="AX1096">
        <v>4430.18</v>
      </c>
    </row>
    <row r="1097" spans="8:50">
      <c r="H1097" s="5">
        <v>40827</v>
      </c>
      <c r="I1097" s="4">
        <v>30.36</v>
      </c>
      <c r="J1097" s="4">
        <v>1172.5</v>
      </c>
      <c r="L1097" s="5">
        <v>40827</v>
      </c>
      <c r="M1097">
        <v>6.4752999999999998</v>
      </c>
      <c r="N1097">
        <v>6.4749999999999996</v>
      </c>
      <c r="O1097">
        <v>6.4748000000000001</v>
      </c>
      <c r="P1097">
        <v>6.4719999999999995</v>
      </c>
      <c r="Q1097">
        <v>6.4615</v>
      </c>
      <c r="R1097">
        <v>49.35</v>
      </c>
      <c r="S1097">
        <v>49.57</v>
      </c>
      <c r="T1097">
        <v>49.78</v>
      </c>
      <c r="U1097">
        <v>50.14</v>
      </c>
      <c r="V1097">
        <v>50.7</v>
      </c>
      <c r="Z1097" s="5">
        <v>40834</v>
      </c>
      <c r="AA1097">
        <v>30.13</v>
      </c>
      <c r="AC1097" s="5">
        <v>41194</v>
      </c>
      <c r="AD1097">
        <v>29.14</v>
      </c>
      <c r="AF1097" s="5">
        <v>40834</v>
      </c>
      <c r="AG1097">
        <v>30.04</v>
      </c>
      <c r="AI1097" s="5">
        <v>40833</v>
      </c>
      <c r="AJ1097">
        <v>29.89</v>
      </c>
      <c r="AL1097" s="5">
        <v>40833</v>
      </c>
      <c r="AM1097">
        <v>29.62</v>
      </c>
      <c r="AP1097" s="5">
        <v>39869</v>
      </c>
      <c r="AQ1097">
        <v>13005.08</v>
      </c>
      <c r="AR1097">
        <v>7183.72</v>
      </c>
      <c r="AT1097">
        <v>7461.22</v>
      </c>
      <c r="AU1097">
        <v>745.62</v>
      </c>
      <c r="AW1097">
        <v>170.36</v>
      </c>
      <c r="AX1097">
        <v>4493.74</v>
      </c>
    </row>
    <row r="1098" spans="8:50">
      <c r="H1098" s="5">
        <v>40828</v>
      </c>
      <c r="I1098" s="4">
        <v>30.254999999999999</v>
      </c>
      <c r="J1098" s="4">
        <v>1156.5</v>
      </c>
      <c r="L1098" s="5">
        <v>40828</v>
      </c>
      <c r="M1098">
        <v>6.4222000000000001</v>
      </c>
      <c r="N1098">
        <v>6.4215999999999998</v>
      </c>
      <c r="O1098">
        <v>6.4211</v>
      </c>
      <c r="P1098">
        <v>6.4180000000000001</v>
      </c>
      <c r="Q1098">
        <v>6.4085000000000001</v>
      </c>
      <c r="R1098">
        <v>49.17</v>
      </c>
      <c r="S1098">
        <v>49.38</v>
      </c>
      <c r="T1098">
        <v>49.63</v>
      </c>
      <c r="U1098">
        <v>50</v>
      </c>
      <c r="V1098">
        <v>50.53</v>
      </c>
      <c r="Z1098" s="5">
        <v>40835</v>
      </c>
      <c r="AA1098">
        <v>30.14</v>
      </c>
      <c r="AC1098" s="5">
        <v>41197</v>
      </c>
      <c r="AD1098">
        <v>29.13</v>
      </c>
      <c r="AF1098" s="5">
        <v>40835</v>
      </c>
      <c r="AG1098">
        <v>30.04</v>
      </c>
      <c r="AI1098" s="5">
        <v>40834</v>
      </c>
      <c r="AJ1098">
        <v>29.895</v>
      </c>
      <c r="AL1098" s="5">
        <v>40834</v>
      </c>
      <c r="AM1098">
        <v>29.63</v>
      </c>
      <c r="AP1098" s="5">
        <v>39870</v>
      </c>
      <c r="AQ1098">
        <v>12894.94</v>
      </c>
      <c r="AR1098">
        <v>6995.41</v>
      </c>
      <c r="AT1098">
        <v>7457.93</v>
      </c>
      <c r="AU1098">
        <v>742.53</v>
      </c>
      <c r="AW1098">
        <v>171.34</v>
      </c>
      <c r="AX1098">
        <v>4518.5600000000004</v>
      </c>
    </row>
    <row r="1099" spans="8:50">
      <c r="H1099" s="5">
        <v>40829</v>
      </c>
      <c r="I1099" s="4">
        <v>30.285</v>
      </c>
      <c r="J1099" s="4">
        <v>1161</v>
      </c>
      <c r="L1099" s="5">
        <v>40829</v>
      </c>
      <c r="M1099">
        <v>6.4604999999999997</v>
      </c>
      <c r="N1099">
        <v>6.4602000000000004</v>
      </c>
      <c r="O1099">
        <v>6.4593999999999996</v>
      </c>
      <c r="P1099">
        <v>6.4561999999999999</v>
      </c>
      <c r="Q1099">
        <v>6.4474999999999998</v>
      </c>
      <c r="R1099">
        <v>49.42</v>
      </c>
      <c r="S1099">
        <v>49.68</v>
      </c>
      <c r="T1099">
        <v>49.83</v>
      </c>
      <c r="U1099">
        <v>50.26</v>
      </c>
      <c r="V1099">
        <v>50.78</v>
      </c>
      <c r="Z1099" s="5">
        <v>40836</v>
      </c>
      <c r="AA1099">
        <v>30.295000000000002</v>
      </c>
      <c r="AC1099" s="5">
        <v>41198</v>
      </c>
      <c r="AD1099">
        <v>29.07</v>
      </c>
      <c r="AF1099" s="5">
        <v>40836</v>
      </c>
      <c r="AG1099">
        <v>30.204999999999998</v>
      </c>
      <c r="AI1099" s="5">
        <v>40835</v>
      </c>
      <c r="AJ1099">
        <v>29.925000000000001</v>
      </c>
      <c r="AL1099" s="5">
        <v>40835</v>
      </c>
      <c r="AM1099">
        <v>29.655000000000001</v>
      </c>
      <c r="AP1099" s="5">
        <v>39871</v>
      </c>
      <c r="AQ1099">
        <v>12811.57</v>
      </c>
      <c r="AR1099">
        <v>6902.84</v>
      </c>
      <c r="AT1099">
        <v>7568.42</v>
      </c>
      <c r="AU1099">
        <v>756.71</v>
      </c>
      <c r="AW1099">
        <v>172.59</v>
      </c>
      <c r="AX1099">
        <v>4557.1499999999996</v>
      </c>
    </row>
    <row r="1100" spans="8:50">
      <c r="H1100" s="5">
        <v>40830</v>
      </c>
      <c r="I1100" s="4">
        <v>30.16</v>
      </c>
      <c r="J1100" s="4">
        <v>1153</v>
      </c>
      <c r="L1100" s="5">
        <v>40830</v>
      </c>
      <c r="M1100">
        <v>6.4424999999999999</v>
      </c>
      <c r="N1100">
        <v>6.4424000000000001</v>
      </c>
      <c r="O1100">
        <v>6.4419000000000004</v>
      </c>
      <c r="P1100">
        <v>6.4390000000000001</v>
      </c>
      <c r="Q1100">
        <v>6.4305000000000003</v>
      </c>
      <c r="R1100">
        <v>49.25</v>
      </c>
      <c r="S1100">
        <v>49.51</v>
      </c>
      <c r="T1100">
        <v>49.71</v>
      </c>
      <c r="U1100">
        <v>50.1</v>
      </c>
      <c r="V1100">
        <v>50.65</v>
      </c>
      <c r="Z1100" s="5">
        <v>40837</v>
      </c>
      <c r="AA1100">
        <v>30.204999999999998</v>
      </c>
      <c r="AC1100" s="5">
        <v>41199</v>
      </c>
      <c r="AD1100">
        <v>29.055</v>
      </c>
      <c r="AF1100" s="5">
        <v>40837</v>
      </c>
      <c r="AG1100">
        <v>30.105</v>
      </c>
      <c r="AI1100" s="5">
        <v>40836</v>
      </c>
      <c r="AJ1100">
        <v>30.08</v>
      </c>
      <c r="AL1100" s="5">
        <v>40836</v>
      </c>
      <c r="AM1100">
        <v>29.83</v>
      </c>
      <c r="AP1100" s="5">
        <v>39874</v>
      </c>
      <c r="AQ1100">
        <v>12317.46</v>
      </c>
      <c r="AR1100">
        <v>6582.23</v>
      </c>
      <c r="AT1100">
        <v>7280.15</v>
      </c>
      <c r="AU1100">
        <v>734.59</v>
      </c>
      <c r="AW1100">
        <v>167.16</v>
      </c>
      <c r="AX1100">
        <v>4425.83</v>
      </c>
    </row>
    <row r="1101" spans="8:50">
      <c r="H1101" s="5">
        <v>40833</v>
      </c>
      <c r="I1101" s="4">
        <v>30.12</v>
      </c>
      <c r="J1101" s="4">
        <v>1155.23</v>
      </c>
      <c r="L1101" s="5">
        <v>40833</v>
      </c>
      <c r="M1101">
        <v>6.4325999999999999</v>
      </c>
      <c r="N1101">
        <v>6.4326999999999996</v>
      </c>
      <c r="O1101">
        <v>6.4324000000000003</v>
      </c>
      <c r="P1101">
        <v>6.4305000000000003</v>
      </c>
      <c r="Q1101">
        <v>6.4249999999999998</v>
      </c>
      <c r="R1101">
        <v>49.38</v>
      </c>
      <c r="S1101">
        <v>49.58</v>
      </c>
      <c r="T1101">
        <v>49.8</v>
      </c>
      <c r="U1101">
        <v>50.21</v>
      </c>
      <c r="V1101">
        <v>50.84</v>
      </c>
      <c r="Z1101" s="5">
        <v>40840</v>
      </c>
      <c r="AA1101">
        <v>30.07</v>
      </c>
      <c r="AC1101" s="5">
        <v>41200</v>
      </c>
      <c r="AD1101">
        <v>29.155000000000001</v>
      </c>
      <c r="AF1101" s="5">
        <v>40840</v>
      </c>
      <c r="AG1101">
        <v>29.965</v>
      </c>
      <c r="AI1101" s="5">
        <v>40837</v>
      </c>
      <c r="AJ1101">
        <v>29.975000000000001</v>
      </c>
      <c r="AL1101" s="5">
        <v>40837</v>
      </c>
      <c r="AM1101">
        <v>29.725000000000001</v>
      </c>
      <c r="AP1101" s="5">
        <v>39875</v>
      </c>
      <c r="AQ1101">
        <v>12033.88</v>
      </c>
      <c r="AR1101">
        <v>6617.57</v>
      </c>
      <c r="AT1101">
        <v>7229.72</v>
      </c>
      <c r="AU1101">
        <v>726.8</v>
      </c>
      <c r="AW1101">
        <v>167.59</v>
      </c>
      <c r="AX1101">
        <v>4435.34</v>
      </c>
    </row>
    <row r="1102" spans="8:50">
      <c r="H1102" s="5">
        <v>40834</v>
      </c>
      <c r="I1102" s="4">
        <v>30.13</v>
      </c>
      <c r="J1102" s="4">
        <v>1148.2</v>
      </c>
      <c r="L1102" s="5">
        <v>40834</v>
      </c>
      <c r="M1102">
        <v>6.4373000000000005</v>
      </c>
      <c r="N1102">
        <v>6.4378000000000002</v>
      </c>
      <c r="O1102">
        <v>6.4375</v>
      </c>
      <c r="P1102">
        <v>6.4363999999999999</v>
      </c>
      <c r="Q1102">
        <v>6.4340000000000002</v>
      </c>
      <c r="R1102">
        <v>49.47</v>
      </c>
      <c r="S1102">
        <v>49.71</v>
      </c>
      <c r="T1102">
        <v>49.91</v>
      </c>
      <c r="U1102">
        <v>50.34</v>
      </c>
      <c r="V1102">
        <v>50.94</v>
      </c>
      <c r="Z1102" s="5">
        <v>40841</v>
      </c>
      <c r="AA1102">
        <v>30.13</v>
      </c>
      <c r="AC1102" s="5">
        <v>41201</v>
      </c>
      <c r="AD1102">
        <v>29.184999999999999</v>
      </c>
      <c r="AF1102" s="5">
        <v>40841</v>
      </c>
      <c r="AG1102">
        <v>30.04</v>
      </c>
      <c r="AI1102" s="5">
        <v>40840</v>
      </c>
      <c r="AJ1102">
        <v>29.835000000000001</v>
      </c>
      <c r="AL1102" s="5">
        <v>40840</v>
      </c>
      <c r="AM1102">
        <v>29.59</v>
      </c>
      <c r="AP1102" s="5">
        <v>39876</v>
      </c>
      <c r="AQ1102">
        <v>12331.15</v>
      </c>
      <c r="AR1102">
        <v>6948.37</v>
      </c>
      <c r="AT1102">
        <v>7290.96</v>
      </c>
      <c r="AU1102">
        <v>732.04</v>
      </c>
      <c r="AW1102">
        <v>171.52</v>
      </c>
      <c r="AX1102">
        <v>4541.42</v>
      </c>
    </row>
    <row r="1103" spans="8:50">
      <c r="H1103" s="5">
        <v>40835</v>
      </c>
      <c r="I1103" s="4">
        <v>30.14</v>
      </c>
      <c r="J1103" s="4">
        <v>1141</v>
      </c>
      <c r="L1103" s="5">
        <v>40835</v>
      </c>
      <c r="M1103">
        <v>6.4231999999999996</v>
      </c>
      <c r="N1103">
        <v>6.4238</v>
      </c>
      <c r="O1103">
        <v>6.4238999999999997</v>
      </c>
      <c r="P1103">
        <v>6.4226999999999999</v>
      </c>
      <c r="Q1103">
        <v>6.4206000000000003</v>
      </c>
      <c r="R1103">
        <v>49.54</v>
      </c>
      <c r="S1103">
        <v>49.79</v>
      </c>
      <c r="T1103">
        <v>50.02</v>
      </c>
      <c r="U1103">
        <v>50.44</v>
      </c>
      <c r="V1103">
        <v>51.04</v>
      </c>
      <c r="Z1103" s="5">
        <v>40842</v>
      </c>
      <c r="AA1103">
        <v>30.094999999999999</v>
      </c>
      <c r="AC1103" s="5">
        <v>41204</v>
      </c>
      <c r="AD1103">
        <v>29.155000000000001</v>
      </c>
      <c r="AF1103" s="5">
        <v>40842</v>
      </c>
      <c r="AG1103">
        <v>30</v>
      </c>
      <c r="AI1103" s="5">
        <v>40841</v>
      </c>
      <c r="AJ1103">
        <v>29.895</v>
      </c>
      <c r="AL1103" s="5">
        <v>40841</v>
      </c>
      <c r="AM1103">
        <v>29.66</v>
      </c>
      <c r="AP1103" s="5">
        <v>39877</v>
      </c>
      <c r="AQ1103">
        <v>12211.24</v>
      </c>
      <c r="AR1103">
        <v>6900.75</v>
      </c>
      <c r="AT1103">
        <v>7433.49</v>
      </c>
      <c r="AU1103">
        <v>741.55</v>
      </c>
      <c r="AW1103">
        <v>175.5</v>
      </c>
      <c r="AX1103">
        <v>4637.2</v>
      </c>
    </row>
    <row r="1104" spans="8:50">
      <c r="H1104" s="5">
        <v>40836</v>
      </c>
      <c r="I1104" s="4">
        <v>30.295000000000002</v>
      </c>
      <c r="J1104" s="4">
        <v>1153</v>
      </c>
      <c r="L1104" s="5">
        <v>40836</v>
      </c>
      <c r="M1104">
        <v>6.4229000000000003</v>
      </c>
      <c r="N1104">
        <v>6.4237000000000002</v>
      </c>
      <c r="O1104">
        <v>6.4238</v>
      </c>
      <c r="P1104">
        <v>6.4222999999999999</v>
      </c>
      <c r="Q1104">
        <v>6.4226000000000001</v>
      </c>
      <c r="R1104">
        <v>50.28</v>
      </c>
      <c r="S1104">
        <v>50.53</v>
      </c>
      <c r="T1104">
        <v>50.74</v>
      </c>
      <c r="U1104">
        <v>51.17</v>
      </c>
      <c r="V1104">
        <v>51.79</v>
      </c>
      <c r="Z1104" s="5">
        <v>40843</v>
      </c>
      <c r="AA1104">
        <v>29.81</v>
      </c>
      <c r="AC1104" s="5">
        <v>41205</v>
      </c>
      <c r="AD1104">
        <v>29.245000000000001</v>
      </c>
      <c r="AF1104" s="5">
        <v>40843</v>
      </c>
      <c r="AG1104">
        <v>29.725000000000001</v>
      </c>
      <c r="AI1104" s="5">
        <v>40842</v>
      </c>
      <c r="AJ1104">
        <v>29.875</v>
      </c>
      <c r="AL1104" s="5">
        <v>40842</v>
      </c>
      <c r="AM1104">
        <v>29.614999999999998</v>
      </c>
      <c r="AP1104" s="5">
        <v>39878</v>
      </c>
      <c r="AQ1104">
        <v>11921.52</v>
      </c>
      <c r="AR1104">
        <v>6785.47</v>
      </c>
      <c r="AT1104">
        <v>7173.1</v>
      </c>
      <c r="AU1104">
        <v>721.39</v>
      </c>
      <c r="AW1104">
        <v>176.37</v>
      </c>
      <c r="AX1104">
        <v>4653.63</v>
      </c>
    </row>
    <row r="1105" spans="8:50">
      <c r="H1105" s="5">
        <v>40837</v>
      </c>
      <c r="I1105" s="4">
        <v>30.204999999999998</v>
      </c>
      <c r="J1105" s="4">
        <v>1149.3</v>
      </c>
      <c r="L1105" s="5">
        <v>40837</v>
      </c>
      <c r="M1105">
        <v>6.4271000000000003</v>
      </c>
      <c r="N1105">
        <v>6.4286000000000003</v>
      </c>
      <c r="O1105">
        <v>6.4295</v>
      </c>
      <c r="P1105">
        <v>6.431</v>
      </c>
      <c r="Q1105">
        <v>6.4325000000000001</v>
      </c>
      <c r="R1105">
        <v>50.25</v>
      </c>
      <c r="S1105">
        <v>50.49</v>
      </c>
      <c r="T1105">
        <v>50.71</v>
      </c>
      <c r="U1105">
        <v>51.21</v>
      </c>
      <c r="V1105">
        <v>51.82</v>
      </c>
      <c r="Z1105" s="5">
        <v>40844</v>
      </c>
      <c r="AA1105">
        <v>29.83</v>
      </c>
      <c r="AC1105" s="5">
        <v>41206</v>
      </c>
      <c r="AD1105">
        <v>29.215</v>
      </c>
      <c r="AF1105" s="5">
        <v>40844</v>
      </c>
      <c r="AG1105">
        <v>29.73</v>
      </c>
      <c r="AI1105" s="5">
        <v>40843</v>
      </c>
      <c r="AJ1105">
        <v>29.574999999999999</v>
      </c>
      <c r="AL1105" s="5">
        <v>40843</v>
      </c>
      <c r="AM1105">
        <v>29.34</v>
      </c>
      <c r="AP1105" s="5">
        <v>39881</v>
      </c>
      <c r="AQ1105">
        <v>11344.58</v>
      </c>
      <c r="AR1105">
        <v>6725.58</v>
      </c>
      <c r="AT1105">
        <v>7086.03</v>
      </c>
      <c r="AU1105">
        <v>710.53</v>
      </c>
      <c r="AW1105">
        <v>174.56</v>
      </c>
      <c r="AX1105">
        <v>4628.24</v>
      </c>
    </row>
    <row r="1106" spans="8:50">
      <c r="H1106" s="5">
        <v>40840</v>
      </c>
      <c r="I1106" s="4">
        <v>30.07</v>
      </c>
      <c r="J1106" s="4">
        <v>1132.75</v>
      </c>
      <c r="L1106" s="5">
        <v>40840</v>
      </c>
      <c r="M1106">
        <v>6.4146000000000001</v>
      </c>
      <c r="N1106">
        <v>6.4157000000000002</v>
      </c>
      <c r="O1106">
        <v>6.4161999999999999</v>
      </c>
      <c r="P1106">
        <v>6.4188000000000001</v>
      </c>
      <c r="Q1106">
        <v>6.4185999999999996</v>
      </c>
      <c r="R1106">
        <v>49.93</v>
      </c>
      <c r="S1106">
        <v>50.2</v>
      </c>
      <c r="T1106">
        <v>50.43</v>
      </c>
      <c r="U1106">
        <v>50.88</v>
      </c>
      <c r="V1106">
        <v>51.53</v>
      </c>
      <c r="Z1106" s="5">
        <v>40847</v>
      </c>
      <c r="AA1106">
        <v>29.945</v>
      </c>
      <c r="AC1106" s="5">
        <v>41207</v>
      </c>
      <c r="AD1106">
        <v>29.155000000000001</v>
      </c>
      <c r="AF1106" s="5">
        <v>40847</v>
      </c>
      <c r="AG1106">
        <v>29.86</v>
      </c>
      <c r="AI1106" s="5">
        <v>40844</v>
      </c>
      <c r="AJ1106">
        <v>29.585000000000001</v>
      </c>
      <c r="AL1106" s="5">
        <v>40844</v>
      </c>
      <c r="AM1106">
        <v>29.32</v>
      </c>
      <c r="AP1106" s="5">
        <v>39882</v>
      </c>
      <c r="AQ1106">
        <v>11694.05</v>
      </c>
      <c r="AR1106">
        <v>6880.67</v>
      </c>
      <c r="AT1106">
        <v>7054.98</v>
      </c>
      <c r="AU1106">
        <v>703.5</v>
      </c>
      <c r="AW1106">
        <v>175.38</v>
      </c>
      <c r="AX1106">
        <v>4671.0200000000004</v>
      </c>
    </row>
    <row r="1107" spans="8:50">
      <c r="H1107" s="5">
        <v>40841</v>
      </c>
      <c r="I1107" s="4">
        <v>30.13</v>
      </c>
      <c r="J1107" s="4">
        <v>1135.5</v>
      </c>
      <c r="L1107" s="5">
        <v>40841</v>
      </c>
      <c r="M1107">
        <v>6.4059999999999997</v>
      </c>
      <c r="N1107">
        <v>6.4074</v>
      </c>
      <c r="O1107">
        <v>6.4082999999999997</v>
      </c>
      <c r="P1107">
        <v>6.4103000000000003</v>
      </c>
      <c r="Q1107">
        <v>6.4109999999999996</v>
      </c>
      <c r="R1107">
        <v>49.78</v>
      </c>
      <c r="S1107">
        <v>50.03</v>
      </c>
      <c r="T1107">
        <v>50.25</v>
      </c>
      <c r="U1107">
        <v>50.73</v>
      </c>
      <c r="V1107">
        <v>51.38</v>
      </c>
      <c r="Z1107" s="5">
        <v>40848</v>
      </c>
      <c r="AA1107">
        <v>30.22</v>
      </c>
      <c r="AC1107" s="5">
        <v>41208</v>
      </c>
      <c r="AD1107">
        <v>29.2</v>
      </c>
      <c r="AF1107" s="5">
        <v>40848</v>
      </c>
      <c r="AG1107">
        <v>30.145</v>
      </c>
      <c r="AI1107" s="5">
        <v>40847</v>
      </c>
      <c r="AJ1107">
        <v>29.72</v>
      </c>
      <c r="AL1107" s="5">
        <v>40847</v>
      </c>
      <c r="AM1107">
        <v>29.44</v>
      </c>
      <c r="AP1107" s="5">
        <v>39883</v>
      </c>
      <c r="AQ1107">
        <v>11930.66</v>
      </c>
      <c r="AR1107">
        <v>7007.74</v>
      </c>
      <c r="AT1107">
        <v>7376.12</v>
      </c>
      <c r="AU1107">
        <v>722.28</v>
      </c>
      <c r="AW1107">
        <v>178.82</v>
      </c>
      <c r="AX1107">
        <v>4759.96</v>
      </c>
    </row>
    <row r="1108" spans="8:50">
      <c r="H1108" s="5">
        <v>40842</v>
      </c>
      <c r="I1108" s="4">
        <v>30.094999999999999</v>
      </c>
      <c r="J1108" s="4">
        <v>1137.83</v>
      </c>
      <c r="L1108" s="5">
        <v>40842</v>
      </c>
      <c r="M1108">
        <v>6.4035000000000002</v>
      </c>
      <c r="N1108">
        <v>6.4053000000000004</v>
      </c>
      <c r="O1108">
        <v>6.407</v>
      </c>
      <c r="P1108">
        <v>6.4093</v>
      </c>
      <c r="Q1108">
        <v>6.4104999999999999</v>
      </c>
      <c r="R1108">
        <v>49.78</v>
      </c>
      <c r="S1108">
        <v>50.03</v>
      </c>
      <c r="T1108">
        <v>50.25</v>
      </c>
      <c r="U1108">
        <v>50.73</v>
      </c>
      <c r="V1108">
        <v>51.38</v>
      </c>
      <c r="Z1108" s="5">
        <v>40849</v>
      </c>
      <c r="AA1108">
        <v>30.11</v>
      </c>
      <c r="AC1108" s="5">
        <v>41211</v>
      </c>
      <c r="AD1108">
        <v>29.195</v>
      </c>
      <c r="AF1108" s="5">
        <v>40849</v>
      </c>
      <c r="AG1108">
        <v>30.035</v>
      </c>
      <c r="AI1108" s="5">
        <v>40848</v>
      </c>
      <c r="AJ1108">
        <v>30.02</v>
      </c>
      <c r="AL1108" s="5">
        <v>40848</v>
      </c>
      <c r="AM1108">
        <v>29.75</v>
      </c>
      <c r="AP1108" s="5">
        <v>39884</v>
      </c>
      <c r="AQ1108">
        <v>12001.53</v>
      </c>
      <c r="AR1108">
        <v>6962.48</v>
      </c>
      <c r="AT1108">
        <v>7198.25</v>
      </c>
      <c r="AU1108">
        <v>700.93</v>
      </c>
      <c r="AW1108">
        <v>178.35</v>
      </c>
      <c r="AX1108">
        <v>4754.6499999999996</v>
      </c>
    </row>
    <row r="1109" spans="8:50">
      <c r="H1109" s="5">
        <v>40843</v>
      </c>
      <c r="I1109" s="4">
        <v>29.81</v>
      </c>
      <c r="J1109" s="4">
        <v>1106.75</v>
      </c>
      <c r="L1109" s="5">
        <v>40843</v>
      </c>
      <c r="M1109">
        <v>6.4009</v>
      </c>
      <c r="N1109">
        <v>6.4024999999999999</v>
      </c>
      <c r="O1109">
        <v>6.4035000000000002</v>
      </c>
      <c r="P1109">
        <v>6.4047999999999998</v>
      </c>
      <c r="Q1109">
        <v>6.4044999999999996</v>
      </c>
      <c r="R1109">
        <v>49.13</v>
      </c>
      <c r="S1109">
        <v>49.39</v>
      </c>
      <c r="T1109">
        <v>49.59</v>
      </c>
      <c r="U1109">
        <v>50.1</v>
      </c>
      <c r="V1109">
        <v>50.7</v>
      </c>
      <c r="Z1109" s="5">
        <v>40850</v>
      </c>
      <c r="AA1109">
        <v>30.07</v>
      </c>
      <c r="AC1109" s="5">
        <v>41212</v>
      </c>
      <c r="AD1109">
        <v>29.15</v>
      </c>
      <c r="AF1109" s="5">
        <v>40850</v>
      </c>
      <c r="AG1109">
        <v>29.99</v>
      </c>
      <c r="AI1109" s="5">
        <v>40849</v>
      </c>
      <c r="AJ1109">
        <v>29.91</v>
      </c>
      <c r="AL1109" s="5">
        <v>40849</v>
      </c>
      <c r="AM1109">
        <v>29.65</v>
      </c>
      <c r="AP1109" s="5">
        <v>39885</v>
      </c>
      <c r="AQ1109">
        <v>12525.8</v>
      </c>
      <c r="AR1109">
        <v>7282.52</v>
      </c>
      <c r="AT1109">
        <v>7569.28</v>
      </c>
      <c r="AU1109">
        <v>724.3</v>
      </c>
      <c r="AW1109">
        <v>184.08</v>
      </c>
      <c r="AX1109">
        <v>4897.3900000000003</v>
      </c>
    </row>
    <row r="1110" spans="8:50">
      <c r="H1110" s="5">
        <v>40844</v>
      </c>
      <c r="I1110" s="4">
        <v>29.83</v>
      </c>
      <c r="J1110" s="4">
        <v>1104.75</v>
      </c>
      <c r="L1110" s="5">
        <v>40844</v>
      </c>
      <c r="M1110">
        <v>6.3798000000000004</v>
      </c>
      <c r="N1110">
        <v>6.3804999999999996</v>
      </c>
      <c r="O1110">
        <v>6.3807</v>
      </c>
      <c r="P1110">
        <v>6.3787000000000003</v>
      </c>
      <c r="Q1110">
        <v>6.3766999999999996</v>
      </c>
      <c r="R1110">
        <v>48.79</v>
      </c>
      <c r="S1110">
        <v>49.05</v>
      </c>
      <c r="T1110">
        <v>49.26</v>
      </c>
      <c r="U1110">
        <v>49.66</v>
      </c>
      <c r="V1110">
        <v>50.32</v>
      </c>
      <c r="Z1110" s="5">
        <v>40851</v>
      </c>
      <c r="AA1110">
        <v>30.1</v>
      </c>
      <c r="AC1110" s="5">
        <v>41213</v>
      </c>
      <c r="AD1110">
        <v>29.13</v>
      </c>
      <c r="AF1110" s="5">
        <v>40851</v>
      </c>
      <c r="AG1110">
        <v>30.024999999999999</v>
      </c>
      <c r="AI1110" s="5">
        <v>40850</v>
      </c>
      <c r="AJ1110">
        <v>29.895</v>
      </c>
      <c r="AL1110" s="5">
        <v>40850</v>
      </c>
      <c r="AM1110">
        <v>29.645</v>
      </c>
      <c r="AP1110" s="5">
        <v>39888</v>
      </c>
      <c r="AQ1110">
        <v>12976.71</v>
      </c>
      <c r="AR1110">
        <v>7599.35</v>
      </c>
      <c r="AT1110">
        <v>7704.15</v>
      </c>
      <c r="AU1110">
        <v>741.69</v>
      </c>
      <c r="AW1110">
        <v>186.14</v>
      </c>
      <c r="AX1110">
        <v>4971.32</v>
      </c>
    </row>
    <row r="1111" spans="8:50">
      <c r="H1111" s="5">
        <v>40847</v>
      </c>
      <c r="I1111" s="4">
        <v>29.945</v>
      </c>
      <c r="J1111" s="4">
        <v>1117.1099999999999</v>
      </c>
      <c r="L1111" s="5">
        <v>40847</v>
      </c>
      <c r="M1111">
        <v>6.3921000000000001</v>
      </c>
      <c r="N1111">
        <v>6.3932000000000002</v>
      </c>
      <c r="O1111">
        <v>6.3936999999999999</v>
      </c>
      <c r="P1111">
        <v>6.3941999999999997</v>
      </c>
      <c r="Q1111">
        <v>6.3926999999999996</v>
      </c>
      <c r="R1111">
        <v>49.05</v>
      </c>
      <c r="S1111">
        <v>49.29</v>
      </c>
      <c r="T1111">
        <v>49.49</v>
      </c>
      <c r="U1111">
        <v>49.96</v>
      </c>
      <c r="V1111">
        <v>50.61</v>
      </c>
      <c r="Z1111" s="5">
        <v>40854</v>
      </c>
      <c r="AA1111">
        <v>30.17</v>
      </c>
      <c r="AC1111" s="5">
        <v>41214</v>
      </c>
      <c r="AD1111">
        <v>29.137</v>
      </c>
      <c r="AF1111" s="5">
        <v>40854</v>
      </c>
      <c r="AG1111">
        <v>30.1</v>
      </c>
      <c r="AI1111" s="5">
        <v>40851</v>
      </c>
      <c r="AJ1111">
        <v>29.905000000000001</v>
      </c>
      <c r="AL1111" s="5">
        <v>40851</v>
      </c>
      <c r="AM1111">
        <v>29.65</v>
      </c>
      <c r="AP1111" s="5">
        <v>39889</v>
      </c>
      <c r="AQ1111">
        <v>12878.09</v>
      </c>
      <c r="AR1111">
        <v>7508.08</v>
      </c>
      <c r="AT1111">
        <v>7949.13</v>
      </c>
      <c r="AU1111">
        <v>760.64</v>
      </c>
      <c r="AW1111">
        <v>188.47</v>
      </c>
      <c r="AX1111">
        <v>5041.3900000000003</v>
      </c>
    </row>
    <row r="1112" spans="8:50">
      <c r="H1112" s="5">
        <v>40848</v>
      </c>
      <c r="I1112" s="4">
        <v>30.22</v>
      </c>
      <c r="J1112" s="4">
        <v>1132.94</v>
      </c>
      <c r="L1112" s="5">
        <v>40848</v>
      </c>
      <c r="M1112">
        <v>6.4062000000000001</v>
      </c>
      <c r="N1112">
        <v>6.4077000000000002</v>
      </c>
      <c r="O1112">
        <v>6.4086999999999996</v>
      </c>
      <c r="P1112">
        <v>6.4103000000000003</v>
      </c>
      <c r="Q1112">
        <v>6.4089999999999998</v>
      </c>
      <c r="R1112">
        <v>49.75</v>
      </c>
      <c r="S1112">
        <v>50</v>
      </c>
      <c r="T1112">
        <v>50.22</v>
      </c>
      <c r="U1112">
        <v>50.69</v>
      </c>
      <c r="V1112">
        <v>51.33</v>
      </c>
      <c r="Z1112" s="5">
        <v>40855</v>
      </c>
      <c r="AA1112">
        <v>30.05</v>
      </c>
      <c r="AC1112" s="5">
        <v>41215</v>
      </c>
      <c r="AD1112">
        <v>29.15</v>
      </c>
      <c r="AF1112" s="5">
        <v>40855</v>
      </c>
      <c r="AG1112">
        <v>29.98</v>
      </c>
      <c r="AI1112" s="5">
        <v>40854</v>
      </c>
      <c r="AJ1112">
        <v>29.995000000000001</v>
      </c>
      <c r="AL1112" s="5">
        <v>40854</v>
      </c>
      <c r="AM1112">
        <v>29.734999999999999</v>
      </c>
      <c r="AP1112" s="5">
        <v>39890</v>
      </c>
      <c r="AQ1112">
        <v>13117.17</v>
      </c>
      <c r="AR1112">
        <v>7632.52</v>
      </c>
      <c r="AT1112">
        <v>7972.17</v>
      </c>
      <c r="AU1112">
        <v>764.67</v>
      </c>
      <c r="AW1112">
        <v>188.78</v>
      </c>
      <c r="AX1112">
        <v>5047.54</v>
      </c>
    </row>
    <row r="1113" spans="8:50">
      <c r="H1113" s="5">
        <v>40849</v>
      </c>
      <c r="I1113" s="4">
        <v>30.11</v>
      </c>
      <c r="J1113" s="4">
        <v>1126</v>
      </c>
      <c r="L1113" s="5">
        <v>40849</v>
      </c>
      <c r="M1113">
        <v>6.3911999999999995</v>
      </c>
      <c r="N1113">
        <v>6.3929999999999998</v>
      </c>
      <c r="O1113">
        <v>6.3940000000000001</v>
      </c>
      <c r="P1113">
        <v>6.3949999999999996</v>
      </c>
      <c r="Q1113">
        <v>6.3929999999999998</v>
      </c>
      <c r="R1113">
        <v>49.46</v>
      </c>
      <c r="S1113">
        <v>49.73</v>
      </c>
      <c r="T1113">
        <v>49.97</v>
      </c>
      <c r="U1113">
        <v>50.43</v>
      </c>
      <c r="V1113">
        <v>51.11</v>
      </c>
      <c r="Z1113" s="5">
        <v>40856</v>
      </c>
      <c r="AA1113">
        <v>30.24</v>
      </c>
      <c r="AC1113" s="5">
        <v>41218</v>
      </c>
      <c r="AD1113">
        <v>29.204999999999998</v>
      </c>
      <c r="AF1113" s="5">
        <v>40856</v>
      </c>
      <c r="AG1113">
        <v>30.175000000000001</v>
      </c>
      <c r="AI1113" s="5">
        <v>40855</v>
      </c>
      <c r="AJ1113">
        <v>29.875</v>
      </c>
      <c r="AL1113" s="5">
        <v>40855</v>
      </c>
      <c r="AM1113">
        <v>29.625</v>
      </c>
      <c r="AP1113" s="5">
        <v>39891</v>
      </c>
      <c r="AQ1113">
        <v>13130.92</v>
      </c>
      <c r="AR1113">
        <v>7731.43</v>
      </c>
      <c r="AT1113">
        <v>7945.96</v>
      </c>
      <c r="AU1113">
        <v>764.77</v>
      </c>
      <c r="AW1113">
        <v>188.23</v>
      </c>
      <c r="AX1113">
        <v>5035.93</v>
      </c>
    </row>
    <row r="1114" spans="8:50">
      <c r="H1114" s="5">
        <v>40850</v>
      </c>
      <c r="I1114" s="4">
        <v>30.07</v>
      </c>
      <c r="J1114" s="4">
        <v>1118.24</v>
      </c>
      <c r="L1114" s="5">
        <v>40850</v>
      </c>
      <c r="M1114">
        <v>6.3994999999999997</v>
      </c>
      <c r="N1114">
        <v>6.4013</v>
      </c>
      <c r="O1114">
        <v>6.4039999999999999</v>
      </c>
      <c r="P1114">
        <v>6.4058000000000002</v>
      </c>
      <c r="Q1114">
        <v>6.4059999999999997</v>
      </c>
      <c r="R1114">
        <v>49.3</v>
      </c>
      <c r="S1114">
        <v>49.56</v>
      </c>
      <c r="T1114">
        <v>49.8</v>
      </c>
      <c r="U1114">
        <v>50.38</v>
      </c>
      <c r="V1114">
        <v>51.2</v>
      </c>
      <c r="Z1114" s="5">
        <v>40857</v>
      </c>
      <c r="AA1114">
        <v>30.164999999999999</v>
      </c>
      <c r="AC1114" s="5">
        <v>41219</v>
      </c>
      <c r="AD1114">
        <v>29.145</v>
      </c>
      <c r="AF1114" s="5">
        <v>40857</v>
      </c>
      <c r="AG1114">
        <v>30.11</v>
      </c>
      <c r="AI1114" s="5">
        <v>40856</v>
      </c>
      <c r="AJ1114">
        <v>30.055</v>
      </c>
      <c r="AL1114" s="5">
        <v>40856</v>
      </c>
      <c r="AM1114">
        <v>29.82</v>
      </c>
      <c r="AP1114" s="5">
        <v>39892</v>
      </c>
      <c r="AQ1114">
        <v>12833.51</v>
      </c>
      <c r="AR1114">
        <v>7495.96</v>
      </c>
      <c r="AT1114">
        <v>7945.96</v>
      </c>
      <c r="AU1114">
        <v>764.77</v>
      </c>
      <c r="AW1114">
        <v>185.01</v>
      </c>
      <c r="AX1114">
        <v>4961.62</v>
      </c>
    </row>
    <row r="1115" spans="8:50">
      <c r="H1115" s="5">
        <v>40851</v>
      </c>
      <c r="I1115" s="4">
        <v>30.1</v>
      </c>
      <c r="J1115" s="4">
        <v>1117.5</v>
      </c>
      <c r="L1115" s="5">
        <v>40851</v>
      </c>
      <c r="M1115">
        <v>6.3832000000000004</v>
      </c>
      <c r="N1115">
        <v>6.3857999999999997</v>
      </c>
      <c r="O1115">
        <v>6.3879999999999999</v>
      </c>
      <c r="P1115">
        <v>6.3929999999999998</v>
      </c>
      <c r="Q1115">
        <v>6.3959999999999999</v>
      </c>
      <c r="R1115">
        <v>49.46</v>
      </c>
      <c r="S1115">
        <v>49.72</v>
      </c>
      <c r="T1115">
        <v>49.99</v>
      </c>
      <c r="U1115">
        <v>50.59</v>
      </c>
      <c r="V1115">
        <v>51.5</v>
      </c>
      <c r="Z1115" s="5">
        <v>40858</v>
      </c>
      <c r="AA1115">
        <v>30.11</v>
      </c>
      <c r="AC1115" s="5">
        <v>41220</v>
      </c>
      <c r="AD1115">
        <v>29.02</v>
      </c>
      <c r="AF1115" s="5">
        <v>40858</v>
      </c>
      <c r="AG1115">
        <v>30.06</v>
      </c>
      <c r="AI1115" s="5">
        <v>40857</v>
      </c>
      <c r="AJ1115">
        <v>30.015000000000001</v>
      </c>
      <c r="AL1115" s="5">
        <v>40857</v>
      </c>
      <c r="AM1115">
        <v>29.774999999999999</v>
      </c>
      <c r="AP1115" s="5">
        <v>39895</v>
      </c>
      <c r="AQ1115">
        <v>13447.42</v>
      </c>
      <c r="AR1115">
        <v>7959.91</v>
      </c>
      <c r="AT1115">
        <v>8215.5300000000007</v>
      </c>
      <c r="AU1115">
        <v>791.56</v>
      </c>
      <c r="AW1115">
        <v>191.42</v>
      </c>
      <c r="AX1115">
        <v>5124.18</v>
      </c>
    </row>
    <row r="1116" spans="8:50">
      <c r="H1116" s="5">
        <v>40854</v>
      </c>
      <c r="I1116" s="4">
        <v>30.17</v>
      </c>
      <c r="J1116" s="4">
        <v>1119.67</v>
      </c>
      <c r="L1116" s="5">
        <v>40854</v>
      </c>
      <c r="M1116">
        <v>6.3841999999999999</v>
      </c>
      <c r="N1116">
        <v>6.3865999999999996</v>
      </c>
      <c r="O1116">
        <v>6.3890000000000002</v>
      </c>
      <c r="P1116">
        <v>6.3940000000000001</v>
      </c>
      <c r="Q1116">
        <v>6.3959999999999999</v>
      </c>
      <c r="R1116">
        <v>49.42</v>
      </c>
      <c r="S1116">
        <v>49.75</v>
      </c>
      <c r="T1116">
        <v>49.91</v>
      </c>
      <c r="U1116">
        <v>50.49</v>
      </c>
      <c r="V1116">
        <v>51.47</v>
      </c>
      <c r="Z1116" s="5">
        <v>40861</v>
      </c>
      <c r="AA1116">
        <v>30.25</v>
      </c>
      <c r="AC1116" s="5">
        <v>41221</v>
      </c>
      <c r="AD1116">
        <v>29.035</v>
      </c>
      <c r="AF1116" s="5">
        <v>40861</v>
      </c>
      <c r="AG1116">
        <v>30.19</v>
      </c>
      <c r="AI1116" s="5">
        <v>40858</v>
      </c>
      <c r="AJ1116">
        <v>29.984999999999999</v>
      </c>
      <c r="AL1116" s="5">
        <v>40858</v>
      </c>
      <c r="AM1116">
        <v>29.754999999999999</v>
      </c>
      <c r="AP1116" s="5">
        <v>39896</v>
      </c>
      <c r="AQ1116">
        <v>13910.34</v>
      </c>
      <c r="AR1116">
        <v>8063.29</v>
      </c>
      <c r="AT1116">
        <v>8488.2999999999993</v>
      </c>
      <c r="AU1116">
        <v>812.72</v>
      </c>
      <c r="AW1116">
        <v>195.93</v>
      </c>
      <c r="AX1116">
        <v>5242.18</v>
      </c>
    </row>
    <row r="1117" spans="8:50">
      <c r="H1117" s="5">
        <v>40855</v>
      </c>
      <c r="I1117" s="4">
        <v>30.05</v>
      </c>
      <c r="J1117" s="4">
        <v>1115</v>
      </c>
      <c r="L1117" s="5">
        <v>40855</v>
      </c>
      <c r="M1117">
        <v>6.3712</v>
      </c>
      <c r="N1117">
        <v>6.3739999999999997</v>
      </c>
      <c r="O1117">
        <v>6.3760000000000003</v>
      </c>
      <c r="P1117">
        <v>6.3810000000000002</v>
      </c>
      <c r="Q1117">
        <v>6.383</v>
      </c>
      <c r="R1117">
        <v>49.64</v>
      </c>
      <c r="S1117">
        <v>49.91</v>
      </c>
      <c r="T1117">
        <v>50.13</v>
      </c>
      <c r="U1117">
        <v>50.7</v>
      </c>
      <c r="V1117">
        <v>51.69</v>
      </c>
      <c r="Z1117" s="5">
        <v>40862</v>
      </c>
      <c r="AA1117">
        <v>30.254999999999999</v>
      </c>
      <c r="AC1117" s="5">
        <v>41222</v>
      </c>
      <c r="AD1117">
        <v>28.885000000000002</v>
      </c>
      <c r="AF1117" s="5">
        <v>40862</v>
      </c>
      <c r="AG1117">
        <v>30.21</v>
      </c>
      <c r="AI1117" s="5">
        <v>40861</v>
      </c>
      <c r="AJ1117">
        <v>30.135000000000002</v>
      </c>
      <c r="AL1117" s="5">
        <v>40861</v>
      </c>
      <c r="AM1117">
        <v>29.914999999999999</v>
      </c>
      <c r="AP1117" s="5">
        <v>39897</v>
      </c>
      <c r="AQ1117">
        <v>13622.11</v>
      </c>
      <c r="AR1117">
        <v>7966.99</v>
      </c>
      <c r="AT1117">
        <v>8479.99</v>
      </c>
      <c r="AU1117">
        <v>818.49</v>
      </c>
      <c r="AW1117">
        <v>199.64</v>
      </c>
      <c r="AX1117">
        <v>5346.38</v>
      </c>
    </row>
    <row r="1118" spans="8:50">
      <c r="H1118" s="5">
        <v>40856</v>
      </c>
      <c r="I1118" s="4">
        <v>30.24</v>
      </c>
      <c r="J1118" s="4">
        <v>1129.77</v>
      </c>
      <c r="L1118" s="5">
        <v>40856</v>
      </c>
      <c r="M1118">
        <v>6.3604000000000003</v>
      </c>
      <c r="N1118">
        <v>6.3628999999999998</v>
      </c>
      <c r="O1118">
        <v>6.3650000000000002</v>
      </c>
      <c r="P1118">
        <v>6.3680000000000003</v>
      </c>
      <c r="Q1118">
        <v>6.3685</v>
      </c>
      <c r="R1118">
        <v>50.55</v>
      </c>
      <c r="S1118">
        <v>50.82</v>
      </c>
      <c r="T1118">
        <v>51.04</v>
      </c>
      <c r="U1118">
        <v>51.58</v>
      </c>
      <c r="V1118">
        <v>52.57</v>
      </c>
      <c r="Z1118" s="5">
        <v>40863</v>
      </c>
      <c r="AA1118">
        <v>30.22</v>
      </c>
      <c r="AC1118" s="5">
        <v>41225</v>
      </c>
      <c r="AD1118">
        <v>28.824999999999999</v>
      </c>
      <c r="AF1118" s="5">
        <v>40863</v>
      </c>
      <c r="AG1118">
        <v>30.17</v>
      </c>
      <c r="AI1118" s="5">
        <v>40862</v>
      </c>
      <c r="AJ1118">
        <v>30.15</v>
      </c>
      <c r="AL1118" s="5">
        <v>40862</v>
      </c>
      <c r="AM1118">
        <v>29.945</v>
      </c>
      <c r="AP1118" s="5">
        <v>39898</v>
      </c>
      <c r="AQ1118">
        <v>14108.98</v>
      </c>
      <c r="AR1118">
        <v>8489.2900000000009</v>
      </c>
      <c r="AT1118">
        <v>8636.33</v>
      </c>
      <c r="AU1118">
        <v>826.81</v>
      </c>
      <c r="AW1118">
        <v>200.7</v>
      </c>
      <c r="AX1118">
        <v>5386.56</v>
      </c>
    </row>
    <row r="1119" spans="8:50">
      <c r="H1119" s="5">
        <v>40857</v>
      </c>
      <c r="I1119" s="4">
        <v>30.164999999999999</v>
      </c>
      <c r="J1119" s="4">
        <v>1133.77</v>
      </c>
      <c r="L1119" s="5">
        <v>40857</v>
      </c>
      <c r="M1119">
        <v>6.3724999999999996</v>
      </c>
      <c r="N1119">
        <v>6.3754</v>
      </c>
      <c r="O1119">
        <v>6.3777999999999997</v>
      </c>
      <c r="P1119">
        <v>6.3855000000000004</v>
      </c>
      <c r="Q1119">
        <v>6.3887999999999998</v>
      </c>
      <c r="R1119">
        <v>50.82</v>
      </c>
      <c r="S1119">
        <v>51.05</v>
      </c>
      <c r="T1119">
        <v>51.27</v>
      </c>
      <c r="U1119">
        <v>51.83</v>
      </c>
      <c r="V1119">
        <v>52.8</v>
      </c>
      <c r="Z1119" s="5">
        <v>40864</v>
      </c>
      <c r="AA1119">
        <v>30.21</v>
      </c>
      <c r="AC1119" s="5">
        <v>41226</v>
      </c>
      <c r="AD1119">
        <v>28.87</v>
      </c>
      <c r="AF1119" s="5">
        <v>40864</v>
      </c>
      <c r="AG1119">
        <v>30.14</v>
      </c>
      <c r="AI1119" s="5">
        <v>40863</v>
      </c>
      <c r="AJ1119">
        <v>30.094999999999999</v>
      </c>
      <c r="AL1119" s="5">
        <v>40863</v>
      </c>
      <c r="AM1119">
        <v>29.885000000000002</v>
      </c>
      <c r="AP1119" s="5">
        <v>39899</v>
      </c>
      <c r="AQ1119">
        <v>14119.5</v>
      </c>
      <c r="AR1119">
        <v>8481.2199999999993</v>
      </c>
      <c r="AT1119">
        <v>8626.9699999999993</v>
      </c>
      <c r="AU1119">
        <v>824.53</v>
      </c>
      <c r="AW1119">
        <v>200.21</v>
      </c>
      <c r="AX1119">
        <v>5390.7</v>
      </c>
    </row>
    <row r="1120" spans="8:50">
      <c r="H1120" s="5">
        <v>40858</v>
      </c>
      <c r="I1120" s="4">
        <v>30.11</v>
      </c>
      <c r="J1120" s="4">
        <v>1122.5</v>
      </c>
      <c r="L1120" s="5">
        <v>40858</v>
      </c>
      <c r="M1120">
        <v>6.3594999999999997</v>
      </c>
      <c r="N1120">
        <v>6.3651</v>
      </c>
      <c r="O1120">
        <v>6.37</v>
      </c>
      <c r="P1120">
        <v>6.3789999999999996</v>
      </c>
      <c r="Q1120">
        <v>6.3738000000000001</v>
      </c>
      <c r="R1120">
        <v>50.33</v>
      </c>
      <c r="S1120">
        <v>50.62</v>
      </c>
      <c r="T1120">
        <v>50.82</v>
      </c>
      <c r="U1120">
        <v>51.32</v>
      </c>
      <c r="V1120">
        <v>52.19</v>
      </c>
      <c r="Z1120" s="5">
        <v>40865</v>
      </c>
      <c r="AA1120">
        <v>30.25</v>
      </c>
      <c r="AC1120" s="5">
        <v>41227</v>
      </c>
      <c r="AD1120">
        <v>28.844999999999999</v>
      </c>
      <c r="AF1120" s="5">
        <v>40865</v>
      </c>
      <c r="AG1120">
        <v>30.19</v>
      </c>
      <c r="AI1120" s="5">
        <v>40864</v>
      </c>
      <c r="AJ1120">
        <v>30.024999999999999</v>
      </c>
      <c r="AL1120" s="5">
        <v>40864</v>
      </c>
      <c r="AM1120">
        <v>29.795000000000002</v>
      </c>
      <c r="AP1120" s="5">
        <v>39902</v>
      </c>
      <c r="AQ1120">
        <v>13456.33</v>
      </c>
      <c r="AR1120">
        <v>7900.09</v>
      </c>
      <c r="AT1120">
        <v>8236.08</v>
      </c>
      <c r="AU1120">
        <v>789.54</v>
      </c>
      <c r="AW1120">
        <v>193.94</v>
      </c>
      <c r="AX1120">
        <v>5206.05</v>
      </c>
    </row>
    <row r="1121" spans="8:50">
      <c r="H1121" s="5">
        <v>40861</v>
      </c>
      <c r="I1121" s="4">
        <v>30.25</v>
      </c>
      <c r="J1121" s="4">
        <v>1129.25</v>
      </c>
      <c r="L1121" s="5">
        <v>40861</v>
      </c>
      <c r="M1121">
        <v>6.3628</v>
      </c>
      <c r="N1121">
        <v>6.3680000000000003</v>
      </c>
      <c r="O1121">
        <v>6.3730000000000002</v>
      </c>
      <c r="P1121">
        <v>6.3815</v>
      </c>
      <c r="Q1121">
        <v>6.3863000000000003</v>
      </c>
      <c r="R1121">
        <v>50.72</v>
      </c>
      <c r="S1121">
        <v>51</v>
      </c>
      <c r="T1121">
        <v>51.2</v>
      </c>
      <c r="U1121">
        <v>51.7</v>
      </c>
      <c r="V1121">
        <v>52.57</v>
      </c>
      <c r="Z1121" s="5">
        <v>40868</v>
      </c>
      <c r="AA1121">
        <v>30.32</v>
      </c>
      <c r="AC1121" s="5">
        <v>41228</v>
      </c>
      <c r="AD1121">
        <v>28.9</v>
      </c>
      <c r="AF1121" s="5">
        <v>40868</v>
      </c>
      <c r="AG1121">
        <v>30.27</v>
      </c>
      <c r="AI1121" s="5">
        <v>40865</v>
      </c>
      <c r="AJ1121">
        <v>30.074999999999999</v>
      </c>
      <c r="AL1121" s="5">
        <v>40865</v>
      </c>
      <c r="AM1121">
        <v>29.824999999999999</v>
      </c>
      <c r="AP1121" s="5">
        <v>39903</v>
      </c>
      <c r="AQ1121">
        <v>13576.02</v>
      </c>
      <c r="AR1121">
        <v>8070.13</v>
      </c>
      <c r="AT1121">
        <v>8109.53</v>
      </c>
      <c r="AU1121">
        <v>773.66</v>
      </c>
      <c r="AW1121">
        <v>194.03</v>
      </c>
      <c r="AX1121">
        <v>5210.84</v>
      </c>
    </row>
    <row r="1122" spans="8:50">
      <c r="H1122" s="5">
        <v>40862</v>
      </c>
      <c r="I1122" s="4">
        <v>30.254999999999999</v>
      </c>
      <c r="J1122" s="4">
        <v>1131.93</v>
      </c>
      <c r="L1122" s="5">
        <v>40862</v>
      </c>
      <c r="M1122">
        <v>6.3624999999999998</v>
      </c>
      <c r="N1122">
        <v>6.3685</v>
      </c>
      <c r="O1122">
        <v>6.3745000000000003</v>
      </c>
      <c r="P1122">
        <v>6.3834999999999997</v>
      </c>
      <c r="Q1122">
        <v>6.3863000000000003</v>
      </c>
      <c r="R1122">
        <v>51.06</v>
      </c>
      <c r="S1122">
        <v>51.38</v>
      </c>
      <c r="T1122">
        <v>51.58</v>
      </c>
      <c r="U1122">
        <v>52.05</v>
      </c>
      <c r="V1122">
        <v>53.02</v>
      </c>
      <c r="Z1122" s="5">
        <v>40869</v>
      </c>
      <c r="AA1122">
        <v>30.36</v>
      </c>
      <c r="AC1122" s="5">
        <v>41229</v>
      </c>
      <c r="AD1122">
        <v>29.045000000000002</v>
      </c>
      <c r="AF1122" s="5">
        <v>40869</v>
      </c>
      <c r="AG1122">
        <v>30.315000000000001</v>
      </c>
      <c r="AI1122" s="5">
        <v>40868</v>
      </c>
      <c r="AJ1122">
        <v>30.145</v>
      </c>
      <c r="AL1122" s="5">
        <v>40868</v>
      </c>
      <c r="AM1122">
        <v>29.905000000000001</v>
      </c>
      <c r="AP1122" s="5">
        <v>39904</v>
      </c>
      <c r="AQ1122">
        <v>13519.54</v>
      </c>
      <c r="AR1122">
        <v>8077.68</v>
      </c>
      <c r="AT1122">
        <v>8351.91</v>
      </c>
      <c r="AU1122">
        <v>793.82</v>
      </c>
      <c r="AW1122">
        <v>197.04</v>
      </c>
      <c r="AX1122">
        <v>5314.45</v>
      </c>
    </row>
    <row r="1123" spans="8:50">
      <c r="H1123" s="5">
        <v>40863</v>
      </c>
      <c r="I1123" s="4">
        <v>30.22</v>
      </c>
      <c r="J1123" s="4">
        <v>1137.23</v>
      </c>
      <c r="L1123" s="5">
        <v>40863</v>
      </c>
      <c r="M1123">
        <v>6.3573000000000004</v>
      </c>
      <c r="N1123">
        <v>6.3634000000000004</v>
      </c>
      <c r="O1123">
        <v>6.3665000000000003</v>
      </c>
      <c r="P1123">
        <v>6.3741000000000003</v>
      </c>
      <c r="Q1123">
        <v>6.3795000000000002</v>
      </c>
      <c r="R1123">
        <v>51.16</v>
      </c>
      <c r="S1123">
        <v>51.44</v>
      </c>
      <c r="T1123">
        <v>51.66</v>
      </c>
      <c r="U1123">
        <v>52.18</v>
      </c>
      <c r="V1123">
        <v>53.13</v>
      </c>
      <c r="Z1123" s="5">
        <v>40870</v>
      </c>
      <c r="AA1123">
        <v>30.515000000000001</v>
      </c>
      <c r="AC1123" s="5">
        <v>41232</v>
      </c>
      <c r="AD1123">
        <v>28.968</v>
      </c>
      <c r="AF1123" s="5">
        <v>40870</v>
      </c>
      <c r="AG1123">
        <v>30.48</v>
      </c>
      <c r="AI1123" s="5">
        <v>40869</v>
      </c>
      <c r="AJ1123">
        <v>30.204999999999998</v>
      </c>
      <c r="AL1123" s="5">
        <v>40869</v>
      </c>
      <c r="AM1123">
        <v>29.96</v>
      </c>
      <c r="AP1123" s="5">
        <v>39905</v>
      </c>
      <c r="AQ1123">
        <v>14521.97</v>
      </c>
      <c r="AR1123">
        <v>8572.2000000000007</v>
      </c>
      <c r="AT1123">
        <v>8719.7800000000007</v>
      </c>
      <c r="AU1123">
        <v>826.69</v>
      </c>
      <c r="AW1123">
        <v>202.98</v>
      </c>
      <c r="AX1123">
        <v>5473.78</v>
      </c>
    </row>
    <row r="1124" spans="8:50">
      <c r="H1124" s="5">
        <v>40864</v>
      </c>
      <c r="I1124" s="4">
        <v>30.21</v>
      </c>
      <c r="J1124" s="4">
        <v>1138.25</v>
      </c>
      <c r="L1124" s="5">
        <v>40864</v>
      </c>
      <c r="M1124">
        <v>6.3593000000000002</v>
      </c>
      <c r="N1124">
        <v>6.3654000000000002</v>
      </c>
      <c r="O1124">
        <v>6.3682999999999996</v>
      </c>
      <c r="P1124">
        <v>6.3742999999999999</v>
      </c>
      <c r="Q1124">
        <v>6.3795000000000002</v>
      </c>
      <c r="R1124">
        <v>51.51</v>
      </c>
      <c r="S1124">
        <v>51.8</v>
      </c>
      <c r="T1124">
        <v>52.03</v>
      </c>
      <c r="U1124">
        <v>52.55</v>
      </c>
      <c r="V1124">
        <v>53.57</v>
      </c>
      <c r="Z1124" s="5">
        <v>40871</v>
      </c>
      <c r="AA1124">
        <v>30.45</v>
      </c>
      <c r="AC1124" s="5">
        <v>41233</v>
      </c>
      <c r="AD1124">
        <v>28.96</v>
      </c>
      <c r="AF1124" s="5">
        <v>40871</v>
      </c>
      <c r="AG1124">
        <v>30.42</v>
      </c>
      <c r="AI1124" s="5">
        <v>40870</v>
      </c>
      <c r="AJ1124">
        <v>30.385000000000002</v>
      </c>
      <c r="AL1124" s="5">
        <v>40870</v>
      </c>
      <c r="AM1124">
        <v>30.164999999999999</v>
      </c>
      <c r="AP1124" s="5">
        <v>39906</v>
      </c>
      <c r="AQ1124">
        <v>14545.69</v>
      </c>
      <c r="AR1124">
        <v>8574.73</v>
      </c>
      <c r="AT1124">
        <v>8749.84</v>
      </c>
      <c r="AU1124">
        <v>831.36</v>
      </c>
      <c r="AW1124">
        <v>205.09</v>
      </c>
      <c r="AX1124">
        <v>5529.63</v>
      </c>
    </row>
    <row r="1125" spans="8:50">
      <c r="H1125" s="5">
        <v>40865</v>
      </c>
      <c r="I1125" s="4">
        <v>30.25</v>
      </c>
      <c r="J1125" s="4">
        <v>1138</v>
      </c>
      <c r="L1125" s="5">
        <v>40865</v>
      </c>
      <c r="M1125">
        <v>6.3623000000000003</v>
      </c>
      <c r="N1125">
        <v>6.3682999999999996</v>
      </c>
      <c r="O1125">
        <v>6.3718000000000004</v>
      </c>
      <c r="P1125">
        <v>6.3788</v>
      </c>
      <c r="Q1125">
        <v>6.3810000000000002</v>
      </c>
      <c r="R1125">
        <v>51.85</v>
      </c>
      <c r="S1125">
        <v>52.13</v>
      </c>
      <c r="T1125">
        <v>52.38</v>
      </c>
      <c r="U1125">
        <v>52.83</v>
      </c>
      <c r="V1125">
        <v>53.85</v>
      </c>
      <c r="Z1125" s="5">
        <v>40872</v>
      </c>
      <c r="AA1125">
        <v>30.49</v>
      </c>
      <c r="AC1125" s="5">
        <v>41234</v>
      </c>
      <c r="AD1125">
        <v>29.015000000000001</v>
      </c>
      <c r="AF1125" s="5">
        <v>40872</v>
      </c>
      <c r="AG1125">
        <v>30.47</v>
      </c>
      <c r="AI1125" s="5">
        <v>40871</v>
      </c>
      <c r="AJ1125">
        <v>30.344999999999999</v>
      </c>
      <c r="AL1125" s="5">
        <v>40871</v>
      </c>
      <c r="AM1125">
        <v>30.256</v>
      </c>
      <c r="AP1125" s="5">
        <v>39909</v>
      </c>
      <c r="AQ1125">
        <v>14998.04</v>
      </c>
      <c r="AR1125">
        <v>8804.4500000000007</v>
      </c>
      <c r="AT1125">
        <v>8857.93</v>
      </c>
      <c r="AU1125">
        <v>830.97</v>
      </c>
      <c r="AW1125">
        <v>205.91</v>
      </c>
      <c r="AX1125">
        <v>5556.22</v>
      </c>
    </row>
    <row r="1126" spans="8:50">
      <c r="H1126" s="5">
        <v>40868</v>
      </c>
      <c r="I1126" s="4">
        <v>30.32</v>
      </c>
      <c r="J1126" s="4">
        <v>1150.6099999999999</v>
      </c>
      <c r="L1126" s="5">
        <v>40868</v>
      </c>
      <c r="M1126">
        <v>6.39</v>
      </c>
      <c r="N1126">
        <v>6.3963999999999999</v>
      </c>
      <c r="O1126">
        <v>6.4017999999999997</v>
      </c>
      <c r="P1126">
        <v>6.4103000000000003</v>
      </c>
      <c r="Q1126">
        <v>6.4215</v>
      </c>
      <c r="R1126">
        <v>52.82</v>
      </c>
      <c r="S1126">
        <v>53.1</v>
      </c>
      <c r="T1126">
        <v>53.35</v>
      </c>
      <c r="U1126">
        <v>53.8</v>
      </c>
      <c r="V1126">
        <v>54.76</v>
      </c>
      <c r="Z1126" s="5">
        <v>40875</v>
      </c>
      <c r="AA1126">
        <v>30.35</v>
      </c>
      <c r="AC1126" s="5">
        <v>41235</v>
      </c>
      <c r="AD1126">
        <v>29.004999999999999</v>
      </c>
      <c r="AF1126" s="5">
        <v>40875</v>
      </c>
      <c r="AG1126">
        <v>30.32</v>
      </c>
      <c r="AI1126" s="5">
        <v>40872</v>
      </c>
      <c r="AJ1126">
        <v>30.385000000000002</v>
      </c>
      <c r="AL1126" s="5">
        <v>40872</v>
      </c>
      <c r="AM1126">
        <v>30.184999999999999</v>
      </c>
      <c r="AP1126" s="5">
        <v>39910</v>
      </c>
      <c r="AQ1126">
        <v>14928.97</v>
      </c>
      <c r="AR1126">
        <v>8772.65</v>
      </c>
      <c r="AT1126">
        <v>8832.85</v>
      </c>
      <c r="AU1126">
        <v>832.6</v>
      </c>
      <c r="AW1126">
        <v>205.86</v>
      </c>
      <c r="AX1126">
        <v>5576.85</v>
      </c>
    </row>
    <row r="1127" spans="8:50">
      <c r="H1127" s="5">
        <v>40869</v>
      </c>
      <c r="I1127" s="4">
        <v>30.36</v>
      </c>
      <c r="J1127" s="4">
        <v>1147.28</v>
      </c>
      <c r="L1127" s="5">
        <v>40869</v>
      </c>
      <c r="M1127">
        <v>6.3822999999999999</v>
      </c>
      <c r="N1127">
        <v>6.3901000000000003</v>
      </c>
      <c r="O1127">
        <v>6.3940000000000001</v>
      </c>
      <c r="P1127">
        <v>6.4032999999999998</v>
      </c>
      <c r="Q1127">
        <v>6.4116999999999997</v>
      </c>
      <c r="R1127">
        <v>52.67</v>
      </c>
      <c r="S1127">
        <v>52.96</v>
      </c>
      <c r="T1127">
        <v>53.22</v>
      </c>
      <c r="U1127">
        <v>53.73</v>
      </c>
      <c r="V1127">
        <v>54.63</v>
      </c>
      <c r="Z1127" s="5">
        <v>40876</v>
      </c>
      <c r="AA1127">
        <v>30.29</v>
      </c>
      <c r="AC1127" s="5">
        <v>41236</v>
      </c>
      <c r="AD1127">
        <v>28.975000000000001</v>
      </c>
      <c r="AF1127" s="5">
        <v>40876</v>
      </c>
      <c r="AG1127">
        <v>30.24</v>
      </c>
      <c r="AI1127" s="5">
        <v>40875</v>
      </c>
      <c r="AJ1127">
        <v>30.234999999999999</v>
      </c>
      <c r="AL1127" s="5">
        <v>40875</v>
      </c>
      <c r="AM1127">
        <v>30.03</v>
      </c>
      <c r="AP1127" s="5">
        <v>39911</v>
      </c>
      <c r="AQ1127">
        <v>14474.86</v>
      </c>
      <c r="AR1127">
        <v>8546.7099999999991</v>
      </c>
      <c r="AT1127">
        <v>8595.01</v>
      </c>
      <c r="AU1127">
        <v>815.26</v>
      </c>
      <c r="AW1127">
        <v>199.94</v>
      </c>
      <c r="AX1127">
        <v>5443.56</v>
      </c>
    </row>
    <row r="1128" spans="8:50">
      <c r="H1128" s="5">
        <v>40870</v>
      </c>
      <c r="I1128" s="4">
        <v>30.515000000000001</v>
      </c>
      <c r="J1128" s="4">
        <v>1153.43</v>
      </c>
      <c r="L1128" s="5">
        <v>40870</v>
      </c>
      <c r="M1128">
        <v>6.3933</v>
      </c>
      <c r="N1128">
        <v>6.4006999999999996</v>
      </c>
      <c r="O1128">
        <v>6.407</v>
      </c>
      <c r="P1128">
        <v>6.4162999999999997</v>
      </c>
      <c r="Q1128">
        <v>6.431</v>
      </c>
      <c r="R1128">
        <v>52.9</v>
      </c>
      <c r="S1128">
        <v>53.2</v>
      </c>
      <c r="T1128">
        <v>53.47</v>
      </c>
      <c r="U1128">
        <v>54.03</v>
      </c>
      <c r="V1128">
        <v>55.08</v>
      </c>
      <c r="Z1128" s="5">
        <v>40877</v>
      </c>
      <c r="AA1128">
        <v>30.14</v>
      </c>
      <c r="AC1128" s="5">
        <v>41239</v>
      </c>
      <c r="AD1128">
        <v>28.945</v>
      </c>
      <c r="AF1128" s="5">
        <v>40877</v>
      </c>
      <c r="AG1128">
        <v>30.114999999999998</v>
      </c>
      <c r="AI1128" s="5">
        <v>40876</v>
      </c>
      <c r="AJ1128">
        <v>30.15</v>
      </c>
      <c r="AL1128" s="5">
        <v>40876</v>
      </c>
      <c r="AM1128">
        <v>29.925000000000001</v>
      </c>
      <c r="AP1128" s="5">
        <v>39912</v>
      </c>
      <c r="AQ1128">
        <v>14901.41</v>
      </c>
      <c r="AR1128">
        <v>8831.82</v>
      </c>
      <c r="AT1128">
        <v>8916.06</v>
      </c>
      <c r="AU1128">
        <v>841.81</v>
      </c>
      <c r="AW1128">
        <v>208.41</v>
      </c>
      <c r="AX1128">
        <v>5667.8</v>
      </c>
    </row>
    <row r="1129" spans="8:50">
      <c r="H1129" s="5">
        <v>40871</v>
      </c>
      <c r="I1129" s="4">
        <v>30.45</v>
      </c>
      <c r="J1129" s="4">
        <v>1160.83</v>
      </c>
      <c r="L1129" s="5">
        <v>40871</v>
      </c>
      <c r="M1129">
        <v>6.3963000000000001</v>
      </c>
      <c r="N1129">
        <v>6.4030000000000005</v>
      </c>
      <c r="O1129">
        <v>6.4089999999999998</v>
      </c>
      <c r="P1129">
        <v>6.4198000000000004</v>
      </c>
      <c r="Q1129">
        <v>6.4314999999999998</v>
      </c>
      <c r="R1129">
        <v>52.46</v>
      </c>
      <c r="S1129">
        <v>52.77</v>
      </c>
      <c r="T1129">
        <v>53.04</v>
      </c>
      <c r="U1129">
        <v>53.53</v>
      </c>
      <c r="V1129">
        <v>54.54</v>
      </c>
      <c r="Z1129" s="5">
        <v>40878</v>
      </c>
      <c r="AA1129">
        <v>30.105</v>
      </c>
      <c r="AC1129" s="5">
        <v>41240</v>
      </c>
      <c r="AD1129">
        <v>28.99</v>
      </c>
      <c r="AF1129" s="5">
        <v>40878</v>
      </c>
      <c r="AG1129">
        <v>30.055</v>
      </c>
      <c r="AI1129" s="5">
        <v>40877</v>
      </c>
      <c r="AJ1129">
        <v>30.004999999999999</v>
      </c>
      <c r="AL1129" s="5">
        <v>40877</v>
      </c>
      <c r="AM1129">
        <v>29.79</v>
      </c>
      <c r="AP1129" s="5">
        <v>39913</v>
      </c>
      <c r="AQ1129">
        <v>14901.41</v>
      </c>
      <c r="AR1129">
        <v>8831.82</v>
      </c>
      <c r="AT1129">
        <v>8964.11</v>
      </c>
      <c r="AU1129">
        <v>845.97</v>
      </c>
      <c r="AW1129">
        <v>211.96</v>
      </c>
      <c r="AX1129">
        <v>5781.96</v>
      </c>
    </row>
    <row r="1130" spans="8:50">
      <c r="H1130" s="5">
        <v>40872</v>
      </c>
      <c r="I1130" s="4">
        <v>30.49</v>
      </c>
      <c r="J1130" s="4">
        <v>1166.5999999999999</v>
      </c>
      <c r="L1130" s="5">
        <v>40872</v>
      </c>
      <c r="M1130">
        <v>6.4012000000000002</v>
      </c>
      <c r="N1130">
        <v>6.4080000000000004</v>
      </c>
      <c r="O1130">
        <v>6.4139999999999997</v>
      </c>
      <c r="P1130">
        <v>6.4245000000000001</v>
      </c>
      <c r="Q1130">
        <v>6.4385000000000003</v>
      </c>
      <c r="R1130">
        <v>52.52</v>
      </c>
      <c r="S1130">
        <v>52.82</v>
      </c>
      <c r="T1130">
        <v>53.11</v>
      </c>
      <c r="U1130">
        <v>53.59</v>
      </c>
      <c r="V1130">
        <v>54.54</v>
      </c>
      <c r="Z1130" s="5">
        <v>40879</v>
      </c>
      <c r="AA1130">
        <v>30.125</v>
      </c>
      <c r="AC1130" s="5">
        <v>41241</v>
      </c>
      <c r="AD1130">
        <v>29.03</v>
      </c>
      <c r="AF1130" s="5">
        <v>40879</v>
      </c>
      <c r="AG1130">
        <v>30.09</v>
      </c>
      <c r="AI1130" s="5">
        <v>40878</v>
      </c>
      <c r="AJ1130">
        <v>29.94</v>
      </c>
      <c r="AL1130" s="5">
        <v>40878</v>
      </c>
      <c r="AM1130">
        <v>29.71</v>
      </c>
      <c r="AP1130" s="5">
        <v>39916</v>
      </c>
      <c r="AQ1130">
        <v>14901.41</v>
      </c>
      <c r="AR1130">
        <v>8831.82</v>
      </c>
      <c r="AT1130">
        <v>8924.43</v>
      </c>
      <c r="AU1130">
        <v>848.97</v>
      </c>
      <c r="AW1130">
        <v>214.59</v>
      </c>
      <c r="AX1130">
        <v>5857.64</v>
      </c>
    </row>
    <row r="1131" spans="8:50">
      <c r="H1131" s="5">
        <v>40875</v>
      </c>
      <c r="I1131" s="4">
        <v>30.35</v>
      </c>
      <c r="J1131" s="4">
        <v>1154</v>
      </c>
      <c r="L1131" s="5">
        <v>40875</v>
      </c>
      <c r="M1131">
        <v>6.4053000000000004</v>
      </c>
      <c r="N1131">
        <v>6.4130000000000003</v>
      </c>
      <c r="O1131">
        <v>6.4180999999999999</v>
      </c>
      <c r="P1131">
        <v>6.4313000000000002</v>
      </c>
      <c r="Q1131">
        <v>6.4495000000000005</v>
      </c>
      <c r="R1131">
        <v>52.4</v>
      </c>
      <c r="S1131">
        <v>52.75</v>
      </c>
      <c r="T1131">
        <v>52.95</v>
      </c>
      <c r="U1131">
        <v>53.44</v>
      </c>
      <c r="V1131">
        <v>54.38</v>
      </c>
      <c r="Z1131" s="5">
        <v>40882</v>
      </c>
      <c r="AA1131">
        <v>30.19</v>
      </c>
      <c r="AC1131" s="5">
        <v>41242</v>
      </c>
      <c r="AD1131">
        <v>28.96</v>
      </c>
      <c r="AF1131" s="5">
        <v>40882</v>
      </c>
      <c r="AG1131">
        <v>30.155000000000001</v>
      </c>
      <c r="AI1131" s="5">
        <v>40879</v>
      </c>
      <c r="AJ1131">
        <v>29.97</v>
      </c>
      <c r="AL1131" s="5">
        <v>40879</v>
      </c>
      <c r="AM1131">
        <v>29.74</v>
      </c>
      <c r="AP1131" s="5">
        <v>39917</v>
      </c>
      <c r="AQ1131">
        <v>15580.16</v>
      </c>
      <c r="AR1131">
        <v>9214.91</v>
      </c>
      <c r="AT1131">
        <v>8842.68</v>
      </c>
      <c r="AU1131">
        <v>843.42</v>
      </c>
      <c r="AW1131">
        <v>216.09</v>
      </c>
      <c r="AX1131">
        <v>5892.68</v>
      </c>
    </row>
    <row r="1132" spans="8:50">
      <c r="H1132" s="5">
        <v>40876</v>
      </c>
      <c r="I1132" s="4">
        <v>30.29</v>
      </c>
      <c r="J1132" s="4">
        <v>1145.25</v>
      </c>
      <c r="L1132" s="5">
        <v>40876</v>
      </c>
      <c r="M1132">
        <v>6.3958000000000004</v>
      </c>
      <c r="N1132">
        <v>6.4019000000000004</v>
      </c>
      <c r="O1132">
        <v>6.4074999999999998</v>
      </c>
      <c r="P1132">
        <v>6.4192999999999998</v>
      </c>
      <c r="Q1132">
        <v>6.4349999999999996</v>
      </c>
      <c r="R1132">
        <v>52.3</v>
      </c>
      <c r="S1132">
        <v>52.6</v>
      </c>
      <c r="T1132">
        <v>52.88</v>
      </c>
      <c r="U1132">
        <v>53.34</v>
      </c>
      <c r="V1132">
        <v>54.3</v>
      </c>
      <c r="Z1132" s="5">
        <v>40883</v>
      </c>
      <c r="AA1132">
        <v>30.2</v>
      </c>
      <c r="AC1132" s="5">
        <v>41243</v>
      </c>
      <c r="AD1132">
        <v>28.978000000000002</v>
      </c>
      <c r="AF1132" s="5">
        <v>40883</v>
      </c>
      <c r="AG1132">
        <v>30.17</v>
      </c>
      <c r="AI1132" s="5">
        <v>40882</v>
      </c>
      <c r="AJ1132">
        <v>30.035</v>
      </c>
      <c r="AL1132" s="5">
        <v>40882</v>
      </c>
      <c r="AM1132">
        <v>29.82</v>
      </c>
      <c r="AP1132" s="5">
        <v>39918</v>
      </c>
      <c r="AQ1132">
        <v>15669.62</v>
      </c>
      <c r="AR1132">
        <v>9305.4599999999991</v>
      </c>
      <c r="AT1132">
        <v>8742.9599999999991</v>
      </c>
      <c r="AU1132">
        <v>835.25</v>
      </c>
      <c r="AW1132">
        <v>215.1</v>
      </c>
      <c r="AX1132">
        <v>5875.19</v>
      </c>
    </row>
    <row r="1133" spans="8:50">
      <c r="H1133" s="5">
        <v>40877</v>
      </c>
      <c r="I1133" s="4">
        <v>30.14</v>
      </c>
      <c r="J1133" s="4">
        <v>1125</v>
      </c>
      <c r="L1133" s="5">
        <v>40877</v>
      </c>
      <c r="M1133">
        <v>6.3964999999999996</v>
      </c>
      <c r="N1133">
        <v>6.4032</v>
      </c>
      <c r="O1133">
        <v>6.4081999999999999</v>
      </c>
      <c r="P1133">
        <v>6.4203000000000001</v>
      </c>
      <c r="Q1133">
        <v>6.4375</v>
      </c>
      <c r="R1133">
        <v>52.04</v>
      </c>
      <c r="S1133">
        <v>52.32</v>
      </c>
      <c r="T1133">
        <v>52.61</v>
      </c>
      <c r="U1133">
        <v>53.11</v>
      </c>
      <c r="V1133">
        <v>54.05</v>
      </c>
      <c r="Z1133" s="5">
        <v>40884</v>
      </c>
      <c r="AA1133">
        <v>30.175000000000001</v>
      </c>
      <c r="AC1133" s="5">
        <v>41246</v>
      </c>
      <c r="AD1133">
        <v>28.995000000000001</v>
      </c>
      <c r="AF1133" s="5">
        <v>40884</v>
      </c>
      <c r="AG1133">
        <v>30.15</v>
      </c>
      <c r="AI1133" s="5">
        <v>40883</v>
      </c>
      <c r="AJ1133">
        <v>30.06</v>
      </c>
      <c r="AL1133" s="5">
        <v>40883</v>
      </c>
      <c r="AM1133">
        <v>30.012</v>
      </c>
      <c r="AP1133" s="5">
        <v>39919</v>
      </c>
      <c r="AQ1133">
        <v>15582.99</v>
      </c>
      <c r="AR1133">
        <v>9141.23</v>
      </c>
      <c r="AT1133">
        <v>8755.26</v>
      </c>
      <c r="AU1133">
        <v>832.04</v>
      </c>
      <c r="AW1133">
        <v>219.97</v>
      </c>
      <c r="AX1133">
        <v>5997.17</v>
      </c>
    </row>
    <row r="1134" spans="8:50">
      <c r="H1134" s="5">
        <v>40878</v>
      </c>
      <c r="I1134" s="4">
        <v>30.105</v>
      </c>
      <c r="J1134" s="4">
        <v>1130</v>
      </c>
      <c r="L1134" s="5">
        <v>40878</v>
      </c>
      <c r="M1134">
        <v>6.3871000000000002</v>
      </c>
      <c r="N1134">
        <v>6.3928000000000003</v>
      </c>
      <c r="O1134">
        <v>6.3979999999999997</v>
      </c>
      <c r="P1134">
        <v>6.4085000000000001</v>
      </c>
      <c r="Q1134">
        <v>6.4238999999999997</v>
      </c>
      <c r="R1134">
        <v>51.78</v>
      </c>
      <c r="S1134">
        <v>51.37</v>
      </c>
      <c r="T1134">
        <v>52.36</v>
      </c>
      <c r="U1134">
        <v>52.89</v>
      </c>
      <c r="V1134">
        <v>53.9</v>
      </c>
      <c r="Z1134" s="5">
        <v>40885</v>
      </c>
      <c r="AA1134">
        <v>30.24</v>
      </c>
      <c r="AC1134" s="5">
        <v>41247</v>
      </c>
      <c r="AD1134">
        <v>29.03</v>
      </c>
      <c r="AF1134" s="5">
        <v>40885</v>
      </c>
      <c r="AG1134">
        <v>30.21</v>
      </c>
      <c r="AI1134" s="5">
        <v>40884</v>
      </c>
      <c r="AJ1134">
        <v>30.03</v>
      </c>
      <c r="AL1134" s="5">
        <v>40884</v>
      </c>
      <c r="AM1134">
        <v>29.83</v>
      </c>
      <c r="AP1134" s="5">
        <v>39920</v>
      </c>
      <c r="AQ1134">
        <v>15601.27</v>
      </c>
      <c r="AR1134">
        <v>9052.18</v>
      </c>
      <c r="AT1134">
        <v>8907.58</v>
      </c>
      <c r="AU1134">
        <v>845.57</v>
      </c>
      <c r="AW1134">
        <v>212</v>
      </c>
      <c r="AX1134">
        <v>5755.38</v>
      </c>
    </row>
    <row r="1135" spans="8:50">
      <c r="H1135" s="5">
        <v>40879</v>
      </c>
      <c r="I1135" s="4">
        <v>30.125</v>
      </c>
      <c r="J1135" s="4">
        <v>1131</v>
      </c>
      <c r="L1135" s="5">
        <v>40879</v>
      </c>
      <c r="M1135">
        <v>6.3879000000000001</v>
      </c>
      <c r="N1135">
        <v>6.3940000000000001</v>
      </c>
      <c r="O1135">
        <v>6.3987999999999996</v>
      </c>
      <c r="P1135">
        <v>6.4111000000000002</v>
      </c>
      <c r="Q1135">
        <v>6.4288999999999996</v>
      </c>
      <c r="R1135">
        <v>51.51</v>
      </c>
      <c r="S1135">
        <v>51.8</v>
      </c>
      <c r="T1135">
        <v>52.1</v>
      </c>
      <c r="U1135">
        <v>52.63</v>
      </c>
      <c r="V1135">
        <v>53.53</v>
      </c>
      <c r="Z1135" s="5">
        <v>40886</v>
      </c>
      <c r="AA1135">
        <v>30.195</v>
      </c>
      <c r="AC1135" s="5">
        <v>41248</v>
      </c>
      <c r="AD1135">
        <v>28.99</v>
      </c>
      <c r="AF1135" s="5">
        <v>40886</v>
      </c>
      <c r="AG1135">
        <v>30.18</v>
      </c>
      <c r="AI1135" s="5">
        <v>40885</v>
      </c>
      <c r="AJ1135">
        <v>30.09</v>
      </c>
      <c r="AL1135" s="5">
        <v>40885</v>
      </c>
      <c r="AM1135">
        <v>29.89</v>
      </c>
      <c r="AP1135" s="5">
        <v>39923</v>
      </c>
      <c r="AQ1135">
        <v>15750.91</v>
      </c>
      <c r="AR1135">
        <v>9230.0400000000009</v>
      </c>
      <c r="AT1135">
        <v>8924.75</v>
      </c>
      <c r="AU1135">
        <v>848.3</v>
      </c>
      <c r="AW1135">
        <v>214.25</v>
      </c>
      <c r="AX1135">
        <v>5781.66</v>
      </c>
    </row>
    <row r="1136" spans="8:50">
      <c r="H1136" s="5">
        <v>40882</v>
      </c>
      <c r="I1136" s="4">
        <v>30.19</v>
      </c>
      <c r="J1136" s="4">
        <v>1132</v>
      </c>
      <c r="L1136" s="5">
        <v>40882</v>
      </c>
      <c r="M1136">
        <v>6.3875999999999999</v>
      </c>
      <c r="N1136">
        <v>6.3945999999999996</v>
      </c>
      <c r="O1136">
        <v>6.4023000000000003</v>
      </c>
      <c r="P1136">
        <v>6.4175000000000004</v>
      </c>
      <c r="Q1136">
        <v>6.4404000000000003</v>
      </c>
      <c r="R1136">
        <v>51.68</v>
      </c>
      <c r="S1136">
        <v>51.93</v>
      </c>
      <c r="T1136">
        <v>52.21</v>
      </c>
      <c r="U1136">
        <v>52.77</v>
      </c>
      <c r="V1136">
        <v>53.72</v>
      </c>
      <c r="Z1136" s="5">
        <v>40889</v>
      </c>
      <c r="AA1136">
        <v>30.335000000000001</v>
      </c>
      <c r="AC1136" s="5">
        <v>41249</v>
      </c>
      <c r="AD1136">
        <v>29</v>
      </c>
      <c r="AF1136" s="5">
        <v>40889</v>
      </c>
      <c r="AG1136">
        <v>30.31</v>
      </c>
      <c r="AI1136" s="5">
        <v>40886</v>
      </c>
      <c r="AJ1136">
        <v>30.06</v>
      </c>
      <c r="AL1136" s="5">
        <v>40886</v>
      </c>
      <c r="AM1136">
        <v>29.87</v>
      </c>
      <c r="AP1136" s="5">
        <v>39924</v>
      </c>
      <c r="AQ1136">
        <v>15285.89</v>
      </c>
      <c r="AR1136">
        <v>9039.09</v>
      </c>
      <c r="AT1136">
        <v>8711.33</v>
      </c>
      <c r="AU1136">
        <v>830.72</v>
      </c>
      <c r="AW1136">
        <v>216.94</v>
      </c>
      <c r="AX1136">
        <v>5881.41</v>
      </c>
    </row>
    <row r="1137" spans="8:50">
      <c r="H1137" s="5">
        <v>40883</v>
      </c>
      <c r="I1137" s="4">
        <v>30.2</v>
      </c>
      <c r="J1137" s="4">
        <v>1130.6600000000001</v>
      </c>
      <c r="L1137" s="5">
        <v>40883</v>
      </c>
      <c r="M1137">
        <v>6.3860000000000001</v>
      </c>
      <c r="N1137">
        <v>6.3944999999999999</v>
      </c>
      <c r="O1137">
        <v>6.4013</v>
      </c>
      <c r="P1137">
        <v>6.4189999999999996</v>
      </c>
      <c r="Q1137">
        <v>6.4444999999999997</v>
      </c>
      <c r="R1137">
        <v>51.68</v>
      </c>
      <c r="S1137">
        <v>51.98</v>
      </c>
      <c r="T1137">
        <v>52.28</v>
      </c>
      <c r="U1137">
        <v>52.85</v>
      </c>
      <c r="V1137">
        <v>53.8</v>
      </c>
      <c r="Z1137" s="5">
        <v>40890</v>
      </c>
      <c r="AA1137">
        <v>30.33</v>
      </c>
      <c r="AC1137" s="5">
        <v>41250</v>
      </c>
      <c r="AD1137">
        <v>28.992999999999999</v>
      </c>
      <c r="AF1137" s="5">
        <v>40890</v>
      </c>
      <c r="AG1137">
        <v>30.305</v>
      </c>
      <c r="AI1137" s="5">
        <v>40889</v>
      </c>
      <c r="AJ1137">
        <v>30.21</v>
      </c>
      <c r="AL1137" s="5">
        <v>40889</v>
      </c>
      <c r="AM1137">
        <v>30.02</v>
      </c>
      <c r="AP1137" s="5">
        <v>39925</v>
      </c>
      <c r="AQ1137">
        <v>14878.45</v>
      </c>
      <c r="AR1137">
        <v>8721.25</v>
      </c>
      <c r="AT1137">
        <v>8727.2999999999993</v>
      </c>
      <c r="AU1137">
        <v>829.96</v>
      </c>
      <c r="AW1137">
        <v>216.3</v>
      </c>
      <c r="AX1137">
        <v>5886.11</v>
      </c>
    </row>
    <row r="1138" spans="8:50">
      <c r="H1138" s="5">
        <v>40884</v>
      </c>
      <c r="I1138" s="4">
        <v>30.175000000000001</v>
      </c>
      <c r="J1138" s="4">
        <v>1131</v>
      </c>
      <c r="L1138" s="5">
        <v>40884</v>
      </c>
      <c r="M1138">
        <v>6.3842999999999996</v>
      </c>
      <c r="N1138">
        <v>6.3921999999999999</v>
      </c>
      <c r="O1138">
        <v>6.3997999999999999</v>
      </c>
      <c r="P1138">
        <v>6.4180000000000001</v>
      </c>
      <c r="Q1138">
        <v>6.4435000000000002</v>
      </c>
      <c r="R1138">
        <v>51.99</v>
      </c>
      <c r="S1138">
        <v>52.3</v>
      </c>
      <c r="T1138">
        <v>52.63</v>
      </c>
      <c r="U1138">
        <v>53.2</v>
      </c>
      <c r="V1138">
        <v>54.17</v>
      </c>
      <c r="Z1138" s="5">
        <v>40891</v>
      </c>
      <c r="AA1138">
        <v>30.32</v>
      </c>
      <c r="AC1138" s="5">
        <v>41253</v>
      </c>
      <c r="AD1138">
        <v>28.99</v>
      </c>
      <c r="AF1138" s="5">
        <v>40891</v>
      </c>
      <c r="AG1138">
        <v>30.3</v>
      </c>
      <c r="AI1138" s="5">
        <v>40890</v>
      </c>
      <c r="AJ1138">
        <v>30.195</v>
      </c>
      <c r="AL1138" s="5">
        <v>40890</v>
      </c>
      <c r="AM1138">
        <v>30</v>
      </c>
      <c r="AP1138" s="5">
        <v>39926</v>
      </c>
      <c r="AQ1138">
        <v>15214.46</v>
      </c>
      <c r="AR1138">
        <v>8939.09</v>
      </c>
      <c r="AT1138">
        <v>8847.01</v>
      </c>
      <c r="AU1138">
        <v>839.5</v>
      </c>
      <c r="AW1138">
        <v>215.72</v>
      </c>
      <c r="AX1138">
        <v>5875.24</v>
      </c>
    </row>
    <row r="1139" spans="8:50">
      <c r="H1139" s="5">
        <v>40885</v>
      </c>
      <c r="I1139" s="4">
        <v>30.24</v>
      </c>
      <c r="J1139" s="4">
        <v>1143</v>
      </c>
      <c r="L1139" s="5">
        <v>40885</v>
      </c>
      <c r="M1139">
        <v>6.3795000000000002</v>
      </c>
      <c r="N1139">
        <v>6.3895999999999997</v>
      </c>
      <c r="O1139">
        <v>6.3959999999999999</v>
      </c>
      <c r="P1139">
        <v>6.4187000000000003</v>
      </c>
      <c r="Q1139">
        <v>6.4507000000000003</v>
      </c>
      <c r="R1139">
        <v>52.61</v>
      </c>
      <c r="S1139">
        <v>52.9</v>
      </c>
      <c r="T1139">
        <v>53.23</v>
      </c>
      <c r="U1139">
        <v>53.78</v>
      </c>
      <c r="V1139">
        <v>54.76</v>
      </c>
      <c r="Z1139" s="5">
        <v>40892</v>
      </c>
      <c r="AA1139">
        <v>30.305</v>
      </c>
      <c r="AC1139" s="5">
        <v>41254</v>
      </c>
      <c r="AD1139">
        <v>28.97</v>
      </c>
      <c r="AF1139" s="5">
        <v>40892</v>
      </c>
      <c r="AG1139">
        <v>30.29</v>
      </c>
      <c r="AI1139" s="5">
        <v>40891</v>
      </c>
      <c r="AJ1139">
        <v>30.19</v>
      </c>
      <c r="AL1139" s="5">
        <v>40891</v>
      </c>
      <c r="AM1139">
        <v>30</v>
      </c>
      <c r="AP1139" s="5">
        <v>39927</v>
      </c>
      <c r="AQ1139">
        <v>15258.85</v>
      </c>
      <c r="AR1139">
        <v>8979.18</v>
      </c>
      <c r="AT1139">
        <v>8707.99</v>
      </c>
      <c r="AU1139">
        <v>830.05</v>
      </c>
      <c r="AW1139">
        <v>215.18</v>
      </c>
      <c r="AX1139">
        <v>5880.77</v>
      </c>
    </row>
    <row r="1140" spans="8:50">
      <c r="H1140" s="5">
        <v>40886</v>
      </c>
      <c r="I1140" s="4">
        <v>30.195</v>
      </c>
      <c r="J1140" s="4">
        <v>1141</v>
      </c>
      <c r="L1140" s="5">
        <v>40886</v>
      </c>
      <c r="M1140">
        <v>6.3837999999999999</v>
      </c>
      <c r="N1140">
        <v>6.3975999999999997</v>
      </c>
      <c r="O1140">
        <v>6.4050000000000002</v>
      </c>
      <c r="P1140">
        <v>6.4169999999999998</v>
      </c>
      <c r="Q1140">
        <v>6.4450000000000003</v>
      </c>
      <c r="R1140">
        <v>52.56</v>
      </c>
      <c r="S1140">
        <v>52.89</v>
      </c>
      <c r="T1140">
        <v>53.2</v>
      </c>
      <c r="U1140">
        <v>53.73</v>
      </c>
      <c r="V1140">
        <v>54.76</v>
      </c>
      <c r="Z1140" s="5">
        <v>40893</v>
      </c>
      <c r="AA1140">
        <v>30.315000000000001</v>
      </c>
      <c r="AC1140" s="5">
        <v>41255</v>
      </c>
      <c r="AD1140">
        <v>28.954999999999998</v>
      </c>
      <c r="AF1140" s="5">
        <v>40893</v>
      </c>
      <c r="AG1140">
        <v>30.29</v>
      </c>
      <c r="AI1140" s="5">
        <v>40892</v>
      </c>
      <c r="AJ1140">
        <v>30.19</v>
      </c>
      <c r="AL1140" s="5">
        <v>40892</v>
      </c>
      <c r="AM1140">
        <v>29.99</v>
      </c>
      <c r="AP1140" s="5">
        <v>39930</v>
      </c>
      <c r="AQ1140">
        <v>14840.42</v>
      </c>
      <c r="AR1140">
        <v>8641.43</v>
      </c>
      <c r="AT1140">
        <v>8726.34</v>
      </c>
      <c r="AU1140">
        <v>833.1</v>
      </c>
      <c r="AW1140">
        <v>209.18</v>
      </c>
      <c r="AX1140">
        <v>5705.05</v>
      </c>
    </row>
    <row r="1141" spans="8:50">
      <c r="H1141" s="5">
        <v>40889</v>
      </c>
      <c r="I1141" s="4">
        <v>30.335000000000001</v>
      </c>
      <c r="J1141" s="4">
        <v>1163</v>
      </c>
      <c r="L1141" s="5">
        <v>40889</v>
      </c>
      <c r="M1141">
        <v>6.3810000000000002</v>
      </c>
      <c r="N1141">
        <v>6.3921999999999999</v>
      </c>
      <c r="O1141">
        <v>6.4</v>
      </c>
      <c r="P1141">
        <v>6.4160000000000004</v>
      </c>
      <c r="Q1141">
        <v>6.4409999999999998</v>
      </c>
      <c r="R1141">
        <v>53.38</v>
      </c>
      <c r="S1141">
        <v>53.69</v>
      </c>
      <c r="T1141">
        <v>54.01</v>
      </c>
      <c r="U1141">
        <v>54.62</v>
      </c>
      <c r="V1141">
        <v>55.63</v>
      </c>
      <c r="Z1141" s="5">
        <v>40896</v>
      </c>
      <c r="AA1141">
        <v>30.375</v>
      </c>
      <c r="AC1141" s="5">
        <v>41256</v>
      </c>
      <c r="AD1141">
        <v>28.975000000000001</v>
      </c>
      <c r="AF1141" s="5">
        <v>40896</v>
      </c>
      <c r="AG1141">
        <v>30.35</v>
      </c>
      <c r="AI1141" s="5">
        <v>40893</v>
      </c>
      <c r="AJ1141">
        <v>30.18</v>
      </c>
      <c r="AL1141" s="5">
        <v>40893</v>
      </c>
      <c r="AM1141">
        <v>29.98</v>
      </c>
      <c r="AP1141" s="5">
        <v>39931</v>
      </c>
      <c r="AQ1141">
        <v>14555.11</v>
      </c>
      <c r="AR1141">
        <v>8485.2199999999993</v>
      </c>
      <c r="AT1141">
        <v>8493.77</v>
      </c>
      <c r="AU1141">
        <v>811.99</v>
      </c>
      <c r="AW1141">
        <v>206.49</v>
      </c>
      <c r="AX1141">
        <v>5596.73</v>
      </c>
    </row>
    <row r="1142" spans="8:50">
      <c r="H1142" s="5">
        <v>40890</v>
      </c>
      <c r="I1142" s="4">
        <v>30.33</v>
      </c>
      <c r="J1142" s="4">
        <v>1162.25</v>
      </c>
      <c r="L1142" s="5">
        <v>40890</v>
      </c>
      <c r="M1142">
        <v>6.3940000000000001</v>
      </c>
      <c r="N1142">
        <v>6.4039000000000001</v>
      </c>
      <c r="O1142">
        <v>6.4135</v>
      </c>
      <c r="P1142">
        <v>6.4295</v>
      </c>
      <c r="Q1142">
        <v>6.4526000000000003</v>
      </c>
      <c r="R1142">
        <v>53.86</v>
      </c>
      <c r="S1142">
        <v>54.2</v>
      </c>
      <c r="T1142">
        <v>54.5</v>
      </c>
      <c r="U1142">
        <v>55.2</v>
      </c>
      <c r="V1142">
        <v>56.16</v>
      </c>
      <c r="Z1142" s="5">
        <v>40897</v>
      </c>
      <c r="AA1142">
        <v>30.21</v>
      </c>
      <c r="AC1142" s="5">
        <v>41257</v>
      </c>
      <c r="AD1142">
        <v>28.925000000000001</v>
      </c>
      <c r="AF1142" s="5">
        <v>40897</v>
      </c>
      <c r="AG1142">
        <v>30.17</v>
      </c>
      <c r="AI1142" s="5">
        <v>40896</v>
      </c>
      <c r="AJ1142">
        <v>30.24</v>
      </c>
      <c r="AL1142" s="5">
        <v>40896</v>
      </c>
      <c r="AM1142">
        <v>30.05</v>
      </c>
      <c r="AP1142" s="5">
        <v>39932</v>
      </c>
      <c r="AQ1142">
        <v>14956.95</v>
      </c>
      <c r="AR1142">
        <v>8796.08</v>
      </c>
      <c r="AT1142">
        <v>8493.77</v>
      </c>
      <c r="AU1142">
        <v>811.99</v>
      </c>
      <c r="AW1142">
        <v>208.18</v>
      </c>
      <c r="AX1142">
        <v>5614.06</v>
      </c>
    </row>
    <row r="1143" spans="8:50">
      <c r="H1143" s="5">
        <v>40891</v>
      </c>
      <c r="I1143" s="4">
        <v>30.32</v>
      </c>
      <c r="J1143" s="4">
        <v>1165.5</v>
      </c>
      <c r="L1143" s="5">
        <v>40891</v>
      </c>
      <c r="M1143">
        <v>6.4141000000000004</v>
      </c>
      <c r="N1143">
        <v>6.4253999999999998</v>
      </c>
      <c r="O1143">
        <v>6.4345999999999997</v>
      </c>
      <c r="P1143">
        <v>6.4530000000000003</v>
      </c>
      <c r="Q1143">
        <v>6.4755000000000003</v>
      </c>
      <c r="R1143">
        <v>54.72</v>
      </c>
      <c r="S1143">
        <v>55.13</v>
      </c>
      <c r="T1143">
        <v>55.54</v>
      </c>
      <c r="U1143">
        <v>56.32</v>
      </c>
      <c r="V1143">
        <v>57.36</v>
      </c>
      <c r="Z1143" s="5">
        <v>40898</v>
      </c>
      <c r="AA1143">
        <v>30.26</v>
      </c>
      <c r="AC1143" s="5">
        <v>41260</v>
      </c>
      <c r="AD1143">
        <v>28.91</v>
      </c>
      <c r="AF1143" s="5">
        <v>40898</v>
      </c>
      <c r="AG1143">
        <v>30.21</v>
      </c>
      <c r="AI1143" s="5">
        <v>40897</v>
      </c>
      <c r="AJ1143">
        <v>30.06</v>
      </c>
      <c r="AL1143" s="5">
        <v>40897</v>
      </c>
      <c r="AM1143">
        <v>30.042999999999999</v>
      </c>
      <c r="AP1143" s="5">
        <v>39933</v>
      </c>
      <c r="AQ1143">
        <v>15520.99</v>
      </c>
      <c r="AR1143">
        <v>9084.91</v>
      </c>
      <c r="AT1143">
        <v>8828.26</v>
      </c>
      <c r="AU1143">
        <v>837.79</v>
      </c>
      <c r="AW1143">
        <v>222.16</v>
      </c>
      <c r="AX1143">
        <v>5992.57</v>
      </c>
    </row>
    <row r="1144" spans="8:50">
      <c r="H1144" s="5">
        <v>40892</v>
      </c>
      <c r="I1144" s="4">
        <v>30.305</v>
      </c>
      <c r="J1144" s="4">
        <v>1159.75</v>
      </c>
      <c r="L1144" s="5">
        <v>40892</v>
      </c>
      <c r="M1144">
        <v>6.4126000000000003</v>
      </c>
      <c r="N1144">
        <v>6.4246999999999996</v>
      </c>
      <c r="O1144">
        <v>6.4330999999999996</v>
      </c>
      <c r="P1144">
        <v>6.4496000000000002</v>
      </c>
      <c r="Q1144">
        <v>6.4740000000000002</v>
      </c>
      <c r="R1144">
        <v>53.79</v>
      </c>
      <c r="S1144">
        <v>54.17</v>
      </c>
      <c r="T1144">
        <v>54.55</v>
      </c>
      <c r="U1144">
        <v>55.27</v>
      </c>
      <c r="V1144">
        <v>56.23</v>
      </c>
      <c r="Z1144" s="5">
        <v>40899</v>
      </c>
      <c r="AA1144">
        <v>30.25</v>
      </c>
      <c r="AC1144" s="5">
        <v>41261</v>
      </c>
      <c r="AD1144">
        <v>28.87</v>
      </c>
      <c r="AF1144" s="5">
        <v>40899</v>
      </c>
      <c r="AG1144">
        <v>30.2</v>
      </c>
      <c r="AI1144" s="5">
        <v>40898</v>
      </c>
      <c r="AJ1144">
        <v>30.094999999999999</v>
      </c>
      <c r="AL1144" s="5">
        <v>40898</v>
      </c>
      <c r="AM1144">
        <v>29.895</v>
      </c>
      <c r="AP1144" s="5">
        <v>39934</v>
      </c>
      <c r="AQ1144">
        <v>15520.99</v>
      </c>
      <c r="AR1144">
        <v>9084.91</v>
      </c>
      <c r="AT1144">
        <v>8977.3700000000008</v>
      </c>
      <c r="AU1144">
        <v>846.85</v>
      </c>
      <c r="AW1144">
        <v>222.16</v>
      </c>
      <c r="AX1144">
        <v>5992.57</v>
      </c>
    </row>
    <row r="1145" spans="8:50">
      <c r="H1145" s="5">
        <v>40893</v>
      </c>
      <c r="I1145" s="4">
        <v>30.315000000000001</v>
      </c>
      <c r="J1145" s="4">
        <v>1160.56</v>
      </c>
      <c r="L1145" s="5">
        <v>40893</v>
      </c>
      <c r="M1145">
        <v>6.3855000000000004</v>
      </c>
      <c r="N1145">
        <v>6.3962000000000003</v>
      </c>
      <c r="O1145">
        <v>6.4046000000000003</v>
      </c>
      <c r="P1145">
        <v>6.4200999999999997</v>
      </c>
      <c r="Q1145">
        <v>6.4390000000000001</v>
      </c>
      <c r="R1145">
        <v>53.05</v>
      </c>
      <c r="S1145">
        <v>53.43</v>
      </c>
      <c r="T1145">
        <v>53.85</v>
      </c>
      <c r="U1145">
        <v>54.59</v>
      </c>
      <c r="V1145">
        <v>55.61</v>
      </c>
      <c r="Z1145" s="5">
        <v>40900</v>
      </c>
      <c r="AA1145">
        <v>30.18</v>
      </c>
      <c r="AC1145" s="5">
        <v>41262</v>
      </c>
      <c r="AD1145">
        <v>28.88</v>
      </c>
      <c r="AF1145" s="5">
        <v>40900</v>
      </c>
      <c r="AG1145">
        <v>30.13</v>
      </c>
      <c r="AI1145" s="5">
        <v>40899</v>
      </c>
      <c r="AJ1145">
        <v>30.085000000000001</v>
      </c>
      <c r="AL1145" s="5">
        <v>40899</v>
      </c>
      <c r="AM1145">
        <v>29.895</v>
      </c>
      <c r="AP1145" s="5">
        <v>39937</v>
      </c>
      <c r="AQ1145">
        <v>16381.05</v>
      </c>
      <c r="AR1145">
        <v>9641.91</v>
      </c>
      <c r="AT1145">
        <v>8977.3700000000008</v>
      </c>
      <c r="AU1145">
        <v>846.85</v>
      </c>
      <c r="AW1145">
        <v>235.93</v>
      </c>
      <c r="AX1145">
        <v>6330.4</v>
      </c>
    </row>
    <row r="1146" spans="8:50">
      <c r="H1146" s="5">
        <v>40896</v>
      </c>
      <c r="I1146" s="4">
        <v>30.375</v>
      </c>
      <c r="J1146" s="4">
        <v>1180.27</v>
      </c>
      <c r="L1146" s="5">
        <v>40896</v>
      </c>
      <c r="M1146">
        <v>6.3810000000000002</v>
      </c>
      <c r="N1146">
        <v>6.3962000000000003</v>
      </c>
      <c r="O1146">
        <v>6.3994999999999997</v>
      </c>
      <c r="P1146">
        <v>6.4169999999999998</v>
      </c>
      <c r="Q1146">
        <v>6.4435000000000002</v>
      </c>
      <c r="R1146">
        <v>53.57</v>
      </c>
      <c r="S1146">
        <v>53.94</v>
      </c>
      <c r="T1146">
        <v>54.76</v>
      </c>
      <c r="U1146">
        <v>55.46</v>
      </c>
      <c r="V1146">
        <v>56.15</v>
      </c>
      <c r="Z1146" s="5">
        <v>40903</v>
      </c>
      <c r="AA1146">
        <v>30.23</v>
      </c>
      <c r="AC1146" s="5">
        <v>41263</v>
      </c>
      <c r="AD1146">
        <v>28.87</v>
      </c>
      <c r="AF1146" s="5">
        <v>40903</v>
      </c>
      <c r="AG1146">
        <v>30.17</v>
      </c>
      <c r="AI1146" s="5">
        <v>40900</v>
      </c>
      <c r="AJ1146">
        <v>30.015000000000001</v>
      </c>
      <c r="AL1146" s="5">
        <v>40900</v>
      </c>
      <c r="AM1146">
        <v>29.82</v>
      </c>
      <c r="AP1146" s="5">
        <v>39938</v>
      </c>
      <c r="AQ1146">
        <v>16430.080000000002</v>
      </c>
      <c r="AR1146">
        <v>9602.08</v>
      </c>
      <c r="AT1146">
        <v>8977.3700000000008</v>
      </c>
      <c r="AU1146">
        <v>846.85</v>
      </c>
      <c r="AW1146">
        <v>239.15</v>
      </c>
      <c r="AX1146">
        <v>6379.94</v>
      </c>
    </row>
    <row r="1147" spans="8:50">
      <c r="H1147" s="5">
        <v>40897</v>
      </c>
      <c r="I1147" s="4">
        <v>30.21</v>
      </c>
      <c r="J1147" s="4">
        <v>1160.83</v>
      </c>
      <c r="L1147" s="5">
        <v>40897</v>
      </c>
      <c r="M1147">
        <v>6.3754999999999997</v>
      </c>
      <c r="N1147">
        <v>6.3962000000000003</v>
      </c>
      <c r="O1147">
        <v>6.3978000000000002</v>
      </c>
      <c r="P1147">
        <v>6.4175000000000004</v>
      </c>
      <c r="Q1147">
        <v>6.4385000000000003</v>
      </c>
      <c r="R1147">
        <v>53.28</v>
      </c>
      <c r="S1147">
        <v>53.7</v>
      </c>
      <c r="T1147">
        <v>54.13</v>
      </c>
      <c r="U1147">
        <v>54.89</v>
      </c>
      <c r="V1147">
        <v>56.12</v>
      </c>
      <c r="Z1147" s="5">
        <v>40904</v>
      </c>
      <c r="AA1147">
        <v>30.27</v>
      </c>
      <c r="AC1147" s="5">
        <v>41264</v>
      </c>
      <c r="AD1147">
        <v>28.93</v>
      </c>
      <c r="AF1147" s="5">
        <v>40904</v>
      </c>
      <c r="AG1147">
        <v>30.22</v>
      </c>
      <c r="AI1147" s="5">
        <v>40903</v>
      </c>
      <c r="AJ1147">
        <v>30.06</v>
      </c>
      <c r="AL1147" s="5">
        <v>40903</v>
      </c>
      <c r="AM1147">
        <v>29.818999999999999</v>
      </c>
      <c r="AP1147" s="5">
        <v>39939</v>
      </c>
      <c r="AQ1147">
        <v>16834.57</v>
      </c>
      <c r="AR1147">
        <v>9750.2099999999991</v>
      </c>
      <c r="AT1147">
        <v>8977.3700000000008</v>
      </c>
      <c r="AU1147">
        <v>846.85</v>
      </c>
      <c r="AW1147">
        <v>245.91</v>
      </c>
      <c r="AX1147">
        <v>6566.7</v>
      </c>
    </row>
    <row r="1148" spans="8:50">
      <c r="H1148" s="5">
        <v>40898</v>
      </c>
      <c r="I1148" s="4">
        <v>30.26</v>
      </c>
      <c r="J1148" s="4">
        <v>1156.48</v>
      </c>
      <c r="L1148" s="5">
        <v>40898</v>
      </c>
      <c r="M1148">
        <v>6.367</v>
      </c>
      <c r="N1148">
        <v>6.38</v>
      </c>
      <c r="O1148">
        <v>6.3905000000000003</v>
      </c>
      <c r="P1148">
        <v>6.4130000000000003</v>
      </c>
      <c r="Q1148">
        <v>6.4385000000000003</v>
      </c>
      <c r="R1148">
        <v>53.2</v>
      </c>
      <c r="S1148">
        <v>53.6</v>
      </c>
      <c r="T1148">
        <v>54.03</v>
      </c>
      <c r="U1148">
        <v>54.9</v>
      </c>
      <c r="V1148">
        <v>56.15</v>
      </c>
      <c r="Z1148" s="5">
        <v>40905</v>
      </c>
      <c r="AA1148">
        <v>30.33</v>
      </c>
      <c r="AC1148" s="5">
        <v>41267</v>
      </c>
      <c r="AD1148">
        <v>28.88</v>
      </c>
      <c r="AF1148" s="5">
        <v>40905</v>
      </c>
      <c r="AG1148">
        <v>30.28</v>
      </c>
      <c r="AI1148" s="5">
        <v>40904</v>
      </c>
      <c r="AJ1148">
        <v>30.1</v>
      </c>
      <c r="AL1148" s="5">
        <v>40904</v>
      </c>
      <c r="AM1148">
        <v>29.81</v>
      </c>
      <c r="AP1148" s="5">
        <v>39940</v>
      </c>
      <c r="AQ1148">
        <v>17217.89</v>
      </c>
      <c r="AR1148">
        <v>9896.93</v>
      </c>
      <c r="AT1148">
        <v>9385.7000000000007</v>
      </c>
      <c r="AU1148">
        <v>885.93</v>
      </c>
      <c r="AW1148">
        <v>244.29</v>
      </c>
      <c r="AX1148">
        <v>6572.87</v>
      </c>
    </row>
    <row r="1149" spans="8:50">
      <c r="H1149" s="5">
        <v>40899</v>
      </c>
      <c r="I1149" s="4">
        <v>30.25</v>
      </c>
      <c r="J1149" s="4">
        <v>1152.25</v>
      </c>
      <c r="L1149" s="5">
        <v>40899</v>
      </c>
      <c r="M1149">
        <v>6.3655999999999997</v>
      </c>
      <c r="N1149">
        <v>6.3789999999999996</v>
      </c>
      <c r="O1149">
        <v>6.3875000000000002</v>
      </c>
      <c r="P1149">
        <v>6.4094999999999995</v>
      </c>
      <c r="Q1149">
        <v>6.4345999999999997</v>
      </c>
      <c r="R1149">
        <v>53.17</v>
      </c>
      <c r="S1149">
        <v>53.59</v>
      </c>
      <c r="T1149">
        <v>53.98</v>
      </c>
      <c r="U1149">
        <v>54.82</v>
      </c>
      <c r="V1149">
        <v>56.09</v>
      </c>
      <c r="Z1149" s="5">
        <v>40906</v>
      </c>
      <c r="AA1149">
        <v>30.27</v>
      </c>
      <c r="AC1149" s="5">
        <v>41268</v>
      </c>
      <c r="AD1149">
        <v>28.86</v>
      </c>
      <c r="AF1149" s="5">
        <v>40906</v>
      </c>
      <c r="AG1149">
        <v>30.21</v>
      </c>
      <c r="AI1149" s="5">
        <v>40905</v>
      </c>
      <c r="AJ1149">
        <v>30.17</v>
      </c>
      <c r="AL1149" s="5">
        <v>40905</v>
      </c>
      <c r="AM1149">
        <v>29.96</v>
      </c>
      <c r="AP1149" s="5">
        <v>39941</v>
      </c>
      <c r="AQ1149">
        <v>17389.87</v>
      </c>
      <c r="AR1149">
        <v>10051.9</v>
      </c>
      <c r="AT1149">
        <v>9432.83</v>
      </c>
      <c r="AU1149">
        <v>895.35</v>
      </c>
      <c r="AW1149">
        <v>244.18</v>
      </c>
      <c r="AX1149">
        <v>6583.87</v>
      </c>
    </row>
    <row r="1150" spans="8:50">
      <c r="H1150" s="5">
        <v>40900</v>
      </c>
      <c r="I1150" s="4">
        <v>30.18</v>
      </c>
      <c r="J1150" s="4">
        <v>1152.1300000000001</v>
      </c>
      <c r="L1150" s="5">
        <v>40900</v>
      </c>
      <c r="M1150">
        <v>6.3585000000000003</v>
      </c>
      <c r="N1150">
        <v>6.3695000000000004</v>
      </c>
      <c r="O1150">
        <v>6.3806000000000003</v>
      </c>
      <c r="P1150">
        <v>6.4035000000000002</v>
      </c>
      <c r="Q1150">
        <v>6.4249999999999998</v>
      </c>
      <c r="R1150">
        <v>53.3</v>
      </c>
      <c r="S1150">
        <v>53.67</v>
      </c>
      <c r="T1150">
        <v>54.13</v>
      </c>
      <c r="U1150">
        <v>54.97</v>
      </c>
      <c r="V1150">
        <v>56.24</v>
      </c>
      <c r="Z1150" s="5">
        <v>40907</v>
      </c>
      <c r="AA1150">
        <v>30.27</v>
      </c>
      <c r="AC1150" s="5">
        <v>41269</v>
      </c>
      <c r="AD1150">
        <v>28.84</v>
      </c>
      <c r="AF1150" s="5">
        <v>40907</v>
      </c>
      <c r="AG1150">
        <v>30.22</v>
      </c>
      <c r="AI1150" s="5">
        <v>40906</v>
      </c>
      <c r="AJ1150">
        <v>30.11</v>
      </c>
      <c r="AL1150" s="5">
        <v>40906</v>
      </c>
      <c r="AM1150">
        <v>29.89</v>
      </c>
      <c r="AP1150" s="5">
        <v>39944</v>
      </c>
      <c r="AQ1150">
        <v>17087.95</v>
      </c>
      <c r="AR1150">
        <v>9764.27</v>
      </c>
      <c r="AT1150">
        <v>9451.98</v>
      </c>
      <c r="AU1150">
        <v>900.45</v>
      </c>
      <c r="AW1150">
        <v>246.1</v>
      </c>
      <c r="AX1150">
        <v>6647.5</v>
      </c>
    </row>
    <row r="1151" spans="8:50">
      <c r="H1151" s="5">
        <v>40903</v>
      </c>
      <c r="I1151" s="4">
        <v>30.23</v>
      </c>
      <c r="J1151" s="4">
        <v>1158.01</v>
      </c>
      <c r="L1151" s="5">
        <v>40903</v>
      </c>
      <c r="M1151">
        <v>6.3585000000000003</v>
      </c>
      <c r="N1151">
        <v>6.3695000000000004</v>
      </c>
      <c r="O1151">
        <v>6.3806000000000003</v>
      </c>
      <c r="P1151">
        <v>6.4035000000000002</v>
      </c>
      <c r="Q1151">
        <v>6.4249999999999998</v>
      </c>
      <c r="R1151">
        <v>53.25</v>
      </c>
      <c r="S1151">
        <v>53.71</v>
      </c>
      <c r="T1151">
        <v>54.07</v>
      </c>
      <c r="U1151">
        <v>54.85</v>
      </c>
      <c r="V1151">
        <v>56.2</v>
      </c>
      <c r="Z1151" s="5">
        <v>40910</v>
      </c>
      <c r="AA1151">
        <v>30.33</v>
      </c>
      <c r="AC1151" s="5">
        <v>41270</v>
      </c>
      <c r="AD1151">
        <v>28.84</v>
      </c>
      <c r="AF1151" s="5">
        <v>40910</v>
      </c>
      <c r="AG1151">
        <v>30.3</v>
      </c>
      <c r="AI1151" s="5">
        <v>40907</v>
      </c>
      <c r="AJ1151">
        <v>30.12</v>
      </c>
      <c r="AL1151" s="5">
        <v>40907</v>
      </c>
      <c r="AM1151">
        <v>29.9</v>
      </c>
      <c r="AP1151" s="5">
        <v>39945</v>
      </c>
      <c r="AQ1151">
        <v>17153.64</v>
      </c>
      <c r="AR1151">
        <v>9722.2199999999993</v>
      </c>
      <c r="AT1151">
        <v>9298.61</v>
      </c>
      <c r="AU1151">
        <v>885.43</v>
      </c>
      <c r="AW1151">
        <v>237.15</v>
      </c>
      <c r="AX1151">
        <v>6432.55</v>
      </c>
    </row>
    <row r="1152" spans="8:50">
      <c r="H1152" s="5">
        <v>40904</v>
      </c>
      <c r="I1152" s="4">
        <v>30.27</v>
      </c>
      <c r="J1152" s="4">
        <v>1159.2</v>
      </c>
      <c r="L1152" s="5">
        <v>40904</v>
      </c>
      <c r="M1152">
        <v>6.3585000000000003</v>
      </c>
      <c r="N1152">
        <v>6.3695000000000004</v>
      </c>
      <c r="O1152">
        <v>6.3689999999999998</v>
      </c>
      <c r="P1152">
        <v>6.4035000000000002</v>
      </c>
      <c r="Q1152">
        <v>6.4115000000000002</v>
      </c>
      <c r="R1152">
        <v>53.56</v>
      </c>
      <c r="S1152">
        <v>53.92</v>
      </c>
      <c r="T1152">
        <v>54.36</v>
      </c>
      <c r="U1152">
        <v>55.1</v>
      </c>
      <c r="V1152">
        <v>56.41</v>
      </c>
      <c r="Z1152" s="5">
        <v>40911</v>
      </c>
      <c r="AA1152">
        <v>30.24</v>
      </c>
      <c r="AC1152" s="5">
        <v>41271</v>
      </c>
      <c r="AD1152">
        <v>28.86</v>
      </c>
      <c r="AF1152" s="5">
        <v>40911</v>
      </c>
      <c r="AG1152">
        <v>30.21</v>
      </c>
      <c r="AI1152" s="5">
        <v>40910</v>
      </c>
      <c r="AJ1152">
        <v>30.18</v>
      </c>
      <c r="AL1152" s="5">
        <v>40910</v>
      </c>
      <c r="AM1152">
        <v>30.018000000000001</v>
      </c>
      <c r="AP1152" s="5">
        <v>39946</v>
      </c>
      <c r="AQ1152">
        <v>17059.62</v>
      </c>
      <c r="AR1152">
        <v>9738.6200000000008</v>
      </c>
      <c r="AT1152">
        <v>9340.49</v>
      </c>
      <c r="AU1152">
        <v>888.75</v>
      </c>
      <c r="AW1152">
        <v>238.55</v>
      </c>
      <c r="AX1152">
        <v>6485.14</v>
      </c>
    </row>
    <row r="1153" spans="8:50">
      <c r="H1153" s="5">
        <v>40905</v>
      </c>
      <c r="I1153" s="4">
        <v>30.33</v>
      </c>
      <c r="J1153" s="4">
        <v>1160</v>
      </c>
      <c r="L1153" s="5">
        <v>40905</v>
      </c>
      <c r="M1153">
        <v>6.3525</v>
      </c>
      <c r="N1153">
        <v>6.3695000000000004</v>
      </c>
      <c r="O1153">
        <v>6.367</v>
      </c>
      <c r="P1153">
        <v>6.4023000000000003</v>
      </c>
      <c r="Q1153">
        <v>6.4204999999999997</v>
      </c>
      <c r="R1153">
        <v>53.97</v>
      </c>
      <c r="S1153">
        <v>54.39</v>
      </c>
      <c r="T1153">
        <v>54.81</v>
      </c>
      <c r="U1153">
        <v>55.65</v>
      </c>
      <c r="V1153">
        <v>56.94</v>
      </c>
      <c r="Z1153" s="5">
        <v>40912</v>
      </c>
      <c r="AA1153">
        <v>30.265000000000001</v>
      </c>
      <c r="AC1153" s="5">
        <v>41274</v>
      </c>
      <c r="AD1153">
        <v>28.815000000000001</v>
      </c>
      <c r="AF1153" s="5">
        <v>40912</v>
      </c>
      <c r="AG1153">
        <v>30.24</v>
      </c>
      <c r="AI1153" s="5">
        <v>40911</v>
      </c>
      <c r="AJ1153">
        <v>30.1</v>
      </c>
      <c r="AL1153" s="5">
        <v>40911</v>
      </c>
      <c r="AM1153">
        <v>29.9</v>
      </c>
      <c r="AP1153" s="5">
        <v>39947</v>
      </c>
      <c r="AQ1153">
        <v>16541.689999999999</v>
      </c>
      <c r="AR1153">
        <v>9448.5300000000007</v>
      </c>
      <c r="AT1153">
        <v>9093.73</v>
      </c>
      <c r="AU1153">
        <v>862.66</v>
      </c>
      <c r="AW1153">
        <v>232.82</v>
      </c>
      <c r="AX1153">
        <v>6364.17</v>
      </c>
    </row>
    <row r="1154" spans="8:50">
      <c r="H1154" s="5">
        <v>40906</v>
      </c>
      <c r="I1154" s="4">
        <v>30.27</v>
      </c>
      <c r="J1154" s="4">
        <v>1158.9100000000001</v>
      </c>
      <c r="L1154" s="5">
        <v>40906</v>
      </c>
      <c r="M1154">
        <v>6.3689999999999998</v>
      </c>
      <c r="N1154">
        <v>6.3695000000000004</v>
      </c>
      <c r="O1154">
        <v>6.391</v>
      </c>
      <c r="P1154">
        <v>6.4130000000000003</v>
      </c>
      <c r="Q1154">
        <v>6.4375</v>
      </c>
      <c r="R1154">
        <v>53.85</v>
      </c>
      <c r="S1154">
        <v>54.27</v>
      </c>
      <c r="T1154">
        <v>54.67</v>
      </c>
      <c r="U1154">
        <v>55.5</v>
      </c>
      <c r="V1154">
        <v>56.76</v>
      </c>
      <c r="Z1154" s="5">
        <v>40913</v>
      </c>
      <c r="AA1154">
        <v>30.285</v>
      </c>
      <c r="AC1154" s="5">
        <v>41275</v>
      </c>
      <c r="AD1154">
        <v>28.844999999999999</v>
      </c>
      <c r="AF1154" s="5">
        <v>40913</v>
      </c>
      <c r="AG1154">
        <v>30.25</v>
      </c>
      <c r="AI1154" s="5">
        <v>40912</v>
      </c>
      <c r="AJ1154">
        <v>30.13</v>
      </c>
      <c r="AL1154" s="5">
        <v>40912</v>
      </c>
      <c r="AM1154">
        <v>29.93</v>
      </c>
      <c r="AP1154" s="5">
        <v>39948</v>
      </c>
      <c r="AQ1154">
        <v>16790.7</v>
      </c>
      <c r="AR1154">
        <v>9607.2900000000009</v>
      </c>
      <c r="AT1154">
        <v>9265.02</v>
      </c>
      <c r="AU1154">
        <v>881.65</v>
      </c>
      <c r="AW1154">
        <v>237.64</v>
      </c>
      <c r="AX1154">
        <v>6489.09</v>
      </c>
    </row>
    <row r="1155" spans="8:50">
      <c r="H1155" s="5">
        <v>40907</v>
      </c>
      <c r="I1155" s="4">
        <v>30.27</v>
      </c>
      <c r="J1155" s="4">
        <v>1164</v>
      </c>
      <c r="L1155" s="5">
        <v>40907</v>
      </c>
      <c r="M1155">
        <v>6.3605</v>
      </c>
      <c r="N1155">
        <v>6.3695000000000004</v>
      </c>
      <c r="O1155">
        <v>6.3840000000000003</v>
      </c>
      <c r="P1155">
        <v>6.4067999999999996</v>
      </c>
      <c r="Q1155">
        <v>6.4264999999999999</v>
      </c>
      <c r="R1155">
        <v>53.76</v>
      </c>
      <c r="S1155">
        <v>54.19</v>
      </c>
      <c r="T1155">
        <v>54.57</v>
      </c>
      <c r="U1155">
        <v>55.37</v>
      </c>
      <c r="V1155">
        <v>56.6</v>
      </c>
      <c r="Z1155" s="5">
        <v>40914</v>
      </c>
      <c r="AA1155">
        <v>30.15</v>
      </c>
      <c r="AC1155" s="5">
        <v>41276</v>
      </c>
      <c r="AD1155">
        <v>28.844999999999999</v>
      </c>
      <c r="AF1155" s="5">
        <v>40914</v>
      </c>
      <c r="AG1155">
        <v>30.09</v>
      </c>
      <c r="AI1155" s="5">
        <v>40913</v>
      </c>
      <c r="AJ1155">
        <v>30.13</v>
      </c>
      <c r="AL1155" s="5">
        <v>40913</v>
      </c>
      <c r="AM1155">
        <v>29.774999999999999</v>
      </c>
      <c r="AP1155" s="5">
        <v>39951</v>
      </c>
      <c r="AQ1155">
        <v>17022.91</v>
      </c>
      <c r="AR1155">
        <v>9792.24</v>
      </c>
      <c r="AT1155">
        <v>9038.69</v>
      </c>
      <c r="AU1155">
        <v>859.71</v>
      </c>
      <c r="AW1155">
        <v>241.33</v>
      </c>
      <c r="AX1155">
        <v>6577.81</v>
      </c>
    </row>
    <row r="1156" spans="8:50">
      <c r="H1156" s="5">
        <v>40910</v>
      </c>
      <c r="I1156" s="4">
        <v>30.33</v>
      </c>
      <c r="J1156" s="4">
        <v>1158.2</v>
      </c>
      <c r="L1156" s="5">
        <v>40910</v>
      </c>
      <c r="M1156">
        <v>6.3605</v>
      </c>
      <c r="N1156">
        <v>6.3695000000000004</v>
      </c>
      <c r="O1156">
        <v>6.3840000000000003</v>
      </c>
      <c r="P1156">
        <v>6.4067999999999996</v>
      </c>
      <c r="Q1156">
        <v>6.4264999999999999</v>
      </c>
      <c r="R1156">
        <v>53.7</v>
      </c>
      <c r="S1156">
        <v>54.15</v>
      </c>
      <c r="T1156">
        <v>54.51</v>
      </c>
      <c r="U1156">
        <v>55.3</v>
      </c>
      <c r="V1156">
        <v>56.6</v>
      </c>
      <c r="Z1156" s="5">
        <v>40917</v>
      </c>
      <c r="AA1156">
        <v>30.08</v>
      </c>
      <c r="AC1156" s="5">
        <v>41277</v>
      </c>
      <c r="AD1156">
        <v>28.925000000000001</v>
      </c>
      <c r="AF1156" s="5">
        <v>40917</v>
      </c>
      <c r="AG1156">
        <v>30.01</v>
      </c>
      <c r="AI1156" s="5">
        <v>40914</v>
      </c>
      <c r="AJ1156">
        <v>29.975000000000001</v>
      </c>
      <c r="AL1156" s="5">
        <v>40914</v>
      </c>
      <c r="AM1156">
        <v>29.765000000000001</v>
      </c>
      <c r="AP1156" s="5">
        <v>39952</v>
      </c>
      <c r="AQ1156">
        <v>17544.03</v>
      </c>
      <c r="AR1156">
        <v>10072.51</v>
      </c>
      <c r="AT1156">
        <v>9290.2900000000009</v>
      </c>
      <c r="AU1156">
        <v>879.76</v>
      </c>
      <c r="AW1156">
        <v>245.1</v>
      </c>
      <c r="AX1156">
        <v>6655.59</v>
      </c>
    </row>
    <row r="1157" spans="8:50">
      <c r="H1157" s="5">
        <v>40911</v>
      </c>
      <c r="I1157" s="4">
        <v>30.24</v>
      </c>
      <c r="J1157" s="4">
        <v>1147.5</v>
      </c>
      <c r="L1157" s="5">
        <v>40911</v>
      </c>
      <c r="M1157">
        <v>6.3303000000000003</v>
      </c>
      <c r="N1157">
        <v>6.3417000000000003</v>
      </c>
      <c r="O1157">
        <v>6.3520000000000003</v>
      </c>
      <c r="P1157">
        <v>6.3715000000000002</v>
      </c>
      <c r="Q1157">
        <v>6.3920000000000003</v>
      </c>
      <c r="R1157">
        <v>53.38</v>
      </c>
      <c r="S1157">
        <v>53.74</v>
      </c>
      <c r="T1157">
        <v>54.17</v>
      </c>
      <c r="U1157">
        <v>54.98</v>
      </c>
      <c r="V1157">
        <v>56.13</v>
      </c>
      <c r="Z1157" s="5">
        <v>40918</v>
      </c>
      <c r="AA1157">
        <v>29.844999999999999</v>
      </c>
      <c r="AC1157" s="5">
        <v>41278</v>
      </c>
      <c r="AD1157">
        <v>28.934999999999999</v>
      </c>
      <c r="AF1157" s="5">
        <v>40918</v>
      </c>
      <c r="AG1157">
        <v>29.74</v>
      </c>
      <c r="AI1157" s="5">
        <v>40917</v>
      </c>
      <c r="AJ1157">
        <v>29.905000000000001</v>
      </c>
      <c r="AL1157" s="5">
        <v>40917</v>
      </c>
      <c r="AM1157">
        <v>29.715</v>
      </c>
      <c r="AP1157" s="5">
        <v>39953</v>
      </c>
      <c r="AQ1157">
        <v>17475.84</v>
      </c>
      <c r="AR1157">
        <v>10042.61</v>
      </c>
      <c r="AT1157">
        <v>9344.64</v>
      </c>
      <c r="AU1157">
        <v>886.3</v>
      </c>
      <c r="AW1157">
        <v>246.9</v>
      </c>
      <c r="AX1157">
        <v>6703.62</v>
      </c>
    </row>
    <row r="1158" spans="8:50">
      <c r="H1158" s="5">
        <v>40912</v>
      </c>
      <c r="I1158" s="4">
        <v>30.265000000000001</v>
      </c>
      <c r="J1158" s="4">
        <v>1151.3</v>
      </c>
      <c r="L1158" s="5">
        <v>40912</v>
      </c>
      <c r="M1158">
        <v>6.3258000000000001</v>
      </c>
      <c r="N1158">
        <v>6.3383000000000003</v>
      </c>
      <c r="O1158">
        <v>6.3486000000000002</v>
      </c>
      <c r="P1158">
        <v>6.37</v>
      </c>
      <c r="Q1158">
        <v>6.3916000000000004</v>
      </c>
      <c r="R1158">
        <v>53.29</v>
      </c>
      <c r="S1158">
        <v>53.63</v>
      </c>
      <c r="T1158">
        <v>54.04</v>
      </c>
      <c r="U1158">
        <v>54.77</v>
      </c>
      <c r="V1158">
        <v>55.88</v>
      </c>
      <c r="Z1158" s="5">
        <v>40919</v>
      </c>
      <c r="AA1158">
        <v>29.79</v>
      </c>
      <c r="AC1158" s="5">
        <v>41281</v>
      </c>
      <c r="AD1158">
        <v>28.934999999999999</v>
      </c>
      <c r="AF1158" s="5">
        <v>40919</v>
      </c>
      <c r="AG1158">
        <v>29.7</v>
      </c>
      <c r="AI1158" s="5">
        <v>40918</v>
      </c>
      <c r="AJ1158">
        <v>29.63</v>
      </c>
      <c r="AL1158" s="5">
        <v>40918</v>
      </c>
      <c r="AM1158">
        <v>29.41</v>
      </c>
      <c r="AP1158" s="5">
        <v>39954</v>
      </c>
      <c r="AQ1158">
        <v>17199.490000000002</v>
      </c>
      <c r="AR1158">
        <v>9927.2800000000007</v>
      </c>
      <c r="AT1158">
        <v>9264.15</v>
      </c>
      <c r="AU1158">
        <v>881.44</v>
      </c>
      <c r="AW1158">
        <v>246.79</v>
      </c>
      <c r="AX1158">
        <v>6718.81</v>
      </c>
    </row>
    <row r="1159" spans="8:50">
      <c r="H1159" s="5">
        <v>40913</v>
      </c>
      <c r="I1159" s="4">
        <v>30.285</v>
      </c>
      <c r="J1159" s="4">
        <v>1157</v>
      </c>
      <c r="L1159" s="5">
        <v>40913</v>
      </c>
      <c r="M1159">
        <v>6.3323</v>
      </c>
      <c r="N1159">
        <v>6.3478000000000003</v>
      </c>
      <c r="O1159">
        <v>6.3570000000000002</v>
      </c>
      <c r="P1159">
        <v>6.3821000000000003</v>
      </c>
      <c r="Q1159">
        <v>6.4046000000000003</v>
      </c>
      <c r="R1159">
        <v>53.17</v>
      </c>
      <c r="S1159">
        <v>53.49</v>
      </c>
      <c r="T1159">
        <v>53.87</v>
      </c>
      <c r="U1159">
        <v>54.63</v>
      </c>
      <c r="V1159">
        <v>55.65</v>
      </c>
      <c r="Z1159" s="5">
        <v>40920</v>
      </c>
      <c r="AA1159">
        <v>29.8</v>
      </c>
      <c r="AC1159" s="5">
        <v>41282</v>
      </c>
      <c r="AD1159">
        <v>28.995000000000001</v>
      </c>
      <c r="AF1159" s="5">
        <v>40920</v>
      </c>
      <c r="AG1159">
        <v>29.7</v>
      </c>
      <c r="AI1159" s="5">
        <v>40919</v>
      </c>
      <c r="AJ1159">
        <v>29.585000000000001</v>
      </c>
      <c r="AL1159" s="5">
        <v>40919</v>
      </c>
      <c r="AM1159">
        <v>29.364999999999998</v>
      </c>
      <c r="AP1159" s="5">
        <v>39955</v>
      </c>
      <c r="AQ1159">
        <v>17062.52</v>
      </c>
      <c r="AR1159">
        <v>9790.7900000000009</v>
      </c>
      <c r="AT1159">
        <v>9225.81</v>
      </c>
      <c r="AU1159">
        <v>875.88</v>
      </c>
      <c r="AW1159">
        <v>246.35</v>
      </c>
      <c r="AX1159">
        <v>6737.29</v>
      </c>
    </row>
    <row r="1160" spans="8:50">
      <c r="H1160" s="5">
        <v>40914</v>
      </c>
      <c r="I1160" s="4">
        <v>30.15</v>
      </c>
      <c r="J1160" s="4">
        <v>1162</v>
      </c>
      <c r="L1160" s="5">
        <v>40914</v>
      </c>
      <c r="M1160">
        <v>6.3295000000000003</v>
      </c>
      <c r="N1160">
        <v>6.3445999999999998</v>
      </c>
      <c r="O1160">
        <v>6.351</v>
      </c>
      <c r="P1160">
        <v>6.375</v>
      </c>
      <c r="Q1160">
        <v>6.3994999999999997</v>
      </c>
      <c r="R1160">
        <v>52.99</v>
      </c>
      <c r="S1160">
        <v>53.32</v>
      </c>
      <c r="T1160">
        <v>53.66</v>
      </c>
      <c r="U1160">
        <v>54.41</v>
      </c>
      <c r="V1160">
        <v>55.45</v>
      </c>
      <c r="Z1160" s="5">
        <v>40921</v>
      </c>
      <c r="AA1160">
        <v>29.89</v>
      </c>
      <c r="AC1160" s="5">
        <v>41283</v>
      </c>
      <c r="AD1160">
        <v>28.934999999999999</v>
      </c>
      <c r="AF1160" s="5">
        <v>40921</v>
      </c>
      <c r="AG1160">
        <v>29.8</v>
      </c>
      <c r="AI1160" s="5">
        <v>40920</v>
      </c>
      <c r="AJ1160">
        <v>29.58</v>
      </c>
      <c r="AL1160" s="5">
        <v>40920</v>
      </c>
      <c r="AM1160">
        <v>29.37</v>
      </c>
      <c r="AP1160" s="5">
        <v>39958</v>
      </c>
      <c r="AQ1160">
        <v>17121.82</v>
      </c>
      <c r="AR1160">
        <v>9799.36</v>
      </c>
      <c r="AT1160">
        <v>9347</v>
      </c>
      <c r="AU1160">
        <v>883</v>
      </c>
      <c r="AW1160">
        <v>244.54</v>
      </c>
      <c r="AX1160">
        <v>6734.46</v>
      </c>
    </row>
    <row r="1161" spans="8:50">
      <c r="H1161" s="5">
        <v>40917</v>
      </c>
      <c r="I1161" s="4">
        <v>30.08</v>
      </c>
      <c r="J1161" s="4">
        <v>1160.75</v>
      </c>
      <c r="L1161" s="5">
        <v>40917</v>
      </c>
      <c r="M1161">
        <v>6.3295000000000003</v>
      </c>
      <c r="N1161">
        <v>6.3408999999999995</v>
      </c>
      <c r="O1161">
        <v>6.3501000000000003</v>
      </c>
      <c r="P1161">
        <v>6.3735999999999997</v>
      </c>
      <c r="Q1161">
        <v>6.3985000000000003</v>
      </c>
      <c r="R1161">
        <v>52.79</v>
      </c>
      <c r="S1161">
        <v>53.1</v>
      </c>
      <c r="T1161">
        <v>53.4</v>
      </c>
      <c r="U1161">
        <v>54.21</v>
      </c>
      <c r="V1161">
        <v>55.3</v>
      </c>
      <c r="Z1161" s="5">
        <v>40924</v>
      </c>
      <c r="AA1161">
        <v>29.93</v>
      </c>
      <c r="AC1161" s="5">
        <v>41284</v>
      </c>
      <c r="AD1161">
        <v>28.8</v>
      </c>
      <c r="AF1161" s="5">
        <v>40924</v>
      </c>
      <c r="AG1161">
        <v>29.85</v>
      </c>
      <c r="AI1161" s="5">
        <v>40921</v>
      </c>
      <c r="AJ1161">
        <v>29.67</v>
      </c>
      <c r="AL1161" s="5">
        <v>40921</v>
      </c>
      <c r="AM1161">
        <v>29.46</v>
      </c>
      <c r="AP1161" s="5">
        <v>39959</v>
      </c>
      <c r="AQ1161">
        <v>16991.560000000001</v>
      </c>
      <c r="AR1161">
        <v>9684.07</v>
      </c>
      <c r="AT1161">
        <v>9310.81</v>
      </c>
      <c r="AU1161">
        <v>883.77</v>
      </c>
      <c r="AW1161">
        <v>243.47</v>
      </c>
      <c r="AX1161">
        <v>6683.11</v>
      </c>
    </row>
    <row r="1162" spans="8:50">
      <c r="H1162" s="5">
        <v>40918</v>
      </c>
      <c r="I1162" s="4">
        <v>29.844999999999999</v>
      </c>
      <c r="J1162" s="4">
        <v>1157</v>
      </c>
      <c r="L1162" s="5">
        <v>40918</v>
      </c>
      <c r="M1162">
        <v>6.3238000000000003</v>
      </c>
      <c r="N1162">
        <v>6.3330000000000002</v>
      </c>
      <c r="O1162">
        <v>6.3410000000000002</v>
      </c>
      <c r="P1162">
        <v>6.3631000000000002</v>
      </c>
      <c r="Q1162">
        <v>6.3886000000000003</v>
      </c>
      <c r="R1162">
        <v>52.16</v>
      </c>
      <c r="S1162">
        <v>52.46</v>
      </c>
      <c r="T1162">
        <v>52.76</v>
      </c>
      <c r="U1162">
        <v>53.45</v>
      </c>
      <c r="V1162">
        <v>54.68</v>
      </c>
      <c r="Z1162" s="5">
        <v>40925</v>
      </c>
      <c r="AA1162">
        <v>29.885000000000002</v>
      </c>
      <c r="AC1162" s="5">
        <v>41285</v>
      </c>
      <c r="AD1162">
        <v>28.82</v>
      </c>
      <c r="AF1162" s="5">
        <v>40925</v>
      </c>
      <c r="AG1162">
        <v>29.795000000000002</v>
      </c>
      <c r="AI1162" s="5">
        <v>40924</v>
      </c>
      <c r="AJ1162">
        <v>29.73</v>
      </c>
      <c r="AL1162" s="5">
        <v>40924</v>
      </c>
      <c r="AM1162">
        <v>29.52</v>
      </c>
      <c r="AP1162" s="5">
        <v>39960</v>
      </c>
      <c r="AQ1162">
        <v>17885.27</v>
      </c>
      <c r="AR1162">
        <v>10202.25</v>
      </c>
      <c r="AT1162">
        <v>9438.77</v>
      </c>
      <c r="AU1162">
        <v>892.85</v>
      </c>
      <c r="AW1162">
        <v>251.92</v>
      </c>
      <c r="AX1162">
        <v>6890.44</v>
      </c>
    </row>
    <row r="1163" spans="8:50">
      <c r="H1163" s="5">
        <v>40919</v>
      </c>
      <c r="I1163" s="4">
        <v>29.79</v>
      </c>
      <c r="J1163" s="4">
        <v>1161.25</v>
      </c>
      <c r="L1163" s="5">
        <v>40919</v>
      </c>
      <c r="M1163">
        <v>6.3182999999999998</v>
      </c>
      <c r="N1163">
        <v>6.3268000000000004</v>
      </c>
      <c r="O1163">
        <v>6.3345000000000002</v>
      </c>
      <c r="P1163">
        <v>6.3525</v>
      </c>
      <c r="Q1163">
        <v>6.3815999999999997</v>
      </c>
      <c r="R1163">
        <v>52.18</v>
      </c>
      <c r="S1163">
        <v>52.48</v>
      </c>
      <c r="T1163">
        <v>52.79</v>
      </c>
      <c r="U1163">
        <v>53.61</v>
      </c>
      <c r="V1163">
        <v>54.72</v>
      </c>
      <c r="Z1163" s="5">
        <v>40926</v>
      </c>
      <c r="AA1163">
        <v>29.83</v>
      </c>
      <c r="AC1163" s="5">
        <v>41288</v>
      </c>
      <c r="AD1163">
        <v>28.81</v>
      </c>
      <c r="AF1163" s="5">
        <v>40926</v>
      </c>
      <c r="AG1163">
        <v>29.734999999999999</v>
      </c>
      <c r="AI1163" s="5">
        <v>40925</v>
      </c>
      <c r="AJ1163">
        <v>29.68</v>
      </c>
      <c r="AL1163" s="5">
        <v>40925</v>
      </c>
      <c r="AM1163">
        <v>29.47</v>
      </c>
      <c r="AP1163" s="5">
        <v>39961</v>
      </c>
      <c r="AQ1163">
        <v>17885.27</v>
      </c>
      <c r="AR1163">
        <v>10202.25</v>
      </c>
      <c r="AT1163">
        <v>9451.39</v>
      </c>
      <c r="AU1163">
        <v>895.59</v>
      </c>
      <c r="AW1163">
        <v>251.92</v>
      </c>
      <c r="AX1163">
        <v>6890.44</v>
      </c>
    </row>
    <row r="1164" spans="8:50">
      <c r="H1164" s="5">
        <v>40920</v>
      </c>
      <c r="I1164" s="4">
        <v>29.8</v>
      </c>
      <c r="J1164" s="4">
        <v>1154.5</v>
      </c>
      <c r="L1164" s="5">
        <v>40920</v>
      </c>
      <c r="M1164">
        <v>6.3232999999999997</v>
      </c>
      <c r="N1164">
        <v>6.3308999999999997</v>
      </c>
      <c r="O1164">
        <v>6.3388</v>
      </c>
      <c r="P1164">
        <v>6.3570000000000002</v>
      </c>
      <c r="Q1164">
        <v>6.3875000000000002</v>
      </c>
      <c r="R1164">
        <v>51.94</v>
      </c>
      <c r="S1164">
        <v>52.29</v>
      </c>
      <c r="T1164">
        <v>52.6</v>
      </c>
      <c r="U1164">
        <v>53.38</v>
      </c>
      <c r="V1164">
        <v>54.45</v>
      </c>
      <c r="Z1164" s="5">
        <v>40927</v>
      </c>
      <c r="AA1164">
        <v>29.81</v>
      </c>
      <c r="AC1164" s="5">
        <v>41289</v>
      </c>
      <c r="AD1164">
        <v>28.85</v>
      </c>
      <c r="AF1164" s="5">
        <v>40927</v>
      </c>
      <c r="AG1164">
        <v>29.695</v>
      </c>
      <c r="AI1164" s="5">
        <v>40926</v>
      </c>
      <c r="AJ1164">
        <v>29.61</v>
      </c>
      <c r="AL1164" s="5">
        <v>40926</v>
      </c>
      <c r="AM1164">
        <v>29.4</v>
      </c>
      <c r="AP1164" s="5">
        <v>39962</v>
      </c>
      <c r="AQ1164">
        <v>18171</v>
      </c>
      <c r="AR1164">
        <v>10428.19</v>
      </c>
      <c r="AT1164">
        <v>9522.5</v>
      </c>
      <c r="AU1164">
        <v>897.91</v>
      </c>
      <c r="AW1164">
        <v>251.92</v>
      </c>
      <c r="AX1164">
        <v>6890.44</v>
      </c>
    </row>
    <row r="1165" spans="8:50">
      <c r="H1165" s="5">
        <v>40921</v>
      </c>
      <c r="I1165" s="4">
        <v>29.89</v>
      </c>
      <c r="J1165" s="4">
        <v>1153</v>
      </c>
      <c r="L1165" s="5">
        <v>40921</v>
      </c>
      <c r="M1165">
        <v>6.3232999999999997</v>
      </c>
      <c r="N1165">
        <v>6.3234000000000004</v>
      </c>
      <c r="O1165">
        <v>6.3292999999999999</v>
      </c>
      <c r="P1165">
        <v>6.3468</v>
      </c>
      <c r="Q1165">
        <v>6.3745000000000003</v>
      </c>
      <c r="R1165">
        <v>52</v>
      </c>
      <c r="S1165">
        <v>52.35</v>
      </c>
      <c r="T1165">
        <v>52.66</v>
      </c>
      <c r="U1165">
        <v>53.45</v>
      </c>
      <c r="V1165">
        <v>54.62</v>
      </c>
      <c r="Z1165" s="5">
        <v>40928</v>
      </c>
      <c r="AA1165">
        <v>29.9</v>
      </c>
      <c r="AC1165" s="5">
        <v>41290</v>
      </c>
      <c r="AD1165">
        <v>28.89</v>
      </c>
      <c r="AF1165" s="5">
        <v>40928</v>
      </c>
      <c r="AG1165">
        <v>29.795000000000002</v>
      </c>
      <c r="AI1165" s="5">
        <v>40927</v>
      </c>
      <c r="AJ1165">
        <v>29.555</v>
      </c>
      <c r="AL1165" s="5">
        <v>40927</v>
      </c>
      <c r="AM1165">
        <v>29.324999999999999</v>
      </c>
      <c r="AP1165" s="5">
        <v>39965</v>
      </c>
      <c r="AQ1165">
        <v>18888.59</v>
      </c>
      <c r="AR1165">
        <v>10937.85</v>
      </c>
      <c r="AT1165">
        <v>9677.75</v>
      </c>
      <c r="AU1165">
        <v>912.52</v>
      </c>
      <c r="AW1165">
        <v>254.47</v>
      </c>
      <c r="AX1165">
        <v>6954.1</v>
      </c>
    </row>
    <row r="1166" spans="8:50">
      <c r="H1166" s="5">
        <v>40924</v>
      </c>
      <c r="I1166" s="4">
        <v>29.93</v>
      </c>
      <c r="J1166" s="4">
        <v>1153.5</v>
      </c>
      <c r="L1166" s="5">
        <v>40924</v>
      </c>
      <c r="M1166">
        <v>6.3215000000000003</v>
      </c>
      <c r="N1166">
        <v>6.33</v>
      </c>
      <c r="O1166">
        <v>6.3372999999999999</v>
      </c>
      <c r="P1166">
        <v>6.3555000000000001</v>
      </c>
      <c r="Q1166">
        <v>6.3855000000000004</v>
      </c>
      <c r="R1166">
        <v>51.8</v>
      </c>
      <c r="S1166">
        <v>52.16</v>
      </c>
      <c r="T1166">
        <v>52.46</v>
      </c>
      <c r="U1166">
        <v>53.26</v>
      </c>
      <c r="V1166">
        <v>54.44</v>
      </c>
      <c r="Z1166" s="5">
        <v>40931</v>
      </c>
      <c r="AA1166">
        <v>29.855</v>
      </c>
      <c r="AC1166" s="5">
        <v>41291</v>
      </c>
      <c r="AD1166">
        <v>28.875</v>
      </c>
      <c r="AF1166" s="5">
        <v>40931</v>
      </c>
      <c r="AG1166">
        <v>29.745000000000001</v>
      </c>
      <c r="AI1166" s="5">
        <v>40928</v>
      </c>
      <c r="AJ1166">
        <v>29.65</v>
      </c>
      <c r="AL1166" s="5">
        <v>40928</v>
      </c>
      <c r="AM1166">
        <v>29.42</v>
      </c>
      <c r="AP1166" s="5">
        <v>39966</v>
      </c>
      <c r="AQ1166">
        <v>18389.080000000002</v>
      </c>
      <c r="AR1166">
        <v>10637.66</v>
      </c>
      <c r="AT1166">
        <v>9704.31</v>
      </c>
      <c r="AU1166">
        <v>913.56</v>
      </c>
      <c r="AW1166">
        <v>255.02</v>
      </c>
      <c r="AX1166">
        <v>6949.08</v>
      </c>
    </row>
    <row r="1167" spans="8:50">
      <c r="H1167" s="5">
        <v>40925</v>
      </c>
      <c r="I1167" s="4">
        <v>29.885000000000002</v>
      </c>
      <c r="J1167" s="4">
        <v>1146.45</v>
      </c>
      <c r="L1167" s="5">
        <v>40925</v>
      </c>
      <c r="M1167">
        <v>6.3051000000000004</v>
      </c>
      <c r="N1167">
        <v>6.3123000000000005</v>
      </c>
      <c r="O1167">
        <v>6.3187999999999995</v>
      </c>
      <c r="P1167">
        <v>6.3350999999999997</v>
      </c>
      <c r="Q1167">
        <v>6.3585000000000003</v>
      </c>
      <c r="R1167">
        <v>51.18</v>
      </c>
      <c r="S1167">
        <v>51.51</v>
      </c>
      <c r="T1167">
        <v>51.83</v>
      </c>
      <c r="U1167">
        <v>52.63</v>
      </c>
      <c r="V1167">
        <v>53.85</v>
      </c>
      <c r="Z1167" s="5">
        <v>40932</v>
      </c>
      <c r="AA1167">
        <v>29.85</v>
      </c>
      <c r="AC1167" s="5">
        <v>41292</v>
      </c>
      <c r="AD1167">
        <v>28.885000000000002</v>
      </c>
      <c r="AF1167" s="5">
        <v>40932</v>
      </c>
      <c r="AG1167">
        <v>29.75</v>
      </c>
      <c r="AI1167" s="5">
        <v>40931</v>
      </c>
      <c r="AJ1167">
        <v>29.6</v>
      </c>
      <c r="AL1167" s="5">
        <v>40931</v>
      </c>
      <c r="AM1167">
        <v>29.38</v>
      </c>
      <c r="AP1167" s="5">
        <v>39967</v>
      </c>
      <c r="AQ1167">
        <v>18576.47</v>
      </c>
      <c r="AR1167">
        <v>10825.2</v>
      </c>
      <c r="AT1167">
        <v>9741.67</v>
      </c>
      <c r="AU1167">
        <v>914.5</v>
      </c>
      <c r="AW1167">
        <v>252.99</v>
      </c>
      <c r="AX1167">
        <v>6893.14</v>
      </c>
    </row>
    <row r="1168" spans="8:50">
      <c r="H1168" s="5">
        <v>40926</v>
      </c>
      <c r="I1168" s="4">
        <v>29.83</v>
      </c>
      <c r="J1168" s="4">
        <v>1140.75</v>
      </c>
      <c r="L1168" s="5">
        <v>40926</v>
      </c>
      <c r="M1168">
        <v>6.2915000000000001</v>
      </c>
      <c r="N1168">
        <v>6.2976000000000001</v>
      </c>
      <c r="O1168">
        <v>6.3022999999999998</v>
      </c>
      <c r="P1168">
        <v>6.3120000000000003</v>
      </c>
      <c r="Q1168">
        <v>6.3350999999999997</v>
      </c>
      <c r="R1168">
        <v>50.72</v>
      </c>
      <c r="S1168">
        <v>51.05</v>
      </c>
      <c r="T1168">
        <v>51.38</v>
      </c>
      <c r="U1168">
        <v>52.16</v>
      </c>
      <c r="V1168">
        <v>53.36</v>
      </c>
      <c r="Z1168" s="5">
        <v>40933</v>
      </c>
      <c r="AA1168">
        <v>29.78</v>
      </c>
      <c r="AC1168" s="5">
        <v>41295</v>
      </c>
      <c r="AD1168">
        <v>28.905000000000001</v>
      </c>
      <c r="AF1168" s="5">
        <v>40933</v>
      </c>
      <c r="AG1168">
        <v>29.664999999999999</v>
      </c>
      <c r="AI1168" s="5">
        <v>40932</v>
      </c>
      <c r="AJ1168">
        <v>29.625</v>
      </c>
      <c r="AL1168" s="5">
        <v>40932</v>
      </c>
      <c r="AM1168">
        <v>29.405000000000001</v>
      </c>
      <c r="AP1168" s="5">
        <v>39968</v>
      </c>
      <c r="AQ1168">
        <v>18502.77</v>
      </c>
      <c r="AR1168">
        <v>10706.68</v>
      </c>
      <c r="AT1168">
        <v>9668.9599999999991</v>
      </c>
      <c r="AU1168">
        <v>910.99</v>
      </c>
      <c r="AW1168">
        <v>247.56</v>
      </c>
      <c r="AX1168">
        <v>6786.06</v>
      </c>
    </row>
    <row r="1169" spans="8:50">
      <c r="H1169" s="5">
        <v>40927</v>
      </c>
      <c r="I1169" s="4">
        <v>29.81</v>
      </c>
      <c r="J1169" s="4">
        <v>1136.7</v>
      </c>
      <c r="L1169" s="5">
        <v>40927</v>
      </c>
      <c r="M1169">
        <v>6.3025000000000002</v>
      </c>
      <c r="N1169">
        <v>6.3089000000000004</v>
      </c>
      <c r="O1169">
        <v>6.3148</v>
      </c>
      <c r="P1169">
        <v>6.3255999999999997</v>
      </c>
      <c r="Q1169">
        <v>6.3486000000000002</v>
      </c>
      <c r="R1169">
        <v>50.71</v>
      </c>
      <c r="S1169">
        <v>51.06</v>
      </c>
      <c r="T1169">
        <v>51.37</v>
      </c>
      <c r="U1169">
        <v>52.15</v>
      </c>
      <c r="V1169">
        <v>53.32</v>
      </c>
      <c r="Z1169" s="5">
        <v>40934</v>
      </c>
      <c r="AA1169">
        <v>29.765000000000001</v>
      </c>
      <c r="AC1169" s="5">
        <v>41296</v>
      </c>
      <c r="AD1169">
        <v>28.914999999999999</v>
      </c>
      <c r="AF1169" s="5">
        <v>40934</v>
      </c>
      <c r="AG1169">
        <v>29.65</v>
      </c>
      <c r="AI1169" s="5">
        <v>40933</v>
      </c>
      <c r="AJ1169">
        <v>29.515000000000001</v>
      </c>
      <c r="AL1169" s="5">
        <v>40933</v>
      </c>
      <c r="AM1169">
        <v>29.305</v>
      </c>
      <c r="AP1169" s="5">
        <v>39969</v>
      </c>
      <c r="AQ1169">
        <v>18679.53</v>
      </c>
      <c r="AR1169">
        <v>10862.05</v>
      </c>
      <c r="AT1169">
        <v>9768.01</v>
      </c>
      <c r="AU1169">
        <v>916.56</v>
      </c>
      <c r="AW1169">
        <v>246.59</v>
      </c>
      <c r="AX1169">
        <v>6767.1</v>
      </c>
    </row>
    <row r="1170" spans="8:50">
      <c r="H1170" s="5">
        <v>40928</v>
      </c>
      <c r="I1170" s="4">
        <v>29.9</v>
      </c>
      <c r="J1170" s="4">
        <v>1133.8</v>
      </c>
      <c r="L1170" s="5">
        <v>40928</v>
      </c>
      <c r="M1170">
        <v>6.3109999999999999</v>
      </c>
      <c r="N1170">
        <v>6.3171999999999997</v>
      </c>
      <c r="O1170">
        <v>6.3228</v>
      </c>
      <c r="P1170">
        <v>6.3371000000000004</v>
      </c>
      <c r="Q1170">
        <v>6.3609999999999998</v>
      </c>
      <c r="R1170">
        <v>50.68</v>
      </c>
      <c r="S1170">
        <v>51.03</v>
      </c>
      <c r="T1170">
        <v>51.34</v>
      </c>
      <c r="U1170">
        <v>52.1</v>
      </c>
      <c r="V1170">
        <v>53.34</v>
      </c>
      <c r="Z1170" s="5">
        <v>40935</v>
      </c>
      <c r="AA1170">
        <v>29.645</v>
      </c>
      <c r="AC1170" s="5">
        <v>41297</v>
      </c>
      <c r="AD1170">
        <v>28.934999999999999</v>
      </c>
      <c r="AF1170" s="5">
        <v>40935</v>
      </c>
      <c r="AG1170">
        <v>29.54</v>
      </c>
      <c r="AI1170" s="5">
        <v>40934</v>
      </c>
      <c r="AJ1170">
        <v>29.51</v>
      </c>
      <c r="AL1170" s="5">
        <v>40934</v>
      </c>
      <c r="AM1170">
        <v>29.29</v>
      </c>
      <c r="AP1170" s="5">
        <v>39972</v>
      </c>
      <c r="AQ1170">
        <v>18253.39</v>
      </c>
      <c r="AR1170">
        <v>10667.88</v>
      </c>
      <c r="AT1170">
        <v>9865.6299999999992</v>
      </c>
      <c r="AU1170">
        <v>926.89</v>
      </c>
      <c r="AW1170">
        <v>241.37</v>
      </c>
      <c r="AX1170">
        <v>6628.02</v>
      </c>
    </row>
    <row r="1171" spans="8:50">
      <c r="H1171" s="5">
        <v>40931</v>
      </c>
      <c r="I1171" s="4">
        <v>29.855</v>
      </c>
      <c r="J1171" s="4">
        <v>1130.5</v>
      </c>
      <c r="L1171" s="5">
        <v>40931</v>
      </c>
      <c r="M1171">
        <v>6.3125</v>
      </c>
      <c r="N1171">
        <v>6.3171999999999997</v>
      </c>
      <c r="O1171">
        <v>6.3230000000000004</v>
      </c>
      <c r="P1171">
        <v>6.335</v>
      </c>
      <c r="Q1171">
        <v>6.3609999999999998</v>
      </c>
      <c r="R1171">
        <v>50.42</v>
      </c>
      <c r="S1171">
        <v>50.78</v>
      </c>
      <c r="T1171">
        <v>51.1</v>
      </c>
      <c r="U1171">
        <v>51.85</v>
      </c>
      <c r="V1171">
        <v>53.05</v>
      </c>
      <c r="Z1171" s="5">
        <v>40938</v>
      </c>
      <c r="AA1171">
        <v>29.774999999999999</v>
      </c>
      <c r="AC1171" s="5">
        <v>41298</v>
      </c>
      <c r="AD1171">
        <v>29.004999999999999</v>
      </c>
      <c r="AF1171" s="5">
        <v>40938</v>
      </c>
      <c r="AG1171">
        <v>29.664999999999999</v>
      </c>
      <c r="AI1171" s="5">
        <v>40935</v>
      </c>
      <c r="AJ1171">
        <v>29.39</v>
      </c>
      <c r="AL1171" s="5">
        <v>40935</v>
      </c>
      <c r="AM1171">
        <v>29.17</v>
      </c>
      <c r="AP1171" s="5">
        <v>39973</v>
      </c>
      <c r="AQ1171">
        <v>18058.490000000002</v>
      </c>
      <c r="AR1171">
        <v>10504.32</v>
      </c>
      <c r="AT1171">
        <v>9786.82</v>
      </c>
      <c r="AU1171">
        <v>918.24</v>
      </c>
      <c r="AW1171">
        <v>233.9</v>
      </c>
      <c r="AX1171">
        <v>6414.39</v>
      </c>
    </row>
    <row r="1172" spans="8:50">
      <c r="H1172" s="5">
        <v>40932</v>
      </c>
      <c r="I1172" s="4">
        <v>29.85</v>
      </c>
      <c r="J1172" s="4">
        <v>1135.5999999999999</v>
      </c>
      <c r="L1172" s="5">
        <v>40932</v>
      </c>
      <c r="M1172">
        <v>6.3125</v>
      </c>
      <c r="N1172">
        <v>6.3171999999999997</v>
      </c>
      <c r="O1172">
        <v>6.3230000000000004</v>
      </c>
      <c r="P1172">
        <v>6.3414999999999999</v>
      </c>
      <c r="Q1172">
        <v>6.3609999999999998</v>
      </c>
      <c r="R1172">
        <v>50.46</v>
      </c>
      <c r="S1172">
        <v>50.85</v>
      </c>
      <c r="T1172">
        <v>51.15</v>
      </c>
      <c r="U1172">
        <v>51.91</v>
      </c>
      <c r="V1172">
        <v>53.11</v>
      </c>
      <c r="Z1172" s="5">
        <v>40939</v>
      </c>
      <c r="AA1172">
        <v>29.645</v>
      </c>
      <c r="AC1172" s="5">
        <v>41299</v>
      </c>
      <c r="AD1172">
        <v>29.274999999999999</v>
      </c>
      <c r="AF1172" s="5">
        <v>40939</v>
      </c>
      <c r="AG1172">
        <v>29.555</v>
      </c>
      <c r="AI1172" s="5">
        <v>40938</v>
      </c>
      <c r="AJ1172">
        <v>29.524999999999999</v>
      </c>
      <c r="AL1172" s="5">
        <v>40938</v>
      </c>
      <c r="AM1172">
        <v>29.146999999999998</v>
      </c>
      <c r="AP1172" s="5">
        <v>39974</v>
      </c>
      <c r="AQ1172">
        <v>18785.66</v>
      </c>
      <c r="AR1172">
        <v>11033.55</v>
      </c>
      <c r="AT1172">
        <v>9991.49</v>
      </c>
      <c r="AU1172">
        <v>937.01</v>
      </c>
      <c r="AW1172">
        <v>236.82</v>
      </c>
      <c r="AX1172">
        <v>6462.27</v>
      </c>
    </row>
    <row r="1173" spans="8:50">
      <c r="H1173" s="5">
        <v>40933</v>
      </c>
      <c r="I1173" s="4">
        <v>29.78</v>
      </c>
      <c r="J1173" s="4">
        <v>1125.25</v>
      </c>
      <c r="L1173" s="5">
        <v>40933</v>
      </c>
      <c r="M1173">
        <v>6.3049999999999997</v>
      </c>
      <c r="N1173">
        <v>6.3109999999999999</v>
      </c>
      <c r="O1173">
        <v>6.3163</v>
      </c>
      <c r="P1173">
        <v>6.33</v>
      </c>
      <c r="Q1173">
        <v>6.3505000000000003</v>
      </c>
      <c r="R1173">
        <v>50.33</v>
      </c>
      <c r="S1173">
        <v>50.69</v>
      </c>
      <c r="T1173">
        <v>51.02</v>
      </c>
      <c r="U1173">
        <v>51.77</v>
      </c>
      <c r="V1173">
        <v>52.98</v>
      </c>
      <c r="Z1173" s="5">
        <v>40940</v>
      </c>
      <c r="AA1173">
        <v>29.574999999999999</v>
      </c>
      <c r="AC1173" s="5">
        <v>41302</v>
      </c>
      <c r="AD1173">
        <v>29.47</v>
      </c>
      <c r="AF1173" s="5">
        <v>40940</v>
      </c>
      <c r="AG1173">
        <v>29.484999999999999</v>
      </c>
      <c r="AI1173" s="5">
        <v>40939</v>
      </c>
      <c r="AJ1173">
        <v>29.414999999999999</v>
      </c>
      <c r="AL1173" s="5">
        <v>40939</v>
      </c>
      <c r="AM1173">
        <v>29.065000000000001</v>
      </c>
      <c r="AP1173" s="5">
        <v>39975</v>
      </c>
      <c r="AQ1173">
        <v>18791.03</v>
      </c>
      <c r="AR1173">
        <v>11080.84</v>
      </c>
      <c r="AT1173">
        <v>9981.33</v>
      </c>
      <c r="AU1173">
        <v>940.65</v>
      </c>
      <c r="AW1173">
        <v>240.26</v>
      </c>
      <c r="AX1173">
        <v>6567.37</v>
      </c>
    </row>
    <row r="1174" spans="8:50">
      <c r="H1174" s="5">
        <v>40934</v>
      </c>
      <c r="I1174" s="4">
        <v>29.765000000000001</v>
      </c>
      <c r="J1174" s="4">
        <v>1125.0999999999999</v>
      </c>
      <c r="L1174" s="5">
        <v>40934</v>
      </c>
      <c r="M1174">
        <v>6.298</v>
      </c>
      <c r="N1174">
        <v>6.3030999999999997</v>
      </c>
      <c r="O1174">
        <v>6.3075999999999999</v>
      </c>
      <c r="P1174">
        <v>6.3185000000000002</v>
      </c>
      <c r="Q1174">
        <v>6.3375000000000004</v>
      </c>
      <c r="R1174">
        <v>49.97</v>
      </c>
      <c r="S1174">
        <v>50.32</v>
      </c>
      <c r="T1174">
        <v>50.64</v>
      </c>
      <c r="U1174">
        <v>51.44</v>
      </c>
      <c r="V1174">
        <v>52.62</v>
      </c>
      <c r="Z1174" s="5">
        <v>40941</v>
      </c>
      <c r="AA1174">
        <v>29.484999999999999</v>
      </c>
      <c r="AC1174" s="5">
        <v>41303</v>
      </c>
      <c r="AD1174">
        <v>29.38</v>
      </c>
      <c r="AF1174" s="5">
        <v>40941</v>
      </c>
      <c r="AG1174">
        <v>29.395</v>
      </c>
      <c r="AI1174" s="5">
        <v>40940</v>
      </c>
      <c r="AJ1174">
        <v>29.364999999999998</v>
      </c>
      <c r="AL1174" s="5">
        <v>40940</v>
      </c>
      <c r="AM1174">
        <v>29.17</v>
      </c>
      <c r="AP1174" s="5">
        <v>39976</v>
      </c>
      <c r="AQ1174">
        <v>18889.68</v>
      </c>
      <c r="AR1174">
        <v>11088.77</v>
      </c>
      <c r="AT1174">
        <v>10135.82</v>
      </c>
      <c r="AU1174">
        <v>950.54</v>
      </c>
      <c r="AW1174">
        <v>234.69</v>
      </c>
      <c r="AX1174">
        <v>6448.23</v>
      </c>
    </row>
    <row r="1175" spans="8:50">
      <c r="H1175" s="5">
        <v>40935</v>
      </c>
      <c r="I1175" s="4">
        <v>29.645</v>
      </c>
      <c r="J1175" s="4">
        <v>1123.1300000000001</v>
      </c>
      <c r="L1175" s="5">
        <v>40935</v>
      </c>
      <c r="M1175">
        <v>6.2946999999999997</v>
      </c>
      <c r="N1175">
        <v>6.2998000000000003</v>
      </c>
      <c r="O1175">
        <v>6.3045999999999998</v>
      </c>
      <c r="P1175">
        <v>6.3146000000000004</v>
      </c>
      <c r="Q1175">
        <v>6.33</v>
      </c>
      <c r="R1175">
        <v>49.72</v>
      </c>
      <c r="S1175">
        <v>50.07</v>
      </c>
      <c r="T1175">
        <v>50.4</v>
      </c>
      <c r="U1175">
        <v>51.21</v>
      </c>
      <c r="V1175">
        <v>52.42</v>
      </c>
      <c r="Z1175" s="5">
        <v>40942</v>
      </c>
      <c r="AA1175">
        <v>29.47</v>
      </c>
      <c r="AC1175" s="5">
        <v>41304</v>
      </c>
      <c r="AD1175">
        <v>29.47</v>
      </c>
      <c r="AF1175" s="5">
        <v>40942</v>
      </c>
      <c r="AG1175">
        <v>29.39</v>
      </c>
      <c r="AI1175" s="5">
        <v>40941</v>
      </c>
      <c r="AJ1175">
        <v>29.265000000000001</v>
      </c>
      <c r="AL1175" s="5">
        <v>40941</v>
      </c>
      <c r="AM1175">
        <v>29.07</v>
      </c>
      <c r="AP1175" s="5">
        <v>39979</v>
      </c>
      <c r="AQ1175">
        <v>18498.96</v>
      </c>
      <c r="AR1175">
        <v>10877.54</v>
      </c>
      <c r="AT1175">
        <v>10039.67</v>
      </c>
      <c r="AU1175">
        <v>946.82</v>
      </c>
      <c r="AW1175">
        <v>226.62</v>
      </c>
      <c r="AX1175">
        <v>6225.56</v>
      </c>
    </row>
    <row r="1176" spans="8:50">
      <c r="H1176" s="5">
        <v>40938</v>
      </c>
      <c r="I1176" s="4">
        <v>29.774999999999999</v>
      </c>
      <c r="J1176" s="4">
        <v>1130.18</v>
      </c>
      <c r="L1176" s="5">
        <v>40938</v>
      </c>
      <c r="M1176">
        <v>6.3173000000000004</v>
      </c>
      <c r="N1176">
        <v>6.3220000000000001</v>
      </c>
      <c r="O1176">
        <v>6.3268000000000004</v>
      </c>
      <c r="P1176">
        <v>6.3371000000000004</v>
      </c>
      <c r="Q1176">
        <v>6.3520000000000003</v>
      </c>
      <c r="R1176">
        <v>49.99</v>
      </c>
      <c r="S1176">
        <v>50.35</v>
      </c>
      <c r="T1176">
        <v>50.67</v>
      </c>
      <c r="U1176">
        <v>51.47</v>
      </c>
      <c r="V1176">
        <v>52.71</v>
      </c>
      <c r="Z1176" s="5">
        <v>40945</v>
      </c>
      <c r="AA1176">
        <v>29.585000000000001</v>
      </c>
      <c r="AC1176" s="5">
        <v>41305</v>
      </c>
      <c r="AD1176">
        <v>29.51</v>
      </c>
      <c r="AF1176" s="5">
        <v>40945</v>
      </c>
      <c r="AG1176">
        <v>29.51</v>
      </c>
      <c r="AI1176" s="5">
        <v>40942</v>
      </c>
      <c r="AJ1176">
        <v>29.26</v>
      </c>
      <c r="AL1176" s="5">
        <v>40942</v>
      </c>
      <c r="AM1176">
        <v>29.085000000000001</v>
      </c>
      <c r="AP1176" s="5">
        <v>39980</v>
      </c>
      <c r="AQ1176">
        <v>18165.5</v>
      </c>
      <c r="AR1176">
        <v>10716.32</v>
      </c>
      <c r="AT1176">
        <v>9752.8799999999992</v>
      </c>
      <c r="AU1176">
        <v>914.76</v>
      </c>
      <c r="AW1176">
        <v>226.53</v>
      </c>
      <c r="AX1176">
        <v>6220.81</v>
      </c>
    </row>
    <row r="1177" spans="8:50">
      <c r="H1177" s="5">
        <v>40939</v>
      </c>
      <c r="I1177" s="4">
        <v>29.645</v>
      </c>
      <c r="J1177" s="4">
        <v>1129</v>
      </c>
      <c r="L1177" s="5">
        <v>40939</v>
      </c>
      <c r="M1177">
        <v>6.3041999999999998</v>
      </c>
      <c r="N1177">
        <v>6.3095999999999997</v>
      </c>
      <c r="O1177">
        <v>6.3146000000000004</v>
      </c>
      <c r="P1177">
        <v>6.3261000000000003</v>
      </c>
      <c r="Q1177">
        <v>6.3434999999999997</v>
      </c>
      <c r="R1177">
        <v>49.89</v>
      </c>
      <c r="S1177">
        <v>50.26</v>
      </c>
      <c r="T1177">
        <v>50.54</v>
      </c>
      <c r="U1177">
        <v>51.4</v>
      </c>
      <c r="V1177">
        <v>52.64</v>
      </c>
      <c r="Z1177" s="5">
        <v>40946</v>
      </c>
      <c r="AA1177">
        <v>29.53</v>
      </c>
      <c r="AC1177" s="5">
        <v>41306</v>
      </c>
      <c r="AD1177">
        <v>29.59</v>
      </c>
      <c r="AF1177" s="5">
        <v>40946</v>
      </c>
      <c r="AG1177">
        <v>29.46</v>
      </c>
      <c r="AI1177" s="5">
        <v>40945</v>
      </c>
      <c r="AJ1177">
        <v>29.39</v>
      </c>
      <c r="AL1177" s="5">
        <v>40945</v>
      </c>
      <c r="AM1177">
        <v>29.195</v>
      </c>
      <c r="AP1177" s="5">
        <v>39981</v>
      </c>
      <c r="AQ1177">
        <v>18084.599999999999</v>
      </c>
      <c r="AR1177">
        <v>10700.15</v>
      </c>
      <c r="AT1177">
        <v>9840.85</v>
      </c>
      <c r="AU1177">
        <v>923.03</v>
      </c>
      <c r="AW1177">
        <v>225.28</v>
      </c>
      <c r="AX1177">
        <v>6195.91</v>
      </c>
    </row>
    <row r="1178" spans="8:50">
      <c r="H1178" s="5">
        <v>40940</v>
      </c>
      <c r="I1178" s="4">
        <v>29.574999999999999</v>
      </c>
      <c r="J1178" s="4">
        <v>1121.54</v>
      </c>
      <c r="L1178" s="5">
        <v>40940</v>
      </c>
      <c r="M1178">
        <v>6.2992999999999997</v>
      </c>
      <c r="N1178">
        <v>6.3056999999999999</v>
      </c>
      <c r="O1178">
        <v>6.3101000000000003</v>
      </c>
      <c r="P1178">
        <v>6.3253000000000004</v>
      </c>
      <c r="Q1178">
        <v>6.3455000000000004</v>
      </c>
      <c r="R1178">
        <v>49.56</v>
      </c>
      <c r="S1178">
        <v>49.9</v>
      </c>
      <c r="T1178">
        <v>50.22</v>
      </c>
      <c r="U1178">
        <v>51</v>
      </c>
      <c r="V1178">
        <v>52.18</v>
      </c>
      <c r="Z1178" s="5">
        <v>40947</v>
      </c>
      <c r="AA1178">
        <v>29.465</v>
      </c>
      <c r="AC1178" s="5">
        <v>41309</v>
      </c>
      <c r="AD1178">
        <v>29.555</v>
      </c>
      <c r="AF1178" s="5">
        <v>40947</v>
      </c>
      <c r="AG1178">
        <v>29.385000000000002</v>
      </c>
      <c r="AI1178" s="5">
        <v>40946</v>
      </c>
      <c r="AJ1178">
        <v>29.35</v>
      </c>
      <c r="AL1178" s="5">
        <v>40946</v>
      </c>
      <c r="AM1178">
        <v>29.155000000000001</v>
      </c>
      <c r="AP1178" s="5">
        <v>39982</v>
      </c>
      <c r="AQ1178">
        <v>17776.66</v>
      </c>
      <c r="AR1178">
        <v>10422.31</v>
      </c>
      <c r="AT1178">
        <v>9703.7199999999993</v>
      </c>
      <c r="AU1178">
        <v>911.21</v>
      </c>
      <c r="AW1178">
        <v>223.59</v>
      </c>
      <c r="AX1178">
        <v>6144.53</v>
      </c>
    </row>
    <row r="1179" spans="8:50">
      <c r="H1179" s="5">
        <v>40941</v>
      </c>
      <c r="I1179" s="4">
        <v>29.484999999999999</v>
      </c>
      <c r="J1179" s="4">
        <v>1119.3800000000001</v>
      </c>
      <c r="L1179" s="5">
        <v>40941</v>
      </c>
      <c r="M1179">
        <v>6.2990000000000004</v>
      </c>
      <c r="N1179">
        <v>6.306</v>
      </c>
      <c r="O1179">
        <v>6.3120000000000003</v>
      </c>
      <c r="P1179">
        <v>6.3282999999999996</v>
      </c>
      <c r="Q1179">
        <v>6.351</v>
      </c>
      <c r="R1179">
        <v>49.38</v>
      </c>
      <c r="S1179">
        <v>49.74</v>
      </c>
      <c r="T1179">
        <v>50.03</v>
      </c>
      <c r="U1179">
        <v>50.74</v>
      </c>
      <c r="V1179">
        <v>51.8</v>
      </c>
      <c r="Z1179" s="5">
        <v>40948</v>
      </c>
      <c r="AA1179">
        <v>29.45</v>
      </c>
      <c r="AC1179" s="5">
        <v>41310</v>
      </c>
      <c r="AD1179">
        <v>29.48</v>
      </c>
      <c r="AF1179" s="5">
        <v>40948</v>
      </c>
      <c r="AG1179">
        <v>29.37</v>
      </c>
      <c r="AI1179" s="5">
        <v>40947</v>
      </c>
      <c r="AJ1179">
        <v>29.265000000000001</v>
      </c>
      <c r="AL1179" s="5">
        <v>40947</v>
      </c>
      <c r="AM1179">
        <v>29.07</v>
      </c>
      <c r="AP1179" s="5">
        <v>39983</v>
      </c>
      <c r="AQ1179">
        <v>17920.93</v>
      </c>
      <c r="AR1179">
        <v>10509.85</v>
      </c>
      <c r="AT1179">
        <v>9786.26</v>
      </c>
      <c r="AU1179">
        <v>918.97</v>
      </c>
      <c r="AW1179">
        <v>226.41</v>
      </c>
      <c r="AX1179">
        <v>6231.15</v>
      </c>
    </row>
    <row r="1180" spans="8:50">
      <c r="H1180" s="5">
        <v>40942</v>
      </c>
      <c r="I1180" s="4">
        <v>29.47</v>
      </c>
      <c r="J1180" s="4">
        <v>1116.55</v>
      </c>
      <c r="L1180" s="5">
        <v>40942</v>
      </c>
      <c r="M1180">
        <v>6.2976000000000001</v>
      </c>
      <c r="N1180">
        <v>6.3049999999999997</v>
      </c>
      <c r="O1180">
        <v>6.3109999999999999</v>
      </c>
      <c r="P1180">
        <v>6.3243</v>
      </c>
      <c r="Q1180">
        <v>6.3460999999999999</v>
      </c>
      <c r="R1180">
        <v>48.83</v>
      </c>
      <c r="S1180">
        <v>49.16</v>
      </c>
      <c r="T1180">
        <v>49.43</v>
      </c>
      <c r="U1180">
        <v>50.06</v>
      </c>
      <c r="V1180">
        <v>51.11</v>
      </c>
      <c r="Z1180" s="5">
        <v>40949</v>
      </c>
      <c r="AA1180">
        <v>29.574999999999999</v>
      </c>
      <c r="AC1180" s="5">
        <v>41311</v>
      </c>
      <c r="AD1180">
        <v>29.57</v>
      </c>
      <c r="AF1180" s="5">
        <v>40949</v>
      </c>
      <c r="AG1180">
        <v>29.495000000000001</v>
      </c>
      <c r="AI1180" s="5">
        <v>40948</v>
      </c>
      <c r="AJ1180">
        <v>29.254999999999999</v>
      </c>
      <c r="AL1180" s="5">
        <v>40948</v>
      </c>
      <c r="AM1180">
        <v>29.045000000000002</v>
      </c>
      <c r="AP1180" s="5">
        <v>39986</v>
      </c>
      <c r="AQ1180">
        <v>18059.55</v>
      </c>
      <c r="AR1180">
        <v>10638.8</v>
      </c>
      <c r="AT1180">
        <v>9826.27</v>
      </c>
      <c r="AU1180">
        <v>922.48</v>
      </c>
      <c r="AW1180">
        <v>230.87</v>
      </c>
      <c r="AX1180">
        <v>6341.21</v>
      </c>
    </row>
    <row r="1181" spans="8:50">
      <c r="H1181" s="5">
        <v>40945</v>
      </c>
      <c r="I1181" s="4">
        <v>29.585000000000001</v>
      </c>
      <c r="J1181" s="4">
        <v>1123.95</v>
      </c>
      <c r="L1181" s="5">
        <v>40945</v>
      </c>
      <c r="M1181">
        <v>6.3064999999999998</v>
      </c>
      <c r="N1181">
        <v>6.3137999999999996</v>
      </c>
      <c r="O1181">
        <v>6.3205</v>
      </c>
      <c r="P1181">
        <v>6.3353000000000002</v>
      </c>
      <c r="Q1181">
        <v>6.3571</v>
      </c>
      <c r="R1181">
        <v>49.21</v>
      </c>
      <c r="S1181">
        <v>49.5</v>
      </c>
      <c r="T1181">
        <v>49.79</v>
      </c>
      <c r="U1181">
        <v>50.43</v>
      </c>
      <c r="V1181">
        <v>51.43</v>
      </c>
      <c r="Z1181" s="5">
        <v>40952</v>
      </c>
      <c r="AA1181">
        <v>29.51</v>
      </c>
      <c r="AC1181" s="5">
        <v>41312</v>
      </c>
      <c r="AD1181">
        <v>29.588000000000001</v>
      </c>
      <c r="AF1181" s="5">
        <v>40952</v>
      </c>
      <c r="AG1181">
        <v>29.425000000000001</v>
      </c>
      <c r="AI1181" s="5">
        <v>40949</v>
      </c>
      <c r="AJ1181">
        <v>29.385000000000002</v>
      </c>
      <c r="AL1181" s="5">
        <v>40949</v>
      </c>
      <c r="AM1181">
        <v>29.2</v>
      </c>
      <c r="AP1181" s="5">
        <v>39987</v>
      </c>
      <c r="AQ1181">
        <v>17538.37</v>
      </c>
      <c r="AR1181">
        <v>10280.129999999999</v>
      </c>
      <c r="AT1181">
        <v>9549.61</v>
      </c>
      <c r="AU1181">
        <v>901.69</v>
      </c>
      <c r="AW1181">
        <v>225.13</v>
      </c>
      <c r="AX1181">
        <v>6197.47</v>
      </c>
    </row>
    <row r="1182" spans="8:50">
      <c r="H1182" s="5">
        <v>40946</v>
      </c>
      <c r="I1182" s="4">
        <v>29.53</v>
      </c>
      <c r="J1182" s="4">
        <v>1120</v>
      </c>
      <c r="L1182" s="5">
        <v>40946</v>
      </c>
      <c r="M1182">
        <v>6.2991000000000001</v>
      </c>
      <c r="N1182">
        <v>6.3048999999999999</v>
      </c>
      <c r="O1182">
        <v>6.3112000000000004</v>
      </c>
      <c r="P1182">
        <v>6.3262999999999998</v>
      </c>
      <c r="Q1182">
        <v>6.3475999999999999</v>
      </c>
      <c r="R1182">
        <v>49.47</v>
      </c>
      <c r="S1182">
        <v>49.79</v>
      </c>
      <c r="T1182">
        <v>50.09</v>
      </c>
      <c r="U1182">
        <v>50.78</v>
      </c>
      <c r="V1182">
        <v>51.81</v>
      </c>
      <c r="Z1182" s="5">
        <v>40953</v>
      </c>
      <c r="AA1182">
        <v>29.574999999999999</v>
      </c>
      <c r="AC1182" s="5">
        <v>41313</v>
      </c>
      <c r="AD1182">
        <v>29.72</v>
      </c>
      <c r="AF1182" s="5">
        <v>40953</v>
      </c>
      <c r="AG1182">
        <v>29.495000000000001</v>
      </c>
      <c r="AI1182" s="5">
        <v>40952</v>
      </c>
      <c r="AJ1182">
        <v>29.324999999999999</v>
      </c>
      <c r="AL1182" s="5">
        <v>40952</v>
      </c>
      <c r="AM1182">
        <v>29.154</v>
      </c>
      <c r="AP1182" s="5">
        <v>39988</v>
      </c>
      <c r="AQ1182">
        <v>17892.150000000001</v>
      </c>
      <c r="AR1182">
        <v>10530.35</v>
      </c>
      <c r="AT1182">
        <v>9590.32</v>
      </c>
      <c r="AU1182">
        <v>902.46</v>
      </c>
      <c r="AW1182">
        <v>232.2</v>
      </c>
      <c r="AX1182">
        <v>6380.08</v>
      </c>
    </row>
    <row r="1183" spans="8:50">
      <c r="H1183" s="5">
        <v>40947</v>
      </c>
      <c r="I1183" s="4">
        <v>29.465</v>
      </c>
      <c r="J1183" s="4">
        <v>1119.5</v>
      </c>
      <c r="L1183" s="5">
        <v>40947</v>
      </c>
      <c r="M1183">
        <v>6.2925000000000004</v>
      </c>
      <c r="N1183">
        <v>6.2986000000000004</v>
      </c>
      <c r="O1183">
        <v>6.3049999999999997</v>
      </c>
      <c r="P1183">
        <v>6.3178000000000001</v>
      </c>
      <c r="Q1183">
        <v>6.3369999999999997</v>
      </c>
      <c r="R1183">
        <v>49.52</v>
      </c>
      <c r="S1183">
        <v>49.85</v>
      </c>
      <c r="T1183">
        <v>50.13</v>
      </c>
      <c r="U1183">
        <v>50.81</v>
      </c>
      <c r="V1183">
        <v>51.84</v>
      </c>
      <c r="Z1183" s="5">
        <v>40954</v>
      </c>
      <c r="AA1183">
        <v>29.55</v>
      </c>
      <c r="AC1183" s="5">
        <v>41316</v>
      </c>
      <c r="AD1183">
        <v>29.745000000000001</v>
      </c>
      <c r="AF1183" s="5">
        <v>40954</v>
      </c>
      <c r="AG1183">
        <v>29.484999999999999</v>
      </c>
      <c r="AI1183" s="5">
        <v>40953</v>
      </c>
      <c r="AJ1183">
        <v>29.395</v>
      </c>
      <c r="AL1183" s="5">
        <v>40953</v>
      </c>
      <c r="AM1183">
        <v>29.19</v>
      </c>
      <c r="AP1183" s="5">
        <v>39989</v>
      </c>
      <c r="AQ1183">
        <v>18275.03</v>
      </c>
      <c r="AR1183">
        <v>10763.76</v>
      </c>
      <c r="AT1183">
        <v>9796.08</v>
      </c>
      <c r="AU1183">
        <v>919.77</v>
      </c>
      <c r="AW1183">
        <v>235.2</v>
      </c>
      <c r="AX1183">
        <v>6457.61</v>
      </c>
    </row>
    <row r="1184" spans="8:50">
      <c r="H1184" s="5">
        <v>40948</v>
      </c>
      <c r="I1184" s="4">
        <v>29.45</v>
      </c>
      <c r="J1184" s="4">
        <v>1122.21</v>
      </c>
      <c r="L1184" s="5">
        <v>40948</v>
      </c>
      <c r="M1184">
        <v>6.2968000000000002</v>
      </c>
      <c r="N1184">
        <v>6.3015999999999996</v>
      </c>
      <c r="O1184">
        <v>6.306</v>
      </c>
      <c r="P1184">
        <v>6.3167999999999997</v>
      </c>
      <c r="Q1184">
        <v>6.3360000000000003</v>
      </c>
      <c r="R1184">
        <v>49.73</v>
      </c>
      <c r="S1184">
        <v>50.07</v>
      </c>
      <c r="T1184">
        <v>50.33</v>
      </c>
      <c r="U1184">
        <v>51.08</v>
      </c>
      <c r="V1184">
        <v>52.18</v>
      </c>
      <c r="Z1184" s="5">
        <v>40955</v>
      </c>
      <c r="AA1184">
        <v>29.555</v>
      </c>
      <c r="AC1184" s="5">
        <v>41317</v>
      </c>
      <c r="AD1184">
        <v>29.684999999999999</v>
      </c>
      <c r="AF1184" s="5">
        <v>40955</v>
      </c>
      <c r="AG1184">
        <v>29.484999999999999</v>
      </c>
      <c r="AI1184" s="5">
        <v>40954</v>
      </c>
      <c r="AJ1184">
        <v>29.375</v>
      </c>
      <c r="AL1184" s="5">
        <v>40954</v>
      </c>
      <c r="AM1184">
        <v>29.18</v>
      </c>
      <c r="AP1184" s="5">
        <v>39990</v>
      </c>
      <c r="AQ1184">
        <v>18600.259999999998</v>
      </c>
      <c r="AR1184">
        <v>11037.14</v>
      </c>
      <c r="AT1184">
        <v>9877.39</v>
      </c>
      <c r="AU1184">
        <v>926.8</v>
      </c>
      <c r="AW1184">
        <v>235.43</v>
      </c>
      <c r="AX1184">
        <v>6463.56</v>
      </c>
    </row>
    <row r="1185" spans="8:50">
      <c r="H1185" s="5">
        <v>40949</v>
      </c>
      <c r="I1185" s="4">
        <v>29.574999999999999</v>
      </c>
      <c r="J1185" s="4">
        <v>1130</v>
      </c>
      <c r="L1185" s="5">
        <v>40949</v>
      </c>
      <c r="M1185">
        <v>6.2991999999999999</v>
      </c>
      <c r="N1185">
        <v>6.3047000000000004</v>
      </c>
      <c r="O1185">
        <v>6.31</v>
      </c>
      <c r="P1185">
        <v>6.3217999999999996</v>
      </c>
      <c r="Q1185">
        <v>6.343</v>
      </c>
      <c r="R1185">
        <v>50.05</v>
      </c>
      <c r="S1185">
        <v>50.38</v>
      </c>
      <c r="T1185">
        <v>50.69</v>
      </c>
      <c r="U1185">
        <v>51.32</v>
      </c>
      <c r="V1185">
        <v>52.46</v>
      </c>
      <c r="Z1185" s="5">
        <v>40956</v>
      </c>
      <c r="AA1185">
        <v>29.565000000000001</v>
      </c>
      <c r="AC1185" s="5">
        <v>41318</v>
      </c>
      <c r="AD1185">
        <v>29.695</v>
      </c>
      <c r="AF1185" s="5">
        <v>40956</v>
      </c>
      <c r="AG1185">
        <v>29.495000000000001</v>
      </c>
      <c r="AI1185" s="5">
        <v>40955</v>
      </c>
      <c r="AJ1185">
        <v>29.39</v>
      </c>
      <c r="AL1185" s="5">
        <v>40955</v>
      </c>
      <c r="AM1185">
        <v>29.18</v>
      </c>
      <c r="AP1185" s="5">
        <v>39993</v>
      </c>
      <c r="AQ1185">
        <v>18528.509999999998</v>
      </c>
      <c r="AR1185">
        <v>10987.57</v>
      </c>
      <c r="AT1185">
        <v>9783.4699999999993</v>
      </c>
      <c r="AU1185">
        <v>915.32</v>
      </c>
      <c r="AW1185">
        <v>232.49</v>
      </c>
      <c r="AX1185">
        <v>6391.15</v>
      </c>
    </row>
    <row r="1186" spans="8:50">
      <c r="H1186" s="5">
        <v>40952</v>
      </c>
      <c r="I1186" s="4">
        <v>29.51</v>
      </c>
      <c r="J1186" s="4">
        <v>1123</v>
      </c>
      <c r="L1186" s="5">
        <v>40952</v>
      </c>
      <c r="M1186">
        <v>6.3014000000000001</v>
      </c>
      <c r="N1186">
        <v>6.3064999999999998</v>
      </c>
      <c r="O1186">
        <v>6.3120000000000003</v>
      </c>
      <c r="P1186">
        <v>6.3224999999999998</v>
      </c>
      <c r="Q1186">
        <v>6.3410000000000002</v>
      </c>
      <c r="R1186">
        <v>49.53</v>
      </c>
      <c r="S1186">
        <v>49.89</v>
      </c>
      <c r="T1186">
        <v>50.15</v>
      </c>
      <c r="U1186">
        <v>50.87</v>
      </c>
      <c r="V1186">
        <v>52</v>
      </c>
      <c r="Z1186" s="5">
        <v>40959</v>
      </c>
      <c r="AA1186">
        <v>29.495000000000001</v>
      </c>
      <c r="AC1186" s="5">
        <v>41319</v>
      </c>
      <c r="AD1186">
        <v>29.594999999999999</v>
      </c>
      <c r="AF1186" s="5">
        <v>40959</v>
      </c>
      <c r="AG1186">
        <v>29.445</v>
      </c>
      <c r="AI1186" s="5">
        <v>40956</v>
      </c>
      <c r="AJ1186">
        <v>29.4</v>
      </c>
      <c r="AL1186" s="5">
        <v>40956</v>
      </c>
      <c r="AM1186">
        <v>29.2</v>
      </c>
      <c r="AP1186" s="5">
        <v>39994</v>
      </c>
      <c r="AQ1186">
        <v>18378.73</v>
      </c>
      <c r="AR1186">
        <v>10962.61</v>
      </c>
      <c r="AT1186">
        <v>9958.44</v>
      </c>
      <c r="AU1186">
        <v>929.76</v>
      </c>
      <c r="AW1186">
        <v>234.51</v>
      </c>
      <c r="AX1186">
        <v>6432.16</v>
      </c>
    </row>
    <row r="1187" spans="8:50">
      <c r="H1187" s="5">
        <v>40953</v>
      </c>
      <c r="I1187" s="4">
        <v>29.574999999999999</v>
      </c>
      <c r="J1187" s="4">
        <v>1127.4000000000001</v>
      </c>
      <c r="L1187" s="5">
        <v>40953</v>
      </c>
      <c r="M1187">
        <v>6.3053999999999997</v>
      </c>
      <c r="N1187">
        <v>6.3108000000000004</v>
      </c>
      <c r="O1187">
        <v>6.3159999999999998</v>
      </c>
      <c r="P1187">
        <v>6.3280000000000003</v>
      </c>
      <c r="Q1187">
        <v>6.3479999999999999</v>
      </c>
      <c r="R1187">
        <v>49.82</v>
      </c>
      <c r="S1187">
        <v>50.08</v>
      </c>
      <c r="T1187">
        <v>50.35</v>
      </c>
      <c r="U1187">
        <v>51.17</v>
      </c>
      <c r="V1187">
        <v>52.25</v>
      </c>
      <c r="Z1187" s="5">
        <v>40960</v>
      </c>
      <c r="AA1187">
        <v>29.59</v>
      </c>
      <c r="AC1187" s="5">
        <v>41320</v>
      </c>
      <c r="AD1187">
        <v>29.6</v>
      </c>
      <c r="AF1187" s="5">
        <v>40960</v>
      </c>
      <c r="AG1187">
        <v>29.524999999999999</v>
      </c>
      <c r="AI1187" s="5">
        <v>40959</v>
      </c>
      <c r="AJ1187">
        <v>29.32</v>
      </c>
      <c r="AL1187" s="5">
        <v>40959</v>
      </c>
      <c r="AM1187">
        <v>29.1</v>
      </c>
      <c r="AP1187" s="5">
        <v>39995</v>
      </c>
      <c r="AQ1187">
        <v>18378.73</v>
      </c>
      <c r="AR1187">
        <v>10962.61</v>
      </c>
      <c r="AT1187">
        <v>9939.93</v>
      </c>
      <c r="AU1187">
        <v>928.3</v>
      </c>
      <c r="AW1187">
        <v>239.77</v>
      </c>
      <c r="AX1187">
        <v>6578.97</v>
      </c>
    </row>
    <row r="1188" spans="8:50">
      <c r="H1188" s="5">
        <v>40954</v>
      </c>
      <c r="I1188" s="4">
        <v>29.55</v>
      </c>
      <c r="J1188" s="4">
        <v>1128.5</v>
      </c>
      <c r="L1188" s="5">
        <v>40954</v>
      </c>
      <c r="M1188">
        <v>6.3000999999999996</v>
      </c>
      <c r="N1188">
        <v>6.3049999999999997</v>
      </c>
      <c r="O1188">
        <v>6.3109999999999999</v>
      </c>
      <c r="P1188">
        <v>6.3238000000000003</v>
      </c>
      <c r="Q1188">
        <v>6.3449999999999998</v>
      </c>
      <c r="R1188">
        <v>49.66</v>
      </c>
      <c r="S1188">
        <v>50.02</v>
      </c>
      <c r="T1188">
        <v>50.31</v>
      </c>
      <c r="U1188">
        <v>51.03</v>
      </c>
      <c r="V1188">
        <v>52.13</v>
      </c>
      <c r="Z1188" s="5">
        <v>40961</v>
      </c>
      <c r="AA1188">
        <v>29.585000000000001</v>
      </c>
      <c r="AC1188" s="5">
        <v>41323</v>
      </c>
      <c r="AD1188">
        <v>29.664999999999999</v>
      </c>
      <c r="AF1188" s="5">
        <v>40961</v>
      </c>
      <c r="AG1188">
        <v>29.515000000000001</v>
      </c>
      <c r="AI1188" s="5">
        <v>40960</v>
      </c>
      <c r="AJ1188">
        <v>29.405000000000001</v>
      </c>
      <c r="AL1188" s="5">
        <v>40960</v>
      </c>
      <c r="AM1188">
        <v>29.167999999999999</v>
      </c>
      <c r="AP1188" s="5">
        <v>39996</v>
      </c>
      <c r="AQ1188">
        <v>18178.05</v>
      </c>
      <c r="AR1188">
        <v>10971.89</v>
      </c>
      <c r="AT1188">
        <v>9876.15</v>
      </c>
      <c r="AU1188">
        <v>924.02</v>
      </c>
      <c r="AW1188">
        <v>242.98</v>
      </c>
      <c r="AX1188">
        <v>6667.53</v>
      </c>
    </row>
    <row r="1189" spans="8:50">
      <c r="H1189" s="5">
        <v>40955</v>
      </c>
      <c r="I1189" s="4">
        <v>29.555</v>
      </c>
      <c r="J1189" s="4">
        <v>1128.75</v>
      </c>
      <c r="L1189" s="5">
        <v>40955</v>
      </c>
      <c r="M1189">
        <v>6.3094999999999999</v>
      </c>
      <c r="N1189">
        <v>6.3155000000000001</v>
      </c>
      <c r="O1189">
        <v>6.3220000000000001</v>
      </c>
      <c r="P1189">
        <v>6.3395000000000001</v>
      </c>
      <c r="Q1189">
        <v>6.359</v>
      </c>
      <c r="R1189">
        <v>49.69</v>
      </c>
      <c r="S1189">
        <v>50.04</v>
      </c>
      <c r="T1189">
        <v>50.33</v>
      </c>
      <c r="U1189">
        <v>51.04</v>
      </c>
      <c r="V1189">
        <v>52.15</v>
      </c>
      <c r="Z1189" s="5">
        <v>40962</v>
      </c>
      <c r="AA1189">
        <v>29.585000000000001</v>
      </c>
      <c r="AC1189" s="5">
        <v>41324</v>
      </c>
      <c r="AD1189">
        <v>29.48</v>
      </c>
      <c r="AF1189" s="5">
        <v>40962</v>
      </c>
      <c r="AG1189">
        <v>29.524999999999999</v>
      </c>
      <c r="AI1189" s="5">
        <v>40961</v>
      </c>
      <c r="AJ1189">
        <v>29.405000000000001</v>
      </c>
      <c r="AL1189" s="5">
        <v>40961</v>
      </c>
      <c r="AM1189">
        <v>29.149000000000001</v>
      </c>
      <c r="AP1189" s="5">
        <v>39997</v>
      </c>
      <c r="AQ1189">
        <v>18203.400000000001</v>
      </c>
      <c r="AR1189">
        <v>10983.77</v>
      </c>
      <c r="AT1189">
        <v>9816.07</v>
      </c>
      <c r="AU1189">
        <v>920.62</v>
      </c>
      <c r="AW1189">
        <v>242.72</v>
      </c>
      <c r="AX1189">
        <v>6665.4</v>
      </c>
    </row>
    <row r="1190" spans="8:50">
      <c r="H1190" s="5">
        <v>40956</v>
      </c>
      <c r="I1190" s="4">
        <v>29.565000000000001</v>
      </c>
      <c r="J1190" s="4">
        <v>1128.3800000000001</v>
      </c>
      <c r="L1190" s="5">
        <v>40956</v>
      </c>
      <c r="M1190">
        <v>6.3022</v>
      </c>
      <c r="N1190">
        <v>6.3083</v>
      </c>
      <c r="O1190">
        <v>6.3135000000000003</v>
      </c>
      <c r="P1190">
        <v>6.327</v>
      </c>
      <c r="Q1190">
        <v>6.3475000000000001</v>
      </c>
      <c r="R1190">
        <v>49.58</v>
      </c>
      <c r="S1190">
        <v>49.93</v>
      </c>
      <c r="T1190">
        <v>50.22</v>
      </c>
      <c r="U1190">
        <v>50.98</v>
      </c>
      <c r="V1190">
        <v>52.14</v>
      </c>
      <c r="Z1190" s="5">
        <v>40963</v>
      </c>
      <c r="AA1190">
        <v>29.565000000000001</v>
      </c>
      <c r="AC1190" s="5">
        <v>41325</v>
      </c>
      <c r="AD1190">
        <v>29.574999999999999</v>
      </c>
      <c r="AF1190" s="5">
        <v>40963</v>
      </c>
      <c r="AG1190">
        <v>29.5</v>
      </c>
      <c r="AI1190" s="5">
        <v>40962</v>
      </c>
      <c r="AJ1190">
        <v>29.414999999999999</v>
      </c>
      <c r="AL1190" s="5">
        <v>40962</v>
      </c>
      <c r="AM1190">
        <v>29.196000000000002</v>
      </c>
      <c r="AP1190" s="5">
        <v>40000</v>
      </c>
      <c r="AQ1190">
        <v>17979.41</v>
      </c>
      <c r="AR1190">
        <v>10827.62</v>
      </c>
      <c r="AT1190">
        <v>9680.8700000000008</v>
      </c>
      <c r="AU1190">
        <v>912.42</v>
      </c>
      <c r="AW1190">
        <v>241.53</v>
      </c>
      <c r="AX1190">
        <v>6649.91</v>
      </c>
    </row>
    <row r="1191" spans="8:50">
      <c r="H1191" s="5">
        <v>40959</v>
      </c>
      <c r="I1191" s="4">
        <v>29.495000000000001</v>
      </c>
      <c r="J1191" s="4">
        <v>1124.25</v>
      </c>
      <c r="L1191" s="5">
        <v>40959</v>
      </c>
      <c r="M1191">
        <v>6.3</v>
      </c>
      <c r="N1191">
        <v>6.306</v>
      </c>
      <c r="O1191">
        <v>6.3114999999999997</v>
      </c>
      <c r="P1191">
        <v>6.3239999999999998</v>
      </c>
      <c r="Q1191">
        <v>6.3440000000000003</v>
      </c>
      <c r="R1191">
        <v>49.51</v>
      </c>
      <c r="S1191">
        <v>49.93</v>
      </c>
      <c r="T1191">
        <v>50.15</v>
      </c>
      <c r="U1191">
        <v>50.91</v>
      </c>
      <c r="V1191">
        <v>52.14</v>
      </c>
      <c r="Z1191" s="5">
        <v>40966</v>
      </c>
      <c r="AA1191">
        <v>29.594999999999999</v>
      </c>
      <c r="AC1191" s="5">
        <v>41326</v>
      </c>
      <c r="AD1191">
        <v>29.684999999999999</v>
      </c>
      <c r="AF1191" s="5">
        <v>40966</v>
      </c>
      <c r="AG1191">
        <v>29.53</v>
      </c>
      <c r="AI1191" s="5">
        <v>40963</v>
      </c>
      <c r="AJ1191">
        <v>29.39</v>
      </c>
      <c r="AL1191" s="5">
        <v>40963</v>
      </c>
      <c r="AM1191">
        <v>29.2</v>
      </c>
      <c r="AP1191" s="5">
        <v>40001</v>
      </c>
      <c r="AQ1191">
        <v>17862.27</v>
      </c>
      <c r="AR1191">
        <v>10674.67</v>
      </c>
      <c r="AT1191">
        <v>9647.7900000000009</v>
      </c>
      <c r="AU1191">
        <v>909.13</v>
      </c>
      <c r="AW1191">
        <v>244.26</v>
      </c>
      <c r="AX1191">
        <v>6715.22</v>
      </c>
    </row>
    <row r="1192" spans="8:50">
      <c r="H1192" s="5">
        <v>40960</v>
      </c>
      <c r="I1192" s="4">
        <v>29.59</v>
      </c>
      <c r="J1192" s="4">
        <v>1127.5</v>
      </c>
      <c r="L1192" s="5">
        <v>40960</v>
      </c>
      <c r="M1192">
        <v>6.3034999999999997</v>
      </c>
      <c r="N1192">
        <v>6.3102999999999998</v>
      </c>
      <c r="O1192">
        <v>6.3150000000000004</v>
      </c>
      <c r="P1192">
        <v>6.3285</v>
      </c>
      <c r="Q1192">
        <v>6.3475000000000001</v>
      </c>
      <c r="R1192">
        <v>49.53</v>
      </c>
      <c r="S1192">
        <v>49.82</v>
      </c>
      <c r="T1192">
        <v>50.14</v>
      </c>
      <c r="U1192">
        <v>50.91</v>
      </c>
      <c r="V1192">
        <v>52.05</v>
      </c>
      <c r="Z1192" s="5">
        <v>40967</v>
      </c>
      <c r="AA1192">
        <v>29.58</v>
      </c>
      <c r="AC1192" s="5">
        <v>41327</v>
      </c>
      <c r="AD1192">
        <v>29.611000000000001</v>
      </c>
      <c r="AF1192" s="5">
        <v>40967</v>
      </c>
      <c r="AG1192">
        <v>29.52</v>
      </c>
      <c r="AI1192" s="5">
        <v>40966</v>
      </c>
      <c r="AJ1192">
        <v>29.43</v>
      </c>
      <c r="AL1192" s="5">
        <v>40966</v>
      </c>
      <c r="AM1192">
        <v>29.187999999999999</v>
      </c>
      <c r="AP1192" s="5">
        <v>40002</v>
      </c>
      <c r="AQ1192">
        <v>17721.07</v>
      </c>
      <c r="AR1192">
        <v>10573.71</v>
      </c>
      <c r="AT1192">
        <v>9420.75</v>
      </c>
      <c r="AU1192">
        <v>888.54</v>
      </c>
      <c r="AW1192">
        <v>242.5</v>
      </c>
      <c r="AX1192">
        <v>6668.14</v>
      </c>
    </row>
    <row r="1193" spans="8:50">
      <c r="H1193" s="5">
        <v>40961</v>
      </c>
      <c r="I1193" s="4">
        <v>29.585000000000001</v>
      </c>
      <c r="J1193" s="4">
        <v>1130.95</v>
      </c>
      <c r="L1193" s="5">
        <v>40961</v>
      </c>
      <c r="M1193">
        <v>6.3019999999999996</v>
      </c>
      <c r="N1193">
        <v>6.3083</v>
      </c>
      <c r="O1193">
        <v>6.3132999999999999</v>
      </c>
      <c r="P1193">
        <v>6.3253000000000004</v>
      </c>
      <c r="Q1193">
        <v>6.3460000000000001</v>
      </c>
      <c r="R1193">
        <v>49.63</v>
      </c>
      <c r="S1193">
        <v>49.94</v>
      </c>
      <c r="T1193">
        <v>50.24</v>
      </c>
      <c r="U1193">
        <v>51.03</v>
      </c>
      <c r="V1193">
        <v>52.18</v>
      </c>
      <c r="Z1193" s="5">
        <v>40968</v>
      </c>
      <c r="AA1193">
        <v>29.395</v>
      </c>
      <c r="AC1193" s="5">
        <v>41330</v>
      </c>
      <c r="AD1193">
        <v>29.635000000000002</v>
      </c>
      <c r="AF1193" s="5">
        <v>40968</v>
      </c>
      <c r="AG1193">
        <v>29.324999999999999</v>
      </c>
      <c r="AI1193" s="5">
        <v>40967</v>
      </c>
      <c r="AJ1193">
        <v>29.414999999999999</v>
      </c>
      <c r="AL1193" s="5">
        <v>40967</v>
      </c>
      <c r="AM1193">
        <v>29.149000000000001</v>
      </c>
      <c r="AP1193" s="5">
        <v>40003</v>
      </c>
      <c r="AQ1193">
        <v>17790.59</v>
      </c>
      <c r="AR1193">
        <v>10641.19</v>
      </c>
      <c r="AT1193">
        <v>9291.06</v>
      </c>
      <c r="AU1193">
        <v>873.91</v>
      </c>
      <c r="AW1193">
        <v>245.65</v>
      </c>
      <c r="AX1193">
        <v>6748.18</v>
      </c>
    </row>
    <row r="1194" spans="8:50">
      <c r="H1194" s="5">
        <v>40962</v>
      </c>
      <c r="I1194" s="4">
        <v>29.585000000000001</v>
      </c>
      <c r="J1194" s="4">
        <v>1128</v>
      </c>
      <c r="L1194" s="5">
        <v>40962</v>
      </c>
      <c r="M1194">
        <v>6.3018000000000001</v>
      </c>
      <c r="N1194">
        <v>6.3079999999999998</v>
      </c>
      <c r="O1194">
        <v>6.3140000000000001</v>
      </c>
      <c r="P1194">
        <v>6.3254999999999999</v>
      </c>
      <c r="Q1194">
        <v>6.3455000000000004</v>
      </c>
      <c r="R1194">
        <v>49.47</v>
      </c>
      <c r="S1194">
        <v>49.82</v>
      </c>
      <c r="T1194">
        <v>50.13</v>
      </c>
      <c r="U1194">
        <v>50.88</v>
      </c>
      <c r="V1194">
        <v>52.07</v>
      </c>
      <c r="Z1194" s="5">
        <v>40969</v>
      </c>
      <c r="AA1194">
        <v>29.405000000000001</v>
      </c>
      <c r="AC1194" s="5">
        <v>41331</v>
      </c>
      <c r="AD1194">
        <v>29.645</v>
      </c>
      <c r="AF1194" s="5">
        <v>40969</v>
      </c>
      <c r="AG1194">
        <v>29.335000000000001</v>
      </c>
      <c r="AI1194" s="5">
        <v>40968</v>
      </c>
      <c r="AJ1194">
        <v>29.215</v>
      </c>
      <c r="AL1194" s="5">
        <v>40968</v>
      </c>
      <c r="AM1194">
        <v>29.004999999999999</v>
      </c>
      <c r="AP1194" s="5">
        <v>40004</v>
      </c>
      <c r="AQ1194">
        <v>17708.419999999998</v>
      </c>
      <c r="AR1194">
        <v>10574.42</v>
      </c>
      <c r="AT1194">
        <v>9287.2800000000007</v>
      </c>
      <c r="AU1194">
        <v>872.5</v>
      </c>
      <c r="AW1194">
        <v>247.06</v>
      </c>
      <c r="AX1194">
        <v>6769.86</v>
      </c>
    </row>
    <row r="1195" spans="8:50">
      <c r="H1195" s="5">
        <v>40963</v>
      </c>
      <c r="I1195" s="4">
        <v>29.565000000000001</v>
      </c>
      <c r="J1195" s="4">
        <v>1127.95</v>
      </c>
      <c r="L1195" s="5">
        <v>40963</v>
      </c>
      <c r="M1195">
        <v>6.3022999999999998</v>
      </c>
      <c r="N1195">
        <v>6.3083</v>
      </c>
      <c r="O1195">
        <v>6.3141999999999996</v>
      </c>
      <c r="P1195">
        <v>6.327</v>
      </c>
      <c r="Q1195">
        <v>6.3469999999999995</v>
      </c>
      <c r="R1195">
        <v>49.43</v>
      </c>
      <c r="S1195">
        <v>49.75</v>
      </c>
      <c r="T1195">
        <v>50.06</v>
      </c>
      <c r="U1195">
        <v>50.82</v>
      </c>
      <c r="V1195">
        <v>51.97</v>
      </c>
      <c r="Z1195" s="5">
        <v>40970</v>
      </c>
      <c r="AA1195">
        <v>29.43</v>
      </c>
      <c r="AC1195" s="5">
        <v>41332</v>
      </c>
      <c r="AD1195">
        <v>29.605</v>
      </c>
      <c r="AF1195" s="5">
        <v>40970</v>
      </c>
      <c r="AG1195">
        <v>29.364999999999998</v>
      </c>
      <c r="AI1195" s="5">
        <v>40969</v>
      </c>
      <c r="AJ1195">
        <v>29.234999999999999</v>
      </c>
      <c r="AL1195" s="5">
        <v>40969</v>
      </c>
      <c r="AM1195">
        <v>29.055</v>
      </c>
      <c r="AP1195" s="5">
        <v>40007</v>
      </c>
      <c r="AQ1195">
        <v>17254.63</v>
      </c>
      <c r="AR1195">
        <v>10279.25</v>
      </c>
      <c r="AT1195">
        <v>9050.33</v>
      </c>
      <c r="AU1195">
        <v>852.42</v>
      </c>
      <c r="AW1195">
        <v>238.84</v>
      </c>
      <c r="AX1195">
        <v>6530.82</v>
      </c>
    </row>
    <row r="1196" spans="8:50">
      <c r="H1196" s="5">
        <v>40966</v>
      </c>
      <c r="I1196" s="4">
        <v>29.594999999999999</v>
      </c>
      <c r="J1196" s="4">
        <v>1129.0899999999999</v>
      </c>
      <c r="L1196" s="5">
        <v>40966</v>
      </c>
      <c r="M1196">
        <v>6.3078000000000003</v>
      </c>
      <c r="N1196">
        <v>6.3137999999999996</v>
      </c>
      <c r="O1196">
        <v>6.3194999999999997</v>
      </c>
      <c r="P1196">
        <v>6.3324999999999996</v>
      </c>
      <c r="Q1196">
        <v>6.3540000000000001</v>
      </c>
      <c r="R1196">
        <v>49.63</v>
      </c>
      <c r="S1196">
        <v>49.99</v>
      </c>
      <c r="T1196">
        <v>50.29</v>
      </c>
      <c r="U1196">
        <v>51.05</v>
      </c>
      <c r="V1196">
        <v>52.28</v>
      </c>
      <c r="Z1196" s="5">
        <v>40973</v>
      </c>
      <c r="AA1196">
        <v>29.5</v>
      </c>
      <c r="AC1196" s="5">
        <v>41333</v>
      </c>
      <c r="AD1196">
        <v>29.63</v>
      </c>
      <c r="AF1196" s="5">
        <v>40973</v>
      </c>
      <c r="AG1196">
        <v>29.45</v>
      </c>
      <c r="AI1196" s="5">
        <v>40970</v>
      </c>
      <c r="AJ1196">
        <v>29.265000000000001</v>
      </c>
      <c r="AL1196" s="5">
        <v>40970</v>
      </c>
      <c r="AM1196">
        <v>29.074999999999999</v>
      </c>
      <c r="AP1196" s="5">
        <v>40008</v>
      </c>
      <c r="AQ1196">
        <v>17885.73</v>
      </c>
      <c r="AR1196">
        <v>10651.86</v>
      </c>
      <c r="AT1196">
        <v>9261.81</v>
      </c>
      <c r="AU1196">
        <v>868.57</v>
      </c>
      <c r="AW1196">
        <v>243.04</v>
      </c>
      <c r="AX1196">
        <v>6639.41</v>
      </c>
    </row>
    <row r="1197" spans="8:50">
      <c r="H1197" s="5">
        <v>40967</v>
      </c>
      <c r="I1197" s="4">
        <v>29.58</v>
      </c>
      <c r="J1197" s="4">
        <v>1128.0999999999999</v>
      </c>
      <c r="L1197" s="5">
        <v>40967</v>
      </c>
      <c r="M1197">
        <v>6.3014999999999999</v>
      </c>
      <c r="N1197">
        <v>6.3070000000000004</v>
      </c>
      <c r="O1197">
        <v>6.3125</v>
      </c>
      <c r="P1197">
        <v>6.3239999999999998</v>
      </c>
      <c r="Q1197">
        <v>6.3449999999999998</v>
      </c>
      <c r="R1197">
        <v>49.47</v>
      </c>
      <c r="S1197">
        <v>49.73</v>
      </c>
      <c r="T1197">
        <v>50.08</v>
      </c>
      <c r="U1197">
        <v>50.9</v>
      </c>
      <c r="V1197">
        <v>52.04</v>
      </c>
      <c r="Z1197" s="5">
        <v>40974</v>
      </c>
      <c r="AA1197">
        <v>29.58</v>
      </c>
      <c r="AC1197" s="5">
        <v>41334</v>
      </c>
      <c r="AD1197">
        <v>29.63</v>
      </c>
      <c r="AF1197" s="5">
        <v>40974</v>
      </c>
      <c r="AG1197">
        <v>29.535</v>
      </c>
      <c r="AI1197" s="5">
        <v>40973</v>
      </c>
      <c r="AJ1197">
        <v>29.355</v>
      </c>
      <c r="AL1197" s="5">
        <v>40973</v>
      </c>
      <c r="AM1197">
        <v>29.164999999999999</v>
      </c>
      <c r="AP1197" s="5">
        <v>40009</v>
      </c>
      <c r="AQ1197">
        <v>18258.66</v>
      </c>
      <c r="AR1197">
        <v>10860.66</v>
      </c>
      <c r="AT1197">
        <v>9269.25</v>
      </c>
      <c r="AU1197">
        <v>866.37</v>
      </c>
      <c r="AW1197">
        <v>245.97</v>
      </c>
      <c r="AX1197">
        <v>6738.6</v>
      </c>
    </row>
    <row r="1198" spans="8:50">
      <c r="H1198" s="5">
        <v>40968</v>
      </c>
      <c r="I1198" s="4">
        <v>29.395</v>
      </c>
      <c r="J1198" s="4">
        <v>1122.25</v>
      </c>
      <c r="L1198" s="5">
        <v>40968</v>
      </c>
      <c r="M1198">
        <v>6.3026</v>
      </c>
      <c r="N1198">
        <v>6.3079999999999998</v>
      </c>
      <c r="O1198">
        <v>6.3129999999999997</v>
      </c>
      <c r="P1198">
        <v>6.3245000000000005</v>
      </c>
      <c r="Q1198">
        <v>6.3449999999999998</v>
      </c>
      <c r="R1198">
        <v>49.59</v>
      </c>
      <c r="S1198">
        <v>49.96</v>
      </c>
      <c r="T1198">
        <v>50.28</v>
      </c>
      <c r="U1198">
        <v>51.01</v>
      </c>
      <c r="V1198">
        <v>52.25</v>
      </c>
      <c r="Z1198" s="5">
        <v>40975</v>
      </c>
      <c r="AA1198">
        <v>29.53</v>
      </c>
      <c r="AC1198" s="5">
        <v>41337</v>
      </c>
      <c r="AD1198">
        <v>29.7</v>
      </c>
      <c r="AF1198" s="5">
        <v>40975</v>
      </c>
      <c r="AG1198">
        <v>29.465</v>
      </c>
      <c r="AI1198" s="5">
        <v>40974</v>
      </c>
      <c r="AJ1198">
        <v>29.445</v>
      </c>
      <c r="AL1198" s="5">
        <v>40974</v>
      </c>
      <c r="AM1198">
        <v>29.181999999999999</v>
      </c>
      <c r="AP1198" s="5">
        <v>40010</v>
      </c>
      <c r="AQ1198">
        <v>18361.87</v>
      </c>
      <c r="AR1198">
        <v>10902.47</v>
      </c>
      <c r="AT1198">
        <v>9344.16</v>
      </c>
      <c r="AU1198">
        <v>872.25</v>
      </c>
      <c r="AW1198">
        <v>248.23</v>
      </c>
      <c r="AX1198">
        <v>6780.3</v>
      </c>
    </row>
    <row r="1199" spans="8:50">
      <c r="H1199" s="5">
        <v>40969</v>
      </c>
      <c r="I1199" s="4">
        <v>29.405000000000001</v>
      </c>
      <c r="J1199" s="4">
        <v>1118.5999999999999</v>
      </c>
      <c r="L1199" s="5">
        <v>40969</v>
      </c>
      <c r="M1199">
        <v>6.3014999999999999</v>
      </c>
      <c r="N1199">
        <v>6.3078000000000003</v>
      </c>
      <c r="O1199">
        <v>6.3129999999999997</v>
      </c>
      <c r="P1199">
        <v>6.3250000000000002</v>
      </c>
      <c r="Q1199">
        <v>6.3449999999999998</v>
      </c>
      <c r="R1199">
        <v>49.67</v>
      </c>
      <c r="S1199">
        <v>49.97</v>
      </c>
      <c r="T1199">
        <v>50.27</v>
      </c>
      <c r="U1199">
        <v>51.02</v>
      </c>
      <c r="V1199">
        <v>52.25</v>
      </c>
      <c r="Z1199" s="5">
        <v>40976</v>
      </c>
      <c r="AA1199">
        <v>29.45</v>
      </c>
      <c r="AC1199" s="5">
        <v>41338</v>
      </c>
      <c r="AD1199">
        <v>29.62</v>
      </c>
      <c r="AF1199" s="5">
        <v>40976</v>
      </c>
      <c r="AG1199">
        <v>29.395</v>
      </c>
      <c r="AI1199" s="5">
        <v>40975</v>
      </c>
      <c r="AJ1199">
        <v>29.385000000000002</v>
      </c>
      <c r="AL1199" s="5">
        <v>40975</v>
      </c>
      <c r="AM1199">
        <v>29.158000000000001</v>
      </c>
      <c r="AP1199" s="5">
        <v>40011</v>
      </c>
      <c r="AQ1199">
        <v>18805.66</v>
      </c>
      <c r="AR1199">
        <v>11146.43</v>
      </c>
      <c r="AT1199">
        <v>9395.32</v>
      </c>
      <c r="AU1199">
        <v>878.29</v>
      </c>
      <c r="AW1199">
        <v>250.29</v>
      </c>
      <c r="AX1199">
        <v>6850.99</v>
      </c>
    </row>
    <row r="1200" spans="8:50">
      <c r="H1200" s="5">
        <v>40970</v>
      </c>
      <c r="I1200" s="4">
        <v>29.43</v>
      </c>
      <c r="J1200" s="4">
        <v>1118.95</v>
      </c>
      <c r="L1200" s="5">
        <v>40970</v>
      </c>
      <c r="M1200">
        <v>6.3033000000000001</v>
      </c>
      <c r="N1200">
        <v>6.3085000000000004</v>
      </c>
      <c r="O1200">
        <v>6.3135000000000003</v>
      </c>
      <c r="P1200">
        <v>6.3235000000000001</v>
      </c>
      <c r="Q1200">
        <v>6.3440000000000003</v>
      </c>
      <c r="R1200">
        <v>49.99</v>
      </c>
      <c r="S1200">
        <v>50.34</v>
      </c>
      <c r="T1200">
        <v>50.64</v>
      </c>
      <c r="U1200">
        <v>51.36</v>
      </c>
      <c r="V1200">
        <v>52.58</v>
      </c>
      <c r="Z1200" s="5">
        <v>40977</v>
      </c>
      <c r="AA1200">
        <v>29.39</v>
      </c>
      <c r="AC1200" s="5">
        <v>41339</v>
      </c>
      <c r="AD1200">
        <v>29.62</v>
      </c>
      <c r="AF1200" s="5">
        <v>40977</v>
      </c>
      <c r="AG1200">
        <v>29.33</v>
      </c>
      <c r="AI1200" s="5">
        <v>40976</v>
      </c>
      <c r="AJ1200">
        <v>29.305</v>
      </c>
      <c r="AL1200" s="5">
        <v>40976</v>
      </c>
      <c r="AM1200">
        <v>29.114999999999998</v>
      </c>
      <c r="AP1200" s="5">
        <v>40014</v>
      </c>
      <c r="AQ1200">
        <v>19502.37</v>
      </c>
      <c r="AR1200">
        <v>11593.13</v>
      </c>
      <c r="AT1200">
        <v>9395.32</v>
      </c>
      <c r="AU1200">
        <v>878.29</v>
      </c>
      <c r="AW1200">
        <v>253.27</v>
      </c>
      <c r="AX1200">
        <v>6938.86</v>
      </c>
    </row>
    <row r="1201" spans="8:50">
      <c r="H1201" s="5">
        <v>40973</v>
      </c>
      <c r="I1201" s="4">
        <v>29.5</v>
      </c>
      <c r="J1201" s="4">
        <v>1119.8800000000001</v>
      </c>
      <c r="L1201" s="5">
        <v>40973</v>
      </c>
      <c r="M1201">
        <v>6.3079999999999998</v>
      </c>
      <c r="N1201">
        <v>6.3129999999999997</v>
      </c>
      <c r="O1201">
        <v>6.3179999999999996</v>
      </c>
      <c r="P1201">
        <v>6.3280000000000003</v>
      </c>
      <c r="Q1201">
        <v>6.3484999999999996</v>
      </c>
      <c r="R1201">
        <v>50.33</v>
      </c>
      <c r="S1201">
        <v>50.65</v>
      </c>
      <c r="T1201">
        <v>50.97</v>
      </c>
      <c r="U1201">
        <v>51.71</v>
      </c>
      <c r="V1201">
        <v>52.93</v>
      </c>
      <c r="Z1201" s="5">
        <v>40980</v>
      </c>
      <c r="AA1201">
        <v>29.484999999999999</v>
      </c>
      <c r="AC1201" s="5">
        <v>41340</v>
      </c>
      <c r="AD1201">
        <v>29.59</v>
      </c>
      <c r="AF1201" s="5">
        <v>40980</v>
      </c>
      <c r="AG1201">
        <v>29.414999999999999</v>
      </c>
      <c r="AI1201" s="5">
        <v>40977</v>
      </c>
      <c r="AJ1201">
        <v>29.245000000000001</v>
      </c>
      <c r="AL1201" s="5">
        <v>40977</v>
      </c>
      <c r="AM1201">
        <v>29.055</v>
      </c>
      <c r="AP1201" s="5">
        <v>40015</v>
      </c>
      <c r="AQ1201">
        <v>19501.73</v>
      </c>
      <c r="AR1201">
        <v>11592.25</v>
      </c>
      <c r="AT1201">
        <v>9652.02</v>
      </c>
      <c r="AU1201">
        <v>901.55</v>
      </c>
      <c r="AW1201">
        <v>253.68</v>
      </c>
      <c r="AX1201">
        <v>6953.34</v>
      </c>
    </row>
    <row r="1202" spans="8:50">
      <c r="H1202" s="5">
        <v>40974</v>
      </c>
      <c r="I1202" s="4">
        <v>29.58</v>
      </c>
      <c r="J1202" s="4">
        <v>1131.21</v>
      </c>
      <c r="L1202" s="5">
        <v>40974</v>
      </c>
      <c r="M1202">
        <v>6.3174000000000001</v>
      </c>
      <c r="N1202">
        <v>6.3230000000000004</v>
      </c>
      <c r="O1202">
        <v>6.3280000000000003</v>
      </c>
      <c r="P1202">
        <v>6.3398000000000003</v>
      </c>
      <c r="Q1202">
        <v>6.3594999999999997</v>
      </c>
      <c r="R1202">
        <v>51.01</v>
      </c>
      <c r="S1202">
        <v>51.34</v>
      </c>
      <c r="T1202">
        <v>51.65</v>
      </c>
      <c r="U1202">
        <v>52.42</v>
      </c>
      <c r="V1202">
        <v>53.67</v>
      </c>
      <c r="Z1202" s="5">
        <v>40981</v>
      </c>
      <c r="AA1202">
        <v>29.48</v>
      </c>
      <c r="AC1202" s="5">
        <v>41341</v>
      </c>
      <c r="AD1202">
        <v>29.65</v>
      </c>
      <c r="AF1202" s="5">
        <v>40981</v>
      </c>
      <c r="AG1202">
        <v>29.43</v>
      </c>
      <c r="AI1202" s="5">
        <v>40980</v>
      </c>
      <c r="AJ1202">
        <v>29.335000000000001</v>
      </c>
      <c r="AL1202" s="5">
        <v>40980</v>
      </c>
      <c r="AM1202">
        <v>29.128</v>
      </c>
      <c r="AP1202" s="5">
        <v>40016</v>
      </c>
      <c r="AQ1202">
        <v>19248.169999999998</v>
      </c>
      <c r="AR1202">
        <v>11481.3</v>
      </c>
      <c r="AT1202">
        <v>9723.16</v>
      </c>
      <c r="AU1202">
        <v>906.58</v>
      </c>
      <c r="AW1202">
        <v>254.65</v>
      </c>
      <c r="AX1202">
        <v>6985.32</v>
      </c>
    </row>
    <row r="1203" spans="8:50">
      <c r="H1203" s="5">
        <v>40975</v>
      </c>
      <c r="I1203" s="4">
        <v>29.53</v>
      </c>
      <c r="J1203" s="4">
        <v>1125.55</v>
      </c>
      <c r="L1203" s="5">
        <v>40975</v>
      </c>
      <c r="M1203">
        <v>6.3129</v>
      </c>
      <c r="N1203">
        <v>6.3185000000000002</v>
      </c>
      <c r="O1203">
        <v>6.3235000000000001</v>
      </c>
      <c r="P1203">
        <v>6.3342999999999998</v>
      </c>
      <c r="Q1203">
        <v>6.3532999999999999</v>
      </c>
      <c r="R1203">
        <v>50.74</v>
      </c>
      <c r="S1203">
        <v>51.08</v>
      </c>
      <c r="T1203">
        <v>51.38</v>
      </c>
      <c r="U1203">
        <v>52.12</v>
      </c>
      <c r="V1203">
        <v>53.29</v>
      </c>
      <c r="Z1203" s="5">
        <v>40982</v>
      </c>
      <c r="AA1203">
        <v>29.58</v>
      </c>
      <c r="AC1203" s="5">
        <v>41344</v>
      </c>
      <c r="AD1203">
        <v>29.66</v>
      </c>
      <c r="AF1203" s="5">
        <v>40982</v>
      </c>
      <c r="AG1203">
        <v>29.545000000000002</v>
      </c>
      <c r="AI1203" s="5">
        <v>40981</v>
      </c>
      <c r="AJ1203">
        <v>29.34</v>
      </c>
      <c r="AL1203" s="5">
        <v>40981</v>
      </c>
      <c r="AM1203">
        <v>29.16</v>
      </c>
      <c r="AP1203" s="5">
        <v>40017</v>
      </c>
      <c r="AQ1203">
        <v>19817.7</v>
      </c>
      <c r="AR1203">
        <v>11823.75</v>
      </c>
      <c r="AT1203">
        <v>9792.94</v>
      </c>
      <c r="AU1203">
        <v>908.69</v>
      </c>
      <c r="AW1203">
        <v>254.63</v>
      </c>
      <c r="AX1203">
        <v>6980.88</v>
      </c>
    </row>
    <row r="1204" spans="8:50">
      <c r="H1204" s="5">
        <v>40976</v>
      </c>
      <c r="I1204" s="4">
        <v>29.45</v>
      </c>
      <c r="J1204" s="4">
        <v>1116.5</v>
      </c>
      <c r="L1204" s="5">
        <v>40976</v>
      </c>
      <c r="M1204">
        <v>6.3129999999999997</v>
      </c>
      <c r="N1204">
        <v>6.3182999999999998</v>
      </c>
      <c r="O1204">
        <v>6.3220000000000001</v>
      </c>
      <c r="P1204">
        <v>6.3312999999999997</v>
      </c>
      <c r="Q1204">
        <v>6.3479999999999999</v>
      </c>
      <c r="R1204">
        <v>50.39</v>
      </c>
      <c r="S1204">
        <v>50.74</v>
      </c>
      <c r="T1204">
        <v>51.03</v>
      </c>
      <c r="U1204">
        <v>51.76</v>
      </c>
      <c r="V1204">
        <v>53.29</v>
      </c>
      <c r="Z1204" s="5">
        <v>40983</v>
      </c>
      <c r="AA1204">
        <v>29.515000000000001</v>
      </c>
      <c r="AC1204" s="5">
        <v>41345</v>
      </c>
      <c r="AD1204">
        <v>29.61</v>
      </c>
      <c r="AF1204" s="5">
        <v>40983</v>
      </c>
      <c r="AG1204">
        <v>29.45</v>
      </c>
      <c r="AI1204" s="5">
        <v>40982</v>
      </c>
      <c r="AJ1204">
        <v>29.454999999999998</v>
      </c>
      <c r="AL1204" s="5">
        <v>40982</v>
      </c>
      <c r="AM1204">
        <v>29.152000000000001</v>
      </c>
      <c r="AP1204" s="5">
        <v>40018</v>
      </c>
      <c r="AQ1204">
        <v>19982.79</v>
      </c>
      <c r="AR1204">
        <v>11984.36</v>
      </c>
      <c r="AT1204">
        <v>9944.5499999999993</v>
      </c>
      <c r="AU1204">
        <v>920.48</v>
      </c>
      <c r="AW1204">
        <v>254.39</v>
      </c>
      <c r="AX1204">
        <v>6973.28</v>
      </c>
    </row>
    <row r="1205" spans="8:50">
      <c r="H1205" s="5">
        <v>40977</v>
      </c>
      <c r="I1205" s="4">
        <v>29.39</v>
      </c>
      <c r="J1205" s="4">
        <v>1120.43</v>
      </c>
      <c r="L1205" s="5">
        <v>40977</v>
      </c>
      <c r="M1205">
        <v>6.3094999999999999</v>
      </c>
      <c r="N1205">
        <v>6.3144999999999998</v>
      </c>
      <c r="O1205">
        <v>6.319</v>
      </c>
      <c r="P1205">
        <v>6.3289999999999997</v>
      </c>
      <c r="Q1205">
        <v>6.3445</v>
      </c>
      <c r="R1205">
        <v>50.13</v>
      </c>
      <c r="S1205">
        <v>50.47</v>
      </c>
      <c r="T1205">
        <v>50.75</v>
      </c>
      <c r="U1205">
        <v>51.47</v>
      </c>
      <c r="V1205">
        <v>52.66</v>
      </c>
      <c r="Z1205" s="5">
        <v>40984</v>
      </c>
      <c r="AA1205">
        <v>29.504999999999999</v>
      </c>
      <c r="AC1205" s="5">
        <v>41346</v>
      </c>
      <c r="AD1205">
        <v>29.664999999999999</v>
      </c>
      <c r="AF1205" s="5">
        <v>40984</v>
      </c>
      <c r="AG1205">
        <v>29.434999999999999</v>
      </c>
      <c r="AI1205" s="5">
        <v>40983</v>
      </c>
      <c r="AJ1205">
        <v>29.37</v>
      </c>
      <c r="AL1205" s="5">
        <v>40983</v>
      </c>
      <c r="AM1205">
        <v>29.18</v>
      </c>
      <c r="AP1205" s="5">
        <v>40021</v>
      </c>
      <c r="AQ1205">
        <v>20251.62</v>
      </c>
      <c r="AR1205">
        <v>12189.62</v>
      </c>
      <c r="AT1205">
        <v>10088.66</v>
      </c>
      <c r="AU1205">
        <v>928.26</v>
      </c>
      <c r="AW1205">
        <v>256.75</v>
      </c>
      <c r="AX1205">
        <v>7028.43</v>
      </c>
    </row>
    <row r="1206" spans="8:50">
      <c r="H1206" s="5">
        <v>40980</v>
      </c>
      <c r="I1206" s="4">
        <v>29.484999999999999</v>
      </c>
      <c r="J1206" s="4">
        <v>1126.3800000000001</v>
      </c>
      <c r="L1206" s="5">
        <v>40980</v>
      </c>
      <c r="M1206">
        <v>6.3224999999999998</v>
      </c>
      <c r="N1206">
        <v>6.3268000000000004</v>
      </c>
      <c r="O1206">
        <v>6.3312999999999997</v>
      </c>
      <c r="P1206">
        <v>6.3418000000000001</v>
      </c>
      <c r="Q1206">
        <v>6.3574999999999999</v>
      </c>
      <c r="R1206">
        <v>50.39</v>
      </c>
      <c r="S1206">
        <v>50.71</v>
      </c>
      <c r="T1206">
        <v>51.03</v>
      </c>
      <c r="U1206">
        <v>51.74</v>
      </c>
      <c r="V1206">
        <v>52.99</v>
      </c>
      <c r="Z1206" s="5">
        <v>40987</v>
      </c>
      <c r="AA1206">
        <v>29.5</v>
      </c>
      <c r="AC1206" s="5">
        <v>41347</v>
      </c>
      <c r="AD1206">
        <v>29.655000000000001</v>
      </c>
      <c r="AF1206" s="5">
        <v>40987</v>
      </c>
      <c r="AG1206">
        <v>29.43</v>
      </c>
      <c r="AI1206" s="5">
        <v>40984</v>
      </c>
      <c r="AJ1206">
        <v>29.344999999999999</v>
      </c>
      <c r="AL1206" s="5">
        <v>40984</v>
      </c>
      <c r="AM1206">
        <v>29.18</v>
      </c>
      <c r="AP1206" s="5">
        <v>40022</v>
      </c>
      <c r="AQ1206">
        <v>20624.54</v>
      </c>
      <c r="AR1206">
        <v>12424.58</v>
      </c>
      <c r="AT1206">
        <v>10087.26</v>
      </c>
      <c r="AU1206">
        <v>930.13</v>
      </c>
      <c r="AW1206">
        <v>261.08</v>
      </c>
      <c r="AX1206">
        <v>7142.63</v>
      </c>
    </row>
    <row r="1207" spans="8:50">
      <c r="H1207" s="5">
        <v>40981</v>
      </c>
      <c r="I1207" s="4">
        <v>29.48</v>
      </c>
      <c r="J1207" s="4">
        <v>1124.1500000000001</v>
      </c>
      <c r="L1207" s="5">
        <v>40981</v>
      </c>
      <c r="M1207">
        <v>6.3442999999999996</v>
      </c>
      <c r="N1207">
        <v>6.3494999999999999</v>
      </c>
      <c r="O1207">
        <v>6.3550000000000004</v>
      </c>
      <c r="P1207">
        <v>6.3662999999999998</v>
      </c>
      <c r="Q1207">
        <v>6.3842999999999996</v>
      </c>
      <c r="R1207">
        <v>50.22</v>
      </c>
      <c r="S1207">
        <v>50.56</v>
      </c>
      <c r="T1207">
        <v>50.88</v>
      </c>
      <c r="U1207">
        <v>51.61</v>
      </c>
      <c r="V1207">
        <v>52.82</v>
      </c>
      <c r="Z1207" s="5">
        <v>40988</v>
      </c>
      <c r="AA1207">
        <v>29.574999999999999</v>
      </c>
      <c r="AC1207" s="5">
        <v>41348</v>
      </c>
      <c r="AD1207">
        <v>29.684999999999999</v>
      </c>
      <c r="AF1207" s="5">
        <v>40988</v>
      </c>
      <c r="AG1207">
        <v>29.515000000000001</v>
      </c>
      <c r="AI1207" s="5">
        <v>40987</v>
      </c>
      <c r="AJ1207">
        <v>29.35</v>
      </c>
      <c r="AL1207" s="5">
        <v>40987</v>
      </c>
      <c r="AM1207">
        <v>29.17</v>
      </c>
      <c r="AP1207" s="5">
        <v>40023</v>
      </c>
      <c r="AQ1207">
        <v>20135.5</v>
      </c>
      <c r="AR1207">
        <v>11991.37</v>
      </c>
      <c r="AT1207">
        <v>10113.24</v>
      </c>
      <c r="AU1207">
        <v>930.36</v>
      </c>
      <c r="AW1207">
        <v>258.08</v>
      </c>
      <c r="AX1207">
        <v>7083.63</v>
      </c>
    </row>
    <row r="1208" spans="8:50">
      <c r="H1208" s="5">
        <v>40982</v>
      </c>
      <c r="I1208" s="4">
        <v>29.58</v>
      </c>
      <c r="J1208" s="4">
        <v>1135.18</v>
      </c>
      <c r="L1208" s="5">
        <v>40982</v>
      </c>
      <c r="M1208">
        <v>6.3380000000000001</v>
      </c>
      <c r="N1208">
        <v>6.3433000000000002</v>
      </c>
      <c r="O1208">
        <v>6.3483000000000001</v>
      </c>
      <c r="P1208">
        <v>6.3579999999999997</v>
      </c>
      <c r="Q1208">
        <v>6.3739999999999997</v>
      </c>
      <c r="R1208">
        <v>50.62</v>
      </c>
      <c r="S1208">
        <v>50.94</v>
      </c>
      <c r="T1208">
        <v>51.27</v>
      </c>
      <c r="U1208">
        <v>51.99</v>
      </c>
      <c r="V1208">
        <v>53.17</v>
      </c>
      <c r="Z1208" s="5">
        <v>40989</v>
      </c>
      <c r="AA1208">
        <v>29.55</v>
      </c>
      <c r="AC1208" s="5">
        <v>41351</v>
      </c>
      <c r="AD1208">
        <v>29.725000000000001</v>
      </c>
      <c r="AF1208" s="5">
        <v>40989</v>
      </c>
      <c r="AG1208">
        <v>29.49</v>
      </c>
      <c r="AI1208" s="5">
        <v>40988</v>
      </c>
      <c r="AJ1208">
        <v>29.44</v>
      </c>
      <c r="AL1208" s="5">
        <v>40988</v>
      </c>
      <c r="AM1208">
        <v>29.196999999999999</v>
      </c>
      <c r="AP1208" s="5">
        <v>40024</v>
      </c>
      <c r="AQ1208">
        <v>20234.080000000002</v>
      </c>
      <c r="AR1208">
        <v>11991.6</v>
      </c>
      <c r="AT1208">
        <v>10165.209999999999</v>
      </c>
      <c r="AU1208">
        <v>936.94</v>
      </c>
      <c r="AW1208">
        <v>255.94</v>
      </c>
      <c r="AX1208">
        <v>7027.11</v>
      </c>
    </row>
    <row r="1209" spans="8:50">
      <c r="H1209" s="5">
        <v>40983</v>
      </c>
      <c r="I1209" s="4">
        <v>29.515000000000001</v>
      </c>
      <c r="J1209" s="4">
        <v>1126.8499999999999</v>
      </c>
      <c r="L1209" s="5">
        <v>40983</v>
      </c>
      <c r="M1209">
        <v>6.3360000000000003</v>
      </c>
      <c r="N1209">
        <v>6.3414999999999999</v>
      </c>
      <c r="O1209">
        <v>6.3469999999999995</v>
      </c>
      <c r="P1209">
        <v>6.3544999999999998</v>
      </c>
      <c r="Q1209">
        <v>6.3719999999999999</v>
      </c>
      <c r="R1209">
        <v>50.69</v>
      </c>
      <c r="S1209">
        <v>51.03</v>
      </c>
      <c r="T1209">
        <v>51.33</v>
      </c>
      <c r="U1209">
        <v>52.12</v>
      </c>
      <c r="V1209">
        <v>53.31</v>
      </c>
      <c r="Z1209" s="5">
        <v>40990</v>
      </c>
      <c r="AA1209">
        <v>29.625</v>
      </c>
      <c r="AC1209" s="5">
        <v>41352</v>
      </c>
      <c r="AD1209">
        <v>29.74</v>
      </c>
      <c r="AF1209" s="5">
        <v>40990</v>
      </c>
      <c r="AG1209">
        <v>29.57</v>
      </c>
      <c r="AI1209" s="5">
        <v>40989</v>
      </c>
      <c r="AJ1209">
        <v>29.4</v>
      </c>
      <c r="AL1209" s="5">
        <v>40989</v>
      </c>
      <c r="AM1209">
        <v>29.145</v>
      </c>
      <c r="AP1209" s="5">
        <v>40025</v>
      </c>
      <c r="AQ1209">
        <v>20573.330000000002</v>
      </c>
      <c r="AR1209">
        <v>12123.59</v>
      </c>
      <c r="AT1209">
        <v>10356.83</v>
      </c>
      <c r="AU1209">
        <v>950.26</v>
      </c>
      <c r="AW1209">
        <v>258.42</v>
      </c>
      <c r="AX1209">
        <v>7077.71</v>
      </c>
    </row>
    <row r="1210" spans="8:50">
      <c r="H1210" s="5">
        <v>40984</v>
      </c>
      <c r="I1210" s="4">
        <v>29.504999999999999</v>
      </c>
      <c r="J1210" s="4">
        <v>1124.75</v>
      </c>
      <c r="L1210" s="5">
        <v>40984</v>
      </c>
      <c r="M1210">
        <v>6.3258999999999999</v>
      </c>
      <c r="N1210">
        <v>6.3315000000000001</v>
      </c>
      <c r="O1210">
        <v>6.3368000000000002</v>
      </c>
      <c r="P1210">
        <v>6.3464999999999998</v>
      </c>
      <c r="Q1210">
        <v>6.3620000000000001</v>
      </c>
      <c r="R1210">
        <v>50.63</v>
      </c>
      <c r="S1210">
        <v>50.98</v>
      </c>
      <c r="T1210">
        <v>51.29</v>
      </c>
      <c r="U1210">
        <v>52.07</v>
      </c>
      <c r="V1210">
        <v>53.3</v>
      </c>
      <c r="Z1210" s="5">
        <v>40991</v>
      </c>
      <c r="AA1210">
        <v>29.565000000000001</v>
      </c>
      <c r="AC1210" s="5">
        <v>41353</v>
      </c>
      <c r="AD1210">
        <v>29.704999999999998</v>
      </c>
      <c r="AF1210" s="5">
        <v>40991</v>
      </c>
      <c r="AG1210">
        <v>29.51</v>
      </c>
      <c r="AI1210" s="5">
        <v>40990</v>
      </c>
      <c r="AJ1210">
        <v>29.49</v>
      </c>
      <c r="AL1210" s="5">
        <v>40990</v>
      </c>
      <c r="AM1210">
        <v>29.19</v>
      </c>
      <c r="AP1210" s="5">
        <v>40028</v>
      </c>
      <c r="AQ1210">
        <v>20807.259999999998</v>
      </c>
      <c r="AR1210">
        <v>12368.2</v>
      </c>
      <c r="AT1210">
        <v>10352.469999999999</v>
      </c>
      <c r="AU1210">
        <v>957.56</v>
      </c>
      <c r="AW1210">
        <v>256.61</v>
      </c>
      <c r="AX1210">
        <v>7056.71</v>
      </c>
    </row>
    <row r="1211" spans="8:50">
      <c r="H1211" s="5">
        <v>40987</v>
      </c>
      <c r="I1211" s="4">
        <v>29.5</v>
      </c>
      <c r="J1211" s="4">
        <v>1123.03</v>
      </c>
      <c r="L1211" s="5">
        <v>40987</v>
      </c>
      <c r="M1211">
        <v>6.3224</v>
      </c>
      <c r="N1211">
        <v>6.3277999999999999</v>
      </c>
      <c r="O1211">
        <v>6.3330000000000002</v>
      </c>
      <c r="P1211">
        <v>6.3449999999999998</v>
      </c>
      <c r="Q1211">
        <v>6.3602999999999996</v>
      </c>
      <c r="R1211">
        <v>50.58</v>
      </c>
      <c r="S1211">
        <v>50.93</v>
      </c>
      <c r="T1211">
        <v>51.26</v>
      </c>
      <c r="U1211">
        <v>52.12</v>
      </c>
      <c r="V1211">
        <v>53.4</v>
      </c>
      <c r="Z1211" s="5">
        <v>40994</v>
      </c>
      <c r="AA1211">
        <v>29.574999999999999</v>
      </c>
      <c r="AC1211" s="5">
        <v>41354</v>
      </c>
      <c r="AD1211">
        <v>29.754999999999999</v>
      </c>
      <c r="AF1211" s="5">
        <v>40994</v>
      </c>
      <c r="AG1211">
        <v>29.515000000000001</v>
      </c>
      <c r="AI1211" s="5">
        <v>40991</v>
      </c>
      <c r="AJ1211">
        <v>29.43</v>
      </c>
      <c r="AL1211" s="5">
        <v>40991</v>
      </c>
      <c r="AM1211">
        <v>29.29</v>
      </c>
      <c r="AP1211" s="5">
        <v>40029</v>
      </c>
      <c r="AQ1211">
        <v>20796.43</v>
      </c>
      <c r="AR1211">
        <v>12218.67</v>
      </c>
      <c r="AT1211">
        <v>10375.01</v>
      </c>
      <c r="AU1211">
        <v>959.02</v>
      </c>
      <c r="AW1211">
        <v>252.95</v>
      </c>
      <c r="AX1211">
        <v>6955.87</v>
      </c>
    </row>
    <row r="1212" spans="8:50">
      <c r="H1212" s="5">
        <v>40988</v>
      </c>
      <c r="I1212" s="4">
        <v>29.574999999999999</v>
      </c>
      <c r="J1212" s="4">
        <v>1129.3499999999999</v>
      </c>
      <c r="L1212" s="5">
        <v>40988</v>
      </c>
      <c r="M1212">
        <v>6.3331</v>
      </c>
      <c r="N1212">
        <v>6.3387000000000002</v>
      </c>
      <c r="O1212">
        <v>6.3445</v>
      </c>
      <c r="P1212">
        <v>6.3559999999999999</v>
      </c>
      <c r="Q1212">
        <v>6.3739999999999997</v>
      </c>
      <c r="R1212">
        <v>51.03</v>
      </c>
      <c r="S1212">
        <v>51.39</v>
      </c>
      <c r="T1212">
        <v>51.72</v>
      </c>
      <c r="U1212">
        <v>52.58</v>
      </c>
      <c r="V1212">
        <v>53.88</v>
      </c>
      <c r="Z1212" s="5">
        <v>40995</v>
      </c>
      <c r="AA1212">
        <v>29.56</v>
      </c>
      <c r="AC1212" s="5">
        <v>41355</v>
      </c>
      <c r="AD1212">
        <v>29.844999999999999</v>
      </c>
      <c r="AF1212" s="5">
        <v>40995</v>
      </c>
      <c r="AG1212">
        <v>29.504999999999999</v>
      </c>
      <c r="AI1212" s="5">
        <v>40994</v>
      </c>
      <c r="AJ1212">
        <v>29.45</v>
      </c>
      <c r="AL1212" s="5">
        <v>40994</v>
      </c>
      <c r="AM1212">
        <v>29.29</v>
      </c>
      <c r="AP1212" s="5">
        <v>40030</v>
      </c>
      <c r="AQ1212">
        <v>20494.77</v>
      </c>
      <c r="AR1212">
        <v>11968.48</v>
      </c>
      <c r="AT1212">
        <v>10252.530000000001</v>
      </c>
      <c r="AU1212">
        <v>949.58</v>
      </c>
      <c r="AW1212">
        <v>249.16</v>
      </c>
      <c r="AX1212">
        <v>6848.24</v>
      </c>
    </row>
    <row r="1213" spans="8:50">
      <c r="H1213" s="5">
        <v>40989</v>
      </c>
      <c r="I1213" s="4">
        <v>29.55</v>
      </c>
      <c r="J1213" s="4">
        <v>1132.2</v>
      </c>
      <c r="L1213" s="5">
        <v>40989</v>
      </c>
      <c r="M1213">
        <v>6.3318000000000003</v>
      </c>
      <c r="N1213">
        <v>6.3384</v>
      </c>
      <c r="O1213">
        <v>6.3433000000000002</v>
      </c>
      <c r="P1213">
        <v>6.3550000000000004</v>
      </c>
      <c r="Q1213">
        <v>6.3724999999999996</v>
      </c>
      <c r="R1213">
        <v>51.11</v>
      </c>
      <c r="S1213">
        <v>51.5</v>
      </c>
      <c r="T1213">
        <v>51.82</v>
      </c>
      <c r="U1213">
        <v>52.7</v>
      </c>
      <c r="V1213">
        <v>54</v>
      </c>
      <c r="Z1213" s="5">
        <v>40996</v>
      </c>
      <c r="AA1213">
        <v>29.545000000000002</v>
      </c>
      <c r="AC1213" s="5">
        <v>41358</v>
      </c>
      <c r="AD1213">
        <v>29.815000000000001</v>
      </c>
      <c r="AF1213" s="5">
        <v>40996</v>
      </c>
      <c r="AG1213">
        <v>29.484999999999999</v>
      </c>
      <c r="AI1213" s="5">
        <v>40995</v>
      </c>
      <c r="AJ1213">
        <v>29.434999999999999</v>
      </c>
      <c r="AL1213" s="5">
        <v>40995</v>
      </c>
      <c r="AM1213">
        <v>29.167000000000002</v>
      </c>
      <c r="AP1213" s="5">
        <v>40031</v>
      </c>
      <c r="AQ1213">
        <v>20899.240000000002</v>
      </c>
      <c r="AR1213">
        <v>12052.6</v>
      </c>
      <c r="AT1213">
        <v>10388.09</v>
      </c>
      <c r="AU1213">
        <v>957.51</v>
      </c>
      <c r="AW1213">
        <v>250.47</v>
      </c>
      <c r="AX1213">
        <v>6868.65</v>
      </c>
    </row>
    <row r="1214" spans="8:50">
      <c r="H1214" s="5">
        <v>40990</v>
      </c>
      <c r="I1214" s="4">
        <v>29.625</v>
      </c>
      <c r="J1214" s="4">
        <v>1136</v>
      </c>
      <c r="L1214" s="5">
        <v>40990</v>
      </c>
      <c r="M1214">
        <v>6.3224</v>
      </c>
      <c r="N1214">
        <v>6.3280000000000003</v>
      </c>
      <c r="O1214">
        <v>6.3345000000000002</v>
      </c>
      <c r="P1214">
        <v>6.3461999999999996</v>
      </c>
      <c r="Q1214">
        <v>6.3650000000000002</v>
      </c>
      <c r="R1214">
        <v>51.82</v>
      </c>
      <c r="S1214">
        <v>52.19</v>
      </c>
      <c r="T1214">
        <v>52.51</v>
      </c>
      <c r="U1214">
        <v>53.36</v>
      </c>
      <c r="V1214">
        <v>54.6</v>
      </c>
      <c r="Z1214" s="5">
        <v>40997</v>
      </c>
      <c r="AA1214">
        <v>29.57</v>
      </c>
      <c r="AC1214" s="5">
        <v>41359</v>
      </c>
      <c r="AD1214">
        <v>29.78</v>
      </c>
      <c r="AF1214" s="5">
        <v>40997</v>
      </c>
      <c r="AG1214">
        <v>29.524999999999999</v>
      </c>
      <c r="AI1214" s="5">
        <v>40996</v>
      </c>
      <c r="AJ1214">
        <v>29.405000000000001</v>
      </c>
      <c r="AL1214" s="5">
        <v>40996</v>
      </c>
      <c r="AM1214">
        <v>29.193000000000001</v>
      </c>
      <c r="AP1214" s="5">
        <v>40032</v>
      </c>
      <c r="AQ1214">
        <v>20375.37</v>
      </c>
      <c r="AR1214">
        <v>11612.18</v>
      </c>
      <c r="AT1214">
        <v>10412.09</v>
      </c>
      <c r="AU1214">
        <v>956.76</v>
      </c>
      <c r="AW1214">
        <v>250.47</v>
      </c>
      <c r="AX1214">
        <v>6868.65</v>
      </c>
    </row>
    <row r="1215" spans="8:50">
      <c r="H1215" s="5">
        <v>40991</v>
      </c>
      <c r="I1215" s="4">
        <v>29.565000000000001</v>
      </c>
      <c r="J1215" s="4">
        <v>1138.3800000000001</v>
      </c>
      <c r="L1215" s="5">
        <v>40991</v>
      </c>
      <c r="M1215">
        <v>6.3133999999999997</v>
      </c>
      <c r="N1215">
        <v>6.3185000000000002</v>
      </c>
      <c r="O1215">
        <v>6.3250000000000002</v>
      </c>
      <c r="P1215">
        <v>6.3372999999999999</v>
      </c>
      <c r="Q1215">
        <v>6.3574999999999999</v>
      </c>
      <c r="R1215">
        <v>51.63</v>
      </c>
      <c r="S1215">
        <v>52.04</v>
      </c>
      <c r="T1215">
        <v>52.36</v>
      </c>
      <c r="U1215">
        <v>53.16</v>
      </c>
      <c r="V1215">
        <v>54.49</v>
      </c>
      <c r="Z1215" s="5">
        <v>40998</v>
      </c>
      <c r="AA1215">
        <v>29.484999999999999</v>
      </c>
      <c r="AC1215" s="5">
        <v>41360</v>
      </c>
      <c r="AD1215">
        <v>29.805</v>
      </c>
      <c r="AF1215" s="5">
        <v>40998</v>
      </c>
      <c r="AG1215">
        <v>29.425000000000001</v>
      </c>
      <c r="AI1215" s="5">
        <v>40997</v>
      </c>
      <c r="AJ1215">
        <v>29.434999999999999</v>
      </c>
      <c r="AL1215" s="5">
        <v>40997</v>
      </c>
      <c r="AM1215">
        <v>29.192</v>
      </c>
      <c r="AP1215" s="5">
        <v>40035</v>
      </c>
      <c r="AQ1215">
        <v>20929.52</v>
      </c>
      <c r="AR1215">
        <v>11901.65</v>
      </c>
      <c r="AT1215">
        <v>10524.26</v>
      </c>
      <c r="AU1215">
        <v>969.24</v>
      </c>
      <c r="AW1215">
        <v>250.96</v>
      </c>
      <c r="AX1215">
        <v>6882.87</v>
      </c>
    </row>
    <row r="1216" spans="8:50">
      <c r="H1216" s="5">
        <v>40994</v>
      </c>
      <c r="I1216" s="4">
        <v>29.574999999999999</v>
      </c>
      <c r="J1216" s="4">
        <v>1136.19</v>
      </c>
      <c r="L1216" s="5">
        <v>40994</v>
      </c>
      <c r="M1216">
        <v>6.3215000000000003</v>
      </c>
      <c r="N1216">
        <v>6.3280000000000003</v>
      </c>
      <c r="O1216">
        <v>6.335</v>
      </c>
      <c r="P1216">
        <v>6.3490000000000002</v>
      </c>
      <c r="Q1216">
        <v>6.3685</v>
      </c>
      <c r="R1216">
        <v>51.58</v>
      </c>
      <c r="S1216">
        <v>51.93</v>
      </c>
      <c r="T1216">
        <v>52.26</v>
      </c>
      <c r="U1216">
        <v>53.12</v>
      </c>
      <c r="V1216">
        <v>54.35</v>
      </c>
      <c r="Z1216" s="5">
        <v>41001</v>
      </c>
      <c r="AA1216">
        <v>29.445</v>
      </c>
      <c r="AC1216" s="5">
        <v>41361</v>
      </c>
      <c r="AD1216">
        <v>29.835000000000001</v>
      </c>
      <c r="AF1216" s="5">
        <v>41001</v>
      </c>
      <c r="AG1216">
        <v>29.385000000000002</v>
      </c>
      <c r="AI1216" s="5">
        <v>40998</v>
      </c>
      <c r="AJ1216">
        <v>29.324999999999999</v>
      </c>
      <c r="AL1216" s="5">
        <v>40998</v>
      </c>
      <c r="AM1216">
        <v>29.164999999999999</v>
      </c>
      <c r="AP1216" s="5">
        <v>40036</v>
      </c>
      <c r="AQ1216">
        <v>21074.21</v>
      </c>
      <c r="AR1216">
        <v>11988.79</v>
      </c>
      <c r="AT1216">
        <v>10585.46</v>
      </c>
      <c r="AU1216">
        <v>973.51</v>
      </c>
      <c r="AW1216">
        <v>251.7</v>
      </c>
      <c r="AX1216">
        <v>6909.02</v>
      </c>
    </row>
    <row r="1217" spans="8:50">
      <c r="H1217" s="5">
        <v>40995</v>
      </c>
      <c r="I1217" s="4">
        <v>29.56</v>
      </c>
      <c r="J1217" s="4">
        <v>1138.75</v>
      </c>
      <c r="L1217" s="5">
        <v>40995</v>
      </c>
      <c r="M1217">
        <v>6.3178000000000001</v>
      </c>
      <c r="N1217">
        <v>6.3245000000000005</v>
      </c>
      <c r="O1217">
        <v>6.3315000000000001</v>
      </c>
      <c r="P1217">
        <v>6.3449999999999998</v>
      </c>
      <c r="Q1217">
        <v>6.3659999999999997</v>
      </c>
      <c r="R1217">
        <v>51.47</v>
      </c>
      <c r="S1217">
        <v>51.83</v>
      </c>
      <c r="T1217">
        <v>52.16</v>
      </c>
      <c r="U1217">
        <v>52.98</v>
      </c>
      <c r="V1217">
        <v>54.25</v>
      </c>
      <c r="Z1217" s="5">
        <v>41002</v>
      </c>
      <c r="AA1217">
        <v>29.47</v>
      </c>
      <c r="AC1217" s="5">
        <v>41362</v>
      </c>
      <c r="AD1217">
        <v>29.785</v>
      </c>
      <c r="AF1217" s="5">
        <v>41002</v>
      </c>
      <c r="AG1217">
        <v>29.414999999999999</v>
      </c>
      <c r="AI1217" s="5">
        <v>41001</v>
      </c>
      <c r="AJ1217">
        <v>29.29</v>
      </c>
      <c r="AL1217" s="5">
        <v>41001</v>
      </c>
      <c r="AM1217">
        <v>29.12</v>
      </c>
      <c r="AP1217" s="5">
        <v>40037</v>
      </c>
      <c r="AQ1217">
        <v>20435.240000000002</v>
      </c>
      <c r="AR1217">
        <v>11656.32</v>
      </c>
      <c r="AT1217">
        <v>10435</v>
      </c>
      <c r="AU1217">
        <v>959.87</v>
      </c>
      <c r="AW1217">
        <v>251.13</v>
      </c>
      <c r="AX1217">
        <v>6898.9</v>
      </c>
    </row>
    <row r="1218" spans="8:50">
      <c r="H1218" s="5">
        <v>40996</v>
      </c>
      <c r="I1218" s="4">
        <v>29.545000000000002</v>
      </c>
      <c r="J1218" s="4">
        <v>1140.31</v>
      </c>
      <c r="L1218" s="5">
        <v>40996</v>
      </c>
      <c r="M1218">
        <v>6.3224999999999998</v>
      </c>
      <c r="N1218">
        <v>6.3297999999999996</v>
      </c>
      <c r="O1218">
        <v>6.3372999999999999</v>
      </c>
      <c r="P1218">
        <v>6.3520000000000003</v>
      </c>
      <c r="Q1218">
        <v>6.3719999999999999</v>
      </c>
      <c r="R1218">
        <v>51.5</v>
      </c>
      <c r="S1218">
        <v>51.86</v>
      </c>
      <c r="T1218">
        <v>52.18</v>
      </c>
      <c r="U1218">
        <v>52.95</v>
      </c>
      <c r="V1218">
        <v>54.15</v>
      </c>
      <c r="Z1218" s="5">
        <v>41003</v>
      </c>
      <c r="AA1218">
        <v>29.504999999999999</v>
      </c>
      <c r="AC1218" s="5">
        <v>41365</v>
      </c>
      <c r="AD1218">
        <v>29.815000000000001</v>
      </c>
      <c r="AF1218" s="5">
        <v>41003</v>
      </c>
      <c r="AG1218">
        <v>29.445</v>
      </c>
      <c r="AI1218" s="5">
        <v>41002</v>
      </c>
      <c r="AJ1218">
        <v>29.324999999999999</v>
      </c>
      <c r="AL1218" s="5">
        <v>41002</v>
      </c>
      <c r="AM1218">
        <v>29.15</v>
      </c>
      <c r="AP1218" s="5">
        <v>40038</v>
      </c>
      <c r="AQ1218">
        <v>20861.3</v>
      </c>
      <c r="AR1218">
        <v>11900.15</v>
      </c>
      <c r="AT1218">
        <v>10517.19</v>
      </c>
      <c r="AU1218">
        <v>968.41</v>
      </c>
      <c r="AW1218">
        <v>256.27999999999997</v>
      </c>
      <c r="AX1218">
        <v>7034.96</v>
      </c>
    </row>
    <row r="1219" spans="8:50">
      <c r="H1219" s="5">
        <v>40997</v>
      </c>
      <c r="I1219" s="4">
        <v>29.57</v>
      </c>
      <c r="J1219" s="4">
        <v>1140.43</v>
      </c>
      <c r="L1219" s="5">
        <v>40997</v>
      </c>
      <c r="M1219">
        <v>6.3235000000000001</v>
      </c>
      <c r="N1219">
        <v>6.3303000000000003</v>
      </c>
      <c r="O1219">
        <v>6.3377999999999997</v>
      </c>
      <c r="P1219">
        <v>6.3525</v>
      </c>
      <c r="Q1219">
        <v>6.3724999999999996</v>
      </c>
      <c r="R1219">
        <v>51.71</v>
      </c>
      <c r="S1219">
        <v>52.06</v>
      </c>
      <c r="T1219">
        <v>52.36</v>
      </c>
      <c r="U1219">
        <v>53.17</v>
      </c>
      <c r="V1219">
        <v>54.37</v>
      </c>
      <c r="Z1219" s="5">
        <v>41004</v>
      </c>
      <c r="AA1219">
        <v>29.504999999999999</v>
      </c>
      <c r="AC1219" s="5">
        <v>41366</v>
      </c>
      <c r="AD1219">
        <v>29.824999999999999</v>
      </c>
      <c r="AF1219" s="5">
        <v>41004</v>
      </c>
      <c r="AG1219">
        <v>29.445</v>
      </c>
      <c r="AI1219" s="5">
        <v>41003</v>
      </c>
      <c r="AJ1219">
        <v>29.344999999999999</v>
      </c>
      <c r="AL1219" s="5">
        <v>41003</v>
      </c>
      <c r="AM1219">
        <v>29.17</v>
      </c>
      <c r="AP1219" s="5">
        <v>40039</v>
      </c>
      <c r="AQ1219">
        <v>20893.330000000002</v>
      </c>
      <c r="AR1219">
        <v>11899.8</v>
      </c>
      <c r="AT1219">
        <v>10597.33</v>
      </c>
      <c r="AU1219">
        <v>973.57</v>
      </c>
      <c r="AW1219">
        <v>257.08999999999997</v>
      </c>
      <c r="AX1219">
        <v>7069.51</v>
      </c>
    </row>
    <row r="1220" spans="8:50">
      <c r="H1220" s="5">
        <v>40998</v>
      </c>
      <c r="I1220" s="4">
        <v>29.484999999999999</v>
      </c>
      <c r="J1220" s="4">
        <v>1133.75</v>
      </c>
      <c r="L1220" s="5">
        <v>40998</v>
      </c>
      <c r="M1220">
        <v>6.3224999999999998</v>
      </c>
      <c r="N1220">
        <v>6.3304999999999998</v>
      </c>
      <c r="O1220">
        <v>6.3380000000000001</v>
      </c>
      <c r="P1220">
        <v>6.3520000000000003</v>
      </c>
      <c r="Q1220">
        <v>6.3719999999999999</v>
      </c>
      <c r="R1220">
        <v>51.22</v>
      </c>
      <c r="S1220">
        <v>51.59</v>
      </c>
      <c r="T1220">
        <v>51.88</v>
      </c>
      <c r="U1220">
        <v>52.63</v>
      </c>
      <c r="V1220">
        <v>53.81</v>
      </c>
      <c r="Z1220" s="5">
        <v>41005</v>
      </c>
      <c r="AA1220">
        <v>29.524999999999999</v>
      </c>
      <c r="AC1220" s="5">
        <v>41367</v>
      </c>
      <c r="AD1220">
        <v>29.824999999999999</v>
      </c>
      <c r="AF1220" s="5">
        <v>41005</v>
      </c>
      <c r="AG1220">
        <v>29.474</v>
      </c>
      <c r="AI1220" s="5">
        <v>41004</v>
      </c>
      <c r="AJ1220">
        <v>29.344999999999999</v>
      </c>
      <c r="AL1220" s="5">
        <v>41004</v>
      </c>
      <c r="AM1220">
        <v>29.164999999999999</v>
      </c>
      <c r="AP1220" s="5">
        <v>40042</v>
      </c>
      <c r="AQ1220">
        <v>20137.650000000001</v>
      </c>
      <c r="AR1220">
        <v>11395.01</v>
      </c>
      <c r="AT1220">
        <v>10268.61</v>
      </c>
      <c r="AU1220">
        <v>949.59</v>
      </c>
      <c r="AW1220">
        <v>251.77</v>
      </c>
      <c r="AX1220">
        <v>6931.8</v>
      </c>
    </row>
    <row r="1221" spans="8:50">
      <c r="H1221" s="5">
        <v>41001</v>
      </c>
      <c r="I1221" s="4">
        <v>29.445</v>
      </c>
      <c r="J1221" s="4">
        <v>1128.82</v>
      </c>
      <c r="L1221" s="5">
        <v>41001</v>
      </c>
      <c r="M1221">
        <v>6.3197000000000001</v>
      </c>
      <c r="N1221">
        <v>6.3288000000000002</v>
      </c>
      <c r="O1221">
        <v>6.3361999999999998</v>
      </c>
      <c r="P1221">
        <v>6.3522999999999996</v>
      </c>
      <c r="Q1221">
        <v>6.3733000000000004</v>
      </c>
      <c r="R1221">
        <v>51.28</v>
      </c>
      <c r="S1221">
        <v>51.62</v>
      </c>
      <c r="T1221">
        <v>51.93</v>
      </c>
      <c r="U1221">
        <v>52.7</v>
      </c>
      <c r="V1221">
        <v>53.9</v>
      </c>
      <c r="Z1221" s="5">
        <v>41008</v>
      </c>
      <c r="AA1221">
        <v>29.54</v>
      </c>
      <c r="AC1221" s="5">
        <v>41368</v>
      </c>
      <c r="AD1221">
        <v>29.905000000000001</v>
      </c>
      <c r="AF1221" s="5">
        <v>41008</v>
      </c>
      <c r="AG1221">
        <v>29.48</v>
      </c>
      <c r="AI1221" s="5">
        <v>41005</v>
      </c>
      <c r="AJ1221">
        <v>29.379000000000001</v>
      </c>
      <c r="AL1221" s="5">
        <v>41005</v>
      </c>
      <c r="AM1221">
        <v>29.17</v>
      </c>
      <c r="AP1221" s="5">
        <v>40043</v>
      </c>
      <c r="AQ1221">
        <v>20306.27</v>
      </c>
      <c r="AR1221">
        <v>11448.66</v>
      </c>
      <c r="AT1221">
        <v>10284.959999999999</v>
      </c>
      <c r="AU1221">
        <v>949.66</v>
      </c>
      <c r="AW1221">
        <v>247.29</v>
      </c>
      <c r="AX1221">
        <v>6789.77</v>
      </c>
    </row>
    <row r="1222" spans="8:50">
      <c r="H1222" s="5">
        <v>41002</v>
      </c>
      <c r="I1222" s="4">
        <v>29.47</v>
      </c>
      <c r="J1222" s="4">
        <v>1129.07</v>
      </c>
      <c r="L1222" s="5">
        <v>41002</v>
      </c>
      <c r="M1222">
        <v>6.3179999999999996</v>
      </c>
      <c r="N1222">
        <v>6.3253000000000004</v>
      </c>
      <c r="O1222">
        <v>6.3330000000000002</v>
      </c>
      <c r="P1222">
        <v>6.3479999999999999</v>
      </c>
      <c r="Q1222">
        <v>6.3685</v>
      </c>
      <c r="R1222">
        <v>51.2</v>
      </c>
      <c r="S1222">
        <v>51.53</v>
      </c>
      <c r="T1222">
        <v>51.84</v>
      </c>
      <c r="U1222">
        <v>52.63</v>
      </c>
      <c r="V1222">
        <v>53.83</v>
      </c>
      <c r="Z1222" s="5">
        <v>41009</v>
      </c>
      <c r="AA1222">
        <v>29.524999999999999</v>
      </c>
      <c r="AC1222" s="5">
        <v>41369</v>
      </c>
      <c r="AD1222">
        <v>29.925000000000001</v>
      </c>
      <c r="AF1222" s="5">
        <v>41009</v>
      </c>
      <c r="AG1222">
        <v>29.465</v>
      </c>
      <c r="AI1222" s="5">
        <v>41008</v>
      </c>
      <c r="AJ1222">
        <v>29.385000000000002</v>
      </c>
      <c r="AL1222" s="5">
        <v>41008</v>
      </c>
      <c r="AM1222">
        <v>29.16</v>
      </c>
      <c r="AP1222" s="5">
        <v>40044</v>
      </c>
      <c r="AQ1222">
        <v>19954.23</v>
      </c>
      <c r="AR1222">
        <v>11260.83</v>
      </c>
      <c r="AT1222">
        <v>10204</v>
      </c>
      <c r="AU1222">
        <v>943.25</v>
      </c>
      <c r="AW1222">
        <v>247.26</v>
      </c>
      <c r="AX1222">
        <v>6788.58</v>
      </c>
    </row>
    <row r="1223" spans="8:50">
      <c r="H1223" s="5">
        <v>41003</v>
      </c>
      <c r="I1223" s="4">
        <v>29.504999999999999</v>
      </c>
      <c r="J1223" s="4">
        <v>1134.46</v>
      </c>
      <c r="L1223" s="5">
        <v>41003</v>
      </c>
      <c r="M1223">
        <v>6.3212999999999999</v>
      </c>
      <c r="N1223">
        <v>6.3289999999999997</v>
      </c>
      <c r="O1223">
        <v>6.3380000000000001</v>
      </c>
      <c r="P1223">
        <v>6.3525</v>
      </c>
      <c r="Q1223">
        <v>6.3730000000000002</v>
      </c>
      <c r="R1223">
        <v>51.63</v>
      </c>
      <c r="S1223">
        <v>51.98</v>
      </c>
      <c r="T1223">
        <v>52.28</v>
      </c>
      <c r="U1223">
        <v>53.07</v>
      </c>
      <c r="V1223">
        <v>54.29</v>
      </c>
      <c r="Z1223" s="5">
        <v>41010</v>
      </c>
      <c r="AA1223">
        <v>29.475000000000001</v>
      </c>
      <c r="AC1223" s="5">
        <v>41372</v>
      </c>
      <c r="AD1223">
        <v>30.074999999999999</v>
      </c>
      <c r="AF1223" s="5">
        <v>41010</v>
      </c>
      <c r="AG1223">
        <v>29.414999999999999</v>
      </c>
      <c r="AI1223" s="5">
        <v>41009</v>
      </c>
      <c r="AJ1223">
        <v>29.36</v>
      </c>
      <c r="AL1223" s="5">
        <v>41009</v>
      </c>
      <c r="AM1223">
        <v>29.19</v>
      </c>
      <c r="AP1223" s="5">
        <v>40045</v>
      </c>
      <c r="AQ1223">
        <v>20328.86</v>
      </c>
      <c r="AR1223">
        <v>11518.84</v>
      </c>
      <c r="AT1223">
        <v>10383.41</v>
      </c>
      <c r="AU1223">
        <v>958.59</v>
      </c>
      <c r="AW1223">
        <v>245.95</v>
      </c>
      <c r="AX1223">
        <v>6733.23</v>
      </c>
    </row>
    <row r="1224" spans="8:50">
      <c r="H1224" s="5">
        <v>41004</v>
      </c>
      <c r="I1224" s="4">
        <v>29.504999999999999</v>
      </c>
      <c r="J1224" s="4">
        <v>1134</v>
      </c>
      <c r="L1224" s="5">
        <v>41004</v>
      </c>
      <c r="M1224">
        <v>6.3247</v>
      </c>
      <c r="N1224">
        <v>6.3347999999999995</v>
      </c>
      <c r="O1224">
        <v>6.3433000000000002</v>
      </c>
      <c r="P1224">
        <v>6.3612000000000002</v>
      </c>
      <c r="Q1224">
        <v>6.3812999999999995</v>
      </c>
      <c r="R1224">
        <v>51.63</v>
      </c>
      <c r="S1224">
        <v>51.98</v>
      </c>
      <c r="T1224">
        <v>52.28</v>
      </c>
      <c r="U1224">
        <v>53.07</v>
      </c>
      <c r="V1224">
        <v>54.29</v>
      </c>
      <c r="Z1224" s="5">
        <v>41011</v>
      </c>
      <c r="AA1224">
        <v>29.414999999999999</v>
      </c>
      <c r="AC1224" s="5">
        <v>41373</v>
      </c>
      <c r="AD1224">
        <v>29.998000000000001</v>
      </c>
      <c r="AF1224" s="5">
        <v>41011</v>
      </c>
      <c r="AG1224">
        <v>29.355</v>
      </c>
      <c r="AI1224" s="5">
        <v>41010</v>
      </c>
      <c r="AJ1224">
        <v>29.31</v>
      </c>
      <c r="AL1224" s="5">
        <v>41010</v>
      </c>
      <c r="AM1224">
        <v>29.13</v>
      </c>
      <c r="AP1224" s="5">
        <v>40046</v>
      </c>
      <c r="AQ1224">
        <v>20199.02</v>
      </c>
      <c r="AR1224">
        <v>11464.73</v>
      </c>
      <c r="AT1224">
        <v>10238.200000000001</v>
      </c>
      <c r="AU1224">
        <v>947.34</v>
      </c>
      <c r="AW1224">
        <v>242.79</v>
      </c>
      <c r="AX1224">
        <v>6654.8</v>
      </c>
    </row>
    <row r="1225" spans="8:50">
      <c r="H1225" s="5">
        <v>41005</v>
      </c>
      <c r="I1225" s="4">
        <v>29.524999999999999</v>
      </c>
      <c r="J1225" s="4">
        <v>1135.73</v>
      </c>
      <c r="L1225" s="5">
        <v>41005</v>
      </c>
      <c r="M1225">
        <v>6.3215000000000003</v>
      </c>
      <c r="N1225">
        <v>6.3319999999999999</v>
      </c>
      <c r="O1225">
        <v>6.3410000000000002</v>
      </c>
      <c r="P1225">
        <v>6.3564999999999996</v>
      </c>
      <c r="Q1225">
        <v>6.3765000000000001</v>
      </c>
      <c r="R1225">
        <v>51.63</v>
      </c>
      <c r="S1225">
        <v>51.98</v>
      </c>
      <c r="T1225">
        <v>52.28</v>
      </c>
      <c r="U1225">
        <v>53.07</v>
      </c>
      <c r="V1225">
        <v>54.29</v>
      </c>
      <c r="Z1225" s="5">
        <v>41012</v>
      </c>
      <c r="AA1225">
        <v>29.465</v>
      </c>
      <c r="AC1225" s="5">
        <v>41374</v>
      </c>
      <c r="AD1225">
        <v>29.92</v>
      </c>
      <c r="AF1225" s="5">
        <v>41012</v>
      </c>
      <c r="AG1225">
        <v>29.405000000000001</v>
      </c>
      <c r="AI1225" s="5">
        <v>41011</v>
      </c>
      <c r="AJ1225">
        <v>29.234999999999999</v>
      </c>
      <c r="AL1225" s="5">
        <v>41011</v>
      </c>
      <c r="AM1225">
        <v>29.07</v>
      </c>
      <c r="AP1225" s="5">
        <v>40049</v>
      </c>
      <c r="AQ1225">
        <v>20535.939999999999</v>
      </c>
      <c r="AR1225">
        <v>11703.49</v>
      </c>
      <c r="AT1225">
        <v>10581.05</v>
      </c>
      <c r="AU1225">
        <v>970.27</v>
      </c>
      <c r="AW1225">
        <v>250.01</v>
      </c>
      <c r="AX1225">
        <v>6838.25</v>
      </c>
    </row>
    <row r="1226" spans="8:50">
      <c r="H1226" s="5">
        <v>41008</v>
      </c>
      <c r="I1226" s="4">
        <v>29.54</v>
      </c>
      <c r="J1226" s="4">
        <v>1141.08</v>
      </c>
      <c r="L1226" s="5">
        <v>41008</v>
      </c>
      <c r="M1226">
        <v>6.3212999999999999</v>
      </c>
      <c r="N1226">
        <v>6.3310000000000004</v>
      </c>
      <c r="O1226">
        <v>6.3405000000000005</v>
      </c>
      <c r="P1226">
        <v>6.3563000000000001</v>
      </c>
      <c r="Q1226">
        <v>6.3775000000000004</v>
      </c>
      <c r="R1226">
        <v>51.64</v>
      </c>
      <c r="S1226">
        <v>52</v>
      </c>
      <c r="T1226">
        <v>52.31</v>
      </c>
      <c r="U1226">
        <v>53.13</v>
      </c>
      <c r="V1226">
        <v>54.41</v>
      </c>
      <c r="Z1226" s="5">
        <v>41015</v>
      </c>
      <c r="AA1226">
        <v>29.465</v>
      </c>
      <c r="AC1226" s="5">
        <v>41375</v>
      </c>
      <c r="AD1226">
        <v>29.9</v>
      </c>
      <c r="AF1226" s="5">
        <v>41015</v>
      </c>
      <c r="AG1226">
        <v>29.405000000000001</v>
      </c>
      <c r="AI1226" s="5">
        <v>41012</v>
      </c>
      <c r="AJ1226">
        <v>29.295000000000002</v>
      </c>
      <c r="AL1226" s="5">
        <v>41012</v>
      </c>
      <c r="AM1226">
        <v>29.13</v>
      </c>
      <c r="AP1226" s="5">
        <v>40050</v>
      </c>
      <c r="AQ1226">
        <v>20435.240000000002</v>
      </c>
      <c r="AR1226">
        <v>11654.81</v>
      </c>
      <c r="AT1226">
        <v>10497.36</v>
      </c>
      <c r="AU1226">
        <v>965.11</v>
      </c>
      <c r="AW1226">
        <v>248.98</v>
      </c>
      <c r="AX1226">
        <v>6809.41</v>
      </c>
    </row>
    <row r="1227" spans="8:50">
      <c r="H1227" s="5">
        <v>41009</v>
      </c>
      <c r="I1227" s="4">
        <v>29.524999999999999</v>
      </c>
      <c r="J1227" s="4">
        <v>1148.5999999999999</v>
      </c>
      <c r="L1227" s="5">
        <v>41009</v>
      </c>
      <c r="M1227">
        <v>6.3258000000000001</v>
      </c>
      <c r="N1227">
        <v>6.3354999999999997</v>
      </c>
      <c r="O1227">
        <v>6.3469999999999995</v>
      </c>
      <c r="P1227">
        <v>6.3659999999999997</v>
      </c>
      <c r="Q1227">
        <v>6.3860000000000001</v>
      </c>
      <c r="R1227">
        <v>52</v>
      </c>
      <c r="S1227">
        <v>52.36</v>
      </c>
      <c r="T1227">
        <v>52.69</v>
      </c>
      <c r="U1227">
        <v>53.47</v>
      </c>
      <c r="V1227">
        <v>54.77</v>
      </c>
      <c r="Z1227" s="5">
        <v>41016</v>
      </c>
      <c r="AA1227">
        <v>29.465</v>
      </c>
      <c r="AC1227" s="5">
        <v>41376</v>
      </c>
      <c r="AD1227">
        <v>29.9</v>
      </c>
      <c r="AF1227" s="5">
        <v>41016</v>
      </c>
      <c r="AG1227">
        <v>29.395</v>
      </c>
      <c r="AI1227" s="5">
        <v>41015</v>
      </c>
      <c r="AJ1227">
        <v>29.305</v>
      </c>
      <c r="AL1227" s="5">
        <v>41015</v>
      </c>
      <c r="AM1227">
        <v>29.12</v>
      </c>
      <c r="AP1227" s="5">
        <v>40051</v>
      </c>
      <c r="AQ1227">
        <v>20456.32</v>
      </c>
      <c r="AR1227">
        <v>11657.13</v>
      </c>
      <c r="AT1227">
        <v>10639.71</v>
      </c>
      <c r="AU1227">
        <v>975.59</v>
      </c>
      <c r="AW1227">
        <v>246.14</v>
      </c>
      <c r="AX1227">
        <v>6719.21</v>
      </c>
    </row>
    <row r="1228" spans="8:50">
      <c r="H1228" s="5">
        <v>41010</v>
      </c>
      <c r="I1228" s="4">
        <v>29.475000000000001</v>
      </c>
      <c r="J1228" s="4">
        <v>1145.8399999999999</v>
      </c>
      <c r="L1228" s="5">
        <v>41010</v>
      </c>
      <c r="M1228">
        <v>6.3259999999999996</v>
      </c>
      <c r="N1228">
        <v>6.3362999999999996</v>
      </c>
      <c r="O1228">
        <v>6.3457999999999997</v>
      </c>
      <c r="P1228">
        <v>6.3638000000000003</v>
      </c>
      <c r="Q1228">
        <v>6.3825000000000003</v>
      </c>
      <c r="R1228">
        <v>51.86</v>
      </c>
      <c r="S1228">
        <v>52.25</v>
      </c>
      <c r="T1228">
        <v>52.57</v>
      </c>
      <c r="U1228">
        <v>53.4</v>
      </c>
      <c r="V1228">
        <v>54.69</v>
      </c>
      <c r="Z1228" s="5">
        <v>41017</v>
      </c>
      <c r="AA1228">
        <v>29.49</v>
      </c>
      <c r="AC1228" s="5">
        <v>41379</v>
      </c>
      <c r="AD1228">
        <v>29.91</v>
      </c>
      <c r="AF1228" s="5">
        <v>41017</v>
      </c>
      <c r="AG1228">
        <v>29.434999999999999</v>
      </c>
      <c r="AI1228" s="5">
        <v>41016</v>
      </c>
      <c r="AJ1228">
        <v>29.315000000000001</v>
      </c>
      <c r="AL1228" s="5">
        <v>41016</v>
      </c>
      <c r="AM1228">
        <v>29.13</v>
      </c>
      <c r="AP1228" s="5">
        <v>40052</v>
      </c>
      <c r="AQ1228">
        <v>20242.75</v>
      </c>
      <c r="AR1228">
        <v>11570.67</v>
      </c>
      <c r="AT1228">
        <v>10473.969999999999</v>
      </c>
      <c r="AU1228">
        <v>964.23</v>
      </c>
      <c r="AW1228">
        <v>244.97</v>
      </c>
      <c r="AX1228">
        <v>6690.75</v>
      </c>
    </row>
    <row r="1229" spans="8:50">
      <c r="H1229" s="5">
        <v>41011</v>
      </c>
      <c r="I1229" s="4">
        <v>29.414999999999999</v>
      </c>
      <c r="J1229" s="4">
        <v>1137.94</v>
      </c>
      <c r="L1229" s="5">
        <v>41011</v>
      </c>
      <c r="M1229">
        <v>6.3185000000000002</v>
      </c>
      <c r="N1229">
        <v>6.3304999999999998</v>
      </c>
      <c r="O1229">
        <v>6.3398000000000003</v>
      </c>
      <c r="P1229">
        <v>6.3605</v>
      </c>
      <c r="Q1229">
        <v>6.38</v>
      </c>
      <c r="R1229">
        <v>51.64</v>
      </c>
      <c r="S1229">
        <v>52.22</v>
      </c>
      <c r="T1229">
        <v>52.53</v>
      </c>
      <c r="U1229">
        <v>53.33</v>
      </c>
      <c r="V1229">
        <v>54.64</v>
      </c>
      <c r="Z1229" s="5">
        <v>41018</v>
      </c>
      <c r="AA1229">
        <v>29.484999999999999</v>
      </c>
      <c r="AC1229" s="5">
        <v>41380</v>
      </c>
      <c r="AD1229">
        <v>29.795000000000002</v>
      </c>
      <c r="AF1229" s="5">
        <v>41018</v>
      </c>
      <c r="AG1229">
        <v>29.425000000000001</v>
      </c>
      <c r="AI1229" s="5">
        <v>41017</v>
      </c>
      <c r="AJ1229">
        <v>29.335000000000001</v>
      </c>
      <c r="AL1229" s="5">
        <v>41017</v>
      </c>
      <c r="AM1229">
        <v>29.17</v>
      </c>
      <c r="AP1229" s="5">
        <v>40053</v>
      </c>
      <c r="AQ1229">
        <v>20098.62</v>
      </c>
      <c r="AR1229">
        <v>11433.98</v>
      </c>
      <c r="AT1229">
        <v>10534.14</v>
      </c>
      <c r="AU1229">
        <v>969.31</v>
      </c>
      <c r="AW1229">
        <v>250.16</v>
      </c>
      <c r="AX1229">
        <v>6809.86</v>
      </c>
    </row>
    <row r="1230" spans="8:50">
      <c r="H1230" s="5">
        <v>41012</v>
      </c>
      <c r="I1230" s="4">
        <v>29.465</v>
      </c>
      <c r="J1230" s="4">
        <v>1136.45</v>
      </c>
      <c r="L1230" s="5">
        <v>41012</v>
      </c>
      <c r="M1230">
        <v>6.3125</v>
      </c>
      <c r="N1230">
        <v>6.3224999999999998</v>
      </c>
      <c r="O1230">
        <v>6.3339999999999996</v>
      </c>
      <c r="P1230">
        <v>6.3540000000000001</v>
      </c>
      <c r="Q1230">
        <v>6.3765000000000001</v>
      </c>
      <c r="R1230">
        <v>51.93</v>
      </c>
      <c r="S1230">
        <v>52.3</v>
      </c>
      <c r="T1230">
        <v>52.61</v>
      </c>
      <c r="U1230">
        <v>53.41</v>
      </c>
      <c r="V1230">
        <v>54.72</v>
      </c>
      <c r="Z1230" s="5">
        <v>41019</v>
      </c>
      <c r="AA1230">
        <v>29.465</v>
      </c>
      <c r="AC1230" s="5">
        <v>41381</v>
      </c>
      <c r="AD1230">
        <v>29.824999999999999</v>
      </c>
      <c r="AF1230" s="5">
        <v>41019</v>
      </c>
      <c r="AG1230">
        <v>29.4</v>
      </c>
      <c r="AI1230" s="5">
        <v>41018</v>
      </c>
      <c r="AJ1230">
        <v>29.335000000000001</v>
      </c>
      <c r="AL1230" s="5">
        <v>41018</v>
      </c>
      <c r="AM1230">
        <v>29.17</v>
      </c>
      <c r="AP1230" s="5">
        <v>40056</v>
      </c>
      <c r="AQ1230">
        <v>19724.189999999999</v>
      </c>
      <c r="AR1230">
        <v>11278.26</v>
      </c>
      <c r="AT1230">
        <v>10492.53</v>
      </c>
      <c r="AU1230">
        <v>965.73</v>
      </c>
      <c r="AW1230">
        <v>250.05</v>
      </c>
      <c r="AX1230">
        <v>6825.95</v>
      </c>
    </row>
    <row r="1231" spans="8:50">
      <c r="H1231" s="5">
        <v>41015</v>
      </c>
      <c r="I1231" s="4">
        <v>29.465</v>
      </c>
      <c r="J1231" s="4">
        <v>1139.45</v>
      </c>
      <c r="L1231" s="5">
        <v>41015</v>
      </c>
      <c r="M1231">
        <v>6.3208000000000002</v>
      </c>
      <c r="N1231">
        <v>6.3330000000000002</v>
      </c>
      <c r="O1231">
        <v>6.3425000000000002</v>
      </c>
      <c r="P1231">
        <v>6.3635000000000002</v>
      </c>
      <c r="Q1231">
        <v>6.3944999999999999</v>
      </c>
      <c r="R1231">
        <v>52.01</v>
      </c>
      <c r="S1231">
        <v>52.33</v>
      </c>
      <c r="T1231">
        <v>52.63</v>
      </c>
      <c r="U1231">
        <v>53.44</v>
      </c>
      <c r="V1231">
        <v>54.74</v>
      </c>
      <c r="Z1231" s="5">
        <v>41022</v>
      </c>
      <c r="AA1231">
        <v>29.46</v>
      </c>
      <c r="AC1231" s="5">
        <v>41382</v>
      </c>
      <c r="AD1231">
        <v>29.835000000000001</v>
      </c>
      <c r="AF1231" s="5">
        <v>41022</v>
      </c>
      <c r="AG1231">
        <v>29.41</v>
      </c>
      <c r="AI1231" s="5">
        <v>41019</v>
      </c>
      <c r="AJ1231">
        <v>29.3</v>
      </c>
      <c r="AL1231" s="5">
        <v>41019</v>
      </c>
      <c r="AM1231">
        <v>29.13</v>
      </c>
      <c r="AP1231" s="5">
        <v>40057</v>
      </c>
      <c r="AQ1231">
        <v>19872.3</v>
      </c>
      <c r="AR1231">
        <v>11342.28</v>
      </c>
      <c r="AT1231">
        <v>10530.06</v>
      </c>
      <c r="AU1231">
        <v>968.77</v>
      </c>
      <c r="AW1231">
        <v>257.73</v>
      </c>
      <c r="AX1231">
        <v>7019.75</v>
      </c>
    </row>
    <row r="1232" spans="8:50">
      <c r="H1232" s="5">
        <v>41016</v>
      </c>
      <c r="I1232" s="4">
        <v>29.465</v>
      </c>
      <c r="J1232" s="4">
        <v>1136.5</v>
      </c>
      <c r="L1232" s="5">
        <v>41016</v>
      </c>
      <c r="M1232">
        <v>6.3123000000000005</v>
      </c>
      <c r="N1232">
        <v>6.3245000000000005</v>
      </c>
      <c r="O1232">
        <v>6.3345000000000002</v>
      </c>
      <c r="P1232">
        <v>6.3540000000000001</v>
      </c>
      <c r="Q1232">
        <v>6.3864999999999998</v>
      </c>
      <c r="R1232">
        <v>51.8</v>
      </c>
      <c r="S1232">
        <v>52.04</v>
      </c>
      <c r="T1232">
        <v>52.32</v>
      </c>
      <c r="U1232">
        <v>53.09</v>
      </c>
      <c r="V1232">
        <v>54.37</v>
      </c>
      <c r="Z1232" s="5">
        <v>41023</v>
      </c>
      <c r="AA1232">
        <v>29.445</v>
      </c>
      <c r="AC1232" s="5">
        <v>41383</v>
      </c>
      <c r="AD1232">
        <v>29.734999999999999</v>
      </c>
      <c r="AF1232" s="5">
        <v>41023</v>
      </c>
      <c r="AG1232">
        <v>29.38</v>
      </c>
      <c r="AI1232" s="5">
        <v>41022</v>
      </c>
      <c r="AJ1232">
        <v>29.315000000000001</v>
      </c>
      <c r="AL1232" s="5">
        <v>41022</v>
      </c>
      <c r="AM1232">
        <v>29.15</v>
      </c>
      <c r="AP1232" s="5">
        <v>40058</v>
      </c>
      <c r="AQ1232">
        <v>19522</v>
      </c>
      <c r="AR1232">
        <v>11192.39</v>
      </c>
      <c r="AT1232">
        <v>10280.459999999999</v>
      </c>
      <c r="AU1232">
        <v>949.81</v>
      </c>
      <c r="AW1232">
        <v>258.14</v>
      </c>
      <c r="AX1232">
        <v>7039.77</v>
      </c>
    </row>
    <row r="1233" spans="8:50">
      <c r="H1233" s="5">
        <v>41017</v>
      </c>
      <c r="I1233" s="4">
        <v>29.49</v>
      </c>
      <c r="J1233" s="4">
        <v>1143</v>
      </c>
      <c r="L1233" s="5">
        <v>41017</v>
      </c>
      <c r="M1233">
        <v>6.3179999999999996</v>
      </c>
      <c r="N1233">
        <v>6.3288000000000002</v>
      </c>
      <c r="O1233">
        <v>6.3369999999999997</v>
      </c>
      <c r="P1233">
        <v>6.3579999999999997</v>
      </c>
      <c r="Q1233">
        <v>6.3860000000000001</v>
      </c>
      <c r="R1233">
        <v>52.22</v>
      </c>
      <c r="S1233">
        <v>52.53</v>
      </c>
      <c r="T1233">
        <v>52.88</v>
      </c>
      <c r="U1233">
        <v>53.65</v>
      </c>
      <c r="V1233">
        <v>54.95</v>
      </c>
      <c r="Z1233" s="5">
        <v>41024</v>
      </c>
      <c r="AA1233">
        <v>29.4</v>
      </c>
      <c r="AC1233" s="5">
        <v>41386</v>
      </c>
      <c r="AD1233">
        <v>29.78</v>
      </c>
      <c r="AF1233" s="5">
        <v>41024</v>
      </c>
      <c r="AG1233">
        <v>29.34</v>
      </c>
      <c r="AI1233" s="5">
        <v>41023</v>
      </c>
      <c r="AJ1233">
        <v>29.285</v>
      </c>
      <c r="AL1233" s="5">
        <v>41023</v>
      </c>
      <c r="AM1233">
        <v>29.125</v>
      </c>
      <c r="AP1233" s="5">
        <v>40059</v>
      </c>
      <c r="AQ1233">
        <v>19761.68</v>
      </c>
      <c r="AR1233">
        <v>11429.21</v>
      </c>
      <c r="AT1233">
        <v>10214.64</v>
      </c>
      <c r="AU1233">
        <v>942.77</v>
      </c>
      <c r="AW1233">
        <v>260.3</v>
      </c>
      <c r="AX1233">
        <v>7104.65</v>
      </c>
    </row>
    <row r="1234" spans="8:50">
      <c r="H1234" s="5">
        <v>41018</v>
      </c>
      <c r="I1234" s="4">
        <v>29.484999999999999</v>
      </c>
      <c r="J1234" s="4">
        <v>1142.8599999999999</v>
      </c>
      <c r="L1234" s="5">
        <v>41018</v>
      </c>
      <c r="M1234">
        <v>6.3179999999999996</v>
      </c>
      <c r="N1234">
        <v>6.3289999999999997</v>
      </c>
      <c r="O1234">
        <v>6.3380000000000001</v>
      </c>
      <c r="P1234">
        <v>6.3579999999999997</v>
      </c>
      <c r="Q1234">
        <v>6.3879999999999999</v>
      </c>
      <c r="R1234">
        <v>52.58</v>
      </c>
      <c r="S1234">
        <v>52.95</v>
      </c>
      <c r="T1234">
        <v>53.28</v>
      </c>
      <c r="U1234">
        <v>54.1</v>
      </c>
      <c r="V1234">
        <v>55.42</v>
      </c>
      <c r="Z1234" s="5">
        <v>41025</v>
      </c>
      <c r="AA1234">
        <v>29.145</v>
      </c>
      <c r="AC1234" s="5">
        <v>41387</v>
      </c>
      <c r="AD1234">
        <v>29.765000000000001</v>
      </c>
      <c r="AF1234" s="5">
        <v>41025</v>
      </c>
      <c r="AG1234">
        <v>29.074999999999999</v>
      </c>
      <c r="AI1234" s="5">
        <v>41024</v>
      </c>
      <c r="AJ1234">
        <v>29.245000000000001</v>
      </c>
      <c r="AL1234" s="5">
        <v>41024</v>
      </c>
      <c r="AM1234">
        <v>29.074999999999999</v>
      </c>
      <c r="AP1234" s="5">
        <v>40060</v>
      </c>
      <c r="AQ1234">
        <v>20318.62</v>
      </c>
      <c r="AR1234">
        <v>11760.55</v>
      </c>
      <c r="AT1234">
        <v>10187.11</v>
      </c>
      <c r="AU1234">
        <v>935.74</v>
      </c>
      <c r="AW1234">
        <v>262.77999999999997</v>
      </c>
      <c r="AX1234">
        <v>7153.13</v>
      </c>
    </row>
    <row r="1235" spans="8:50">
      <c r="H1235" s="5">
        <v>41019</v>
      </c>
      <c r="I1235" s="4">
        <v>29.465</v>
      </c>
      <c r="J1235" s="4">
        <v>1141</v>
      </c>
      <c r="L1235" s="5">
        <v>41019</v>
      </c>
      <c r="M1235">
        <v>6.3159999999999998</v>
      </c>
      <c r="N1235">
        <v>6.3268000000000004</v>
      </c>
      <c r="O1235">
        <v>6.335</v>
      </c>
      <c r="P1235">
        <v>6.3550000000000004</v>
      </c>
      <c r="Q1235">
        <v>6.3860000000000001</v>
      </c>
      <c r="R1235">
        <v>52.53</v>
      </c>
      <c r="S1235">
        <v>52.9</v>
      </c>
      <c r="T1235">
        <v>53.19</v>
      </c>
      <c r="U1235">
        <v>54.05</v>
      </c>
      <c r="V1235">
        <v>55.39</v>
      </c>
      <c r="Z1235" s="5">
        <v>41026</v>
      </c>
      <c r="AA1235">
        <v>29.145</v>
      </c>
      <c r="AC1235" s="5">
        <v>41388</v>
      </c>
      <c r="AD1235">
        <v>29.715</v>
      </c>
      <c r="AF1235" s="5">
        <v>41026</v>
      </c>
      <c r="AG1235">
        <v>29.074999999999999</v>
      </c>
      <c r="AI1235" s="5">
        <v>41025</v>
      </c>
      <c r="AJ1235">
        <v>28.975000000000001</v>
      </c>
      <c r="AL1235" s="5">
        <v>41025</v>
      </c>
      <c r="AM1235">
        <v>28.8</v>
      </c>
      <c r="AP1235" s="5">
        <v>40063</v>
      </c>
      <c r="AQ1235">
        <v>20629.310000000001</v>
      </c>
      <c r="AR1235">
        <v>11979.15</v>
      </c>
      <c r="AT1235">
        <v>10320.94</v>
      </c>
      <c r="AU1235">
        <v>944.6</v>
      </c>
      <c r="AW1235">
        <v>265.76</v>
      </c>
      <c r="AX1235">
        <v>7224.59</v>
      </c>
    </row>
    <row r="1236" spans="8:50">
      <c r="H1236" s="5">
        <v>41022</v>
      </c>
      <c r="I1236" s="4">
        <v>29.46</v>
      </c>
      <c r="J1236" s="4">
        <v>1143.9000000000001</v>
      </c>
      <c r="L1236" s="5">
        <v>41022</v>
      </c>
      <c r="M1236">
        <v>6.319</v>
      </c>
      <c r="N1236">
        <v>6.3295000000000003</v>
      </c>
      <c r="O1236">
        <v>6.3390000000000004</v>
      </c>
      <c r="P1236">
        <v>6.359</v>
      </c>
      <c r="Q1236">
        <v>6.3895</v>
      </c>
      <c r="R1236">
        <v>53.08</v>
      </c>
      <c r="S1236">
        <v>53.46</v>
      </c>
      <c r="T1236">
        <v>53.8</v>
      </c>
      <c r="U1236">
        <v>54.64</v>
      </c>
      <c r="V1236">
        <v>55.94</v>
      </c>
      <c r="Z1236" s="5">
        <v>41029</v>
      </c>
      <c r="AA1236">
        <v>29.07</v>
      </c>
      <c r="AC1236" s="5">
        <v>41389</v>
      </c>
      <c r="AD1236">
        <v>29.58</v>
      </c>
      <c r="AF1236" s="5">
        <v>41029</v>
      </c>
      <c r="AG1236">
        <v>28.995000000000001</v>
      </c>
      <c r="AI1236" s="5">
        <v>41026</v>
      </c>
      <c r="AJ1236">
        <v>28.975000000000001</v>
      </c>
      <c r="AL1236" s="5">
        <v>41026</v>
      </c>
      <c r="AM1236">
        <v>28.77</v>
      </c>
      <c r="AP1236" s="5">
        <v>40064</v>
      </c>
      <c r="AQ1236">
        <v>21069.81</v>
      </c>
      <c r="AR1236">
        <v>12275.66</v>
      </c>
      <c r="AT1236">
        <v>10393.23</v>
      </c>
      <c r="AU1236">
        <v>946.4</v>
      </c>
      <c r="AW1236">
        <v>269.08</v>
      </c>
      <c r="AX1236">
        <v>7313.99</v>
      </c>
    </row>
    <row r="1237" spans="8:50">
      <c r="H1237" s="5">
        <v>41023</v>
      </c>
      <c r="I1237" s="4">
        <v>29.445</v>
      </c>
      <c r="J1237" s="4">
        <v>1141.6600000000001</v>
      </c>
      <c r="L1237" s="5">
        <v>41023</v>
      </c>
      <c r="M1237">
        <v>6.3185000000000002</v>
      </c>
      <c r="N1237">
        <v>6.3285</v>
      </c>
      <c r="O1237">
        <v>6.3380000000000001</v>
      </c>
      <c r="P1237">
        <v>6.3579999999999997</v>
      </c>
      <c r="Q1237">
        <v>6.3893000000000004</v>
      </c>
      <c r="R1237">
        <v>53.13</v>
      </c>
      <c r="S1237">
        <v>53.49</v>
      </c>
      <c r="T1237">
        <v>53.83</v>
      </c>
      <c r="U1237">
        <v>54.69</v>
      </c>
      <c r="V1237">
        <v>56.02</v>
      </c>
      <c r="Z1237" s="5">
        <v>41030</v>
      </c>
      <c r="AA1237">
        <v>29.015000000000001</v>
      </c>
      <c r="AC1237" s="5">
        <v>41390</v>
      </c>
      <c r="AD1237">
        <v>29.5</v>
      </c>
      <c r="AF1237" s="5">
        <v>41030</v>
      </c>
      <c r="AG1237">
        <v>28.925000000000001</v>
      </c>
      <c r="AI1237" s="5">
        <v>41029</v>
      </c>
      <c r="AJ1237">
        <v>28.875</v>
      </c>
      <c r="AL1237" s="5">
        <v>41029</v>
      </c>
      <c r="AM1237">
        <v>28.675000000000001</v>
      </c>
      <c r="AP1237" s="5">
        <v>40065</v>
      </c>
      <c r="AQ1237">
        <v>20851.04</v>
      </c>
      <c r="AR1237">
        <v>12105.54</v>
      </c>
      <c r="AT1237">
        <v>10312.14</v>
      </c>
      <c r="AU1237">
        <v>939.84</v>
      </c>
      <c r="AW1237">
        <v>266.25</v>
      </c>
      <c r="AX1237">
        <v>7250.72</v>
      </c>
    </row>
    <row r="1238" spans="8:50">
      <c r="H1238" s="5">
        <v>41024</v>
      </c>
      <c r="I1238" s="4">
        <v>29.4</v>
      </c>
      <c r="J1238" s="4">
        <v>1140.25</v>
      </c>
      <c r="L1238" s="5">
        <v>41024</v>
      </c>
      <c r="M1238">
        <v>6.3170000000000002</v>
      </c>
      <c r="N1238">
        <v>6.3282999999999996</v>
      </c>
      <c r="O1238">
        <v>6.3380000000000001</v>
      </c>
      <c r="P1238">
        <v>6.3573000000000004</v>
      </c>
      <c r="Q1238">
        <v>6.3905000000000003</v>
      </c>
      <c r="R1238">
        <v>53.01</v>
      </c>
      <c r="S1238">
        <v>53.35</v>
      </c>
      <c r="T1238">
        <v>53.67</v>
      </c>
      <c r="U1238">
        <v>54.53</v>
      </c>
      <c r="V1238">
        <v>55.89</v>
      </c>
      <c r="Z1238" s="5">
        <v>41031</v>
      </c>
      <c r="AA1238">
        <v>29.13</v>
      </c>
      <c r="AC1238" s="5">
        <v>41393</v>
      </c>
      <c r="AD1238">
        <v>29.405000000000001</v>
      </c>
      <c r="AF1238" s="5">
        <v>41031</v>
      </c>
      <c r="AG1238">
        <v>29.055</v>
      </c>
      <c r="AI1238" s="5">
        <v>41030</v>
      </c>
      <c r="AJ1238">
        <v>28.815000000000001</v>
      </c>
      <c r="AL1238" s="5">
        <v>41030</v>
      </c>
      <c r="AM1238">
        <v>28.614999999999998</v>
      </c>
      <c r="AP1238" s="5">
        <v>40066</v>
      </c>
      <c r="AQ1238">
        <v>21069.56</v>
      </c>
      <c r="AR1238">
        <v>12216.82</v>
      </c>
      <c r="AT1238">
        <v>10513.67</v>
      </c>
      <c r="AU1238">
        <v>958.49</v>
      </c>
      <c r="AW1238">
        <v>270.08</v>
      </c>
      <c r="AX1238">
        <v>7332.08</v>
      </c>
    </row>
    <row r="1239" spans="8:50">
      <c r="H1239" s="5">
        <v>41025</v>
      </c>
      <c r="I1239" s="4">
        <v>29.145</v>
      </c>
      <c r="J1239" s="4">
        <v>1134.9000000000001</v>
      </c>
      <c r="L1239" s="5">
        <v>41025</v>
      </c>
      <c r="M1239">
        <v>6.3152999999999997</v>
      </c>
      <c r="N1239">
        <v>6.3258999999999999</v>
      </c>
      <c r="O1239">
        <v>6.3360000000000003</v>
      </c>
      <c r="P1239">
        <v>6.3555000000000001</v>
      </c>
      <c r="Q1239">
        <v>6.3895</v>
      </c>
      <c r="R1239">
        <v>52.89</v>
      </c>
      <c r="S1239">
        <v>53.21</v>
      </c>
      <c r="T1239">
        <v>53.56</v>
      </c>
      <c r="U1239">
        <v>54.43</v>
      </c>
      <c r="V1239">
        <v>55.79</v>
      </c>
      <c r="Z1239" s="5">
        <v>41032</v>
      </c>
      <c r="AA1239">
        <v>29.184999999999999</v>
      </c>
      <c r="AC1239" s="5">
        <v>41394</v>
      </c>
      <c r="AD1239">
        <v>29.45</v>
      </c>
      <c r="AF1239" s="5">
        <v>41032</v>
      </c>
      <c r="AG1239">
        <v>29.105</v>
      </c>
      <c r="AI1239" s="5">
        <v>41031</v>
      </c>
      <c r="AJ1239">
        <v>28.945</v>
      </c>
      <c r="AL1239" s="5">
        <v>41031</v>
      </c>
      <c r="AM1239">
        <v>28.754999999999999</v>
      </c>
      <c r="AP1239" s="5">
        <v>40067</v>
      </c>
      <c r="AQ1239">
        <v>21161.42</v>
      </c>
      <c r="AR1239">
        <v>12268.21</v>
      </c>
      <c r="AT1239">
        <v>10444.33</v>
      </c>
      <c r="AU1239">
        <v>950.41</v>
      </c>
      <c r="AW1239">
        <v>269.25</v>
      </c>
      <c r="AX1239">
        <v>7337.14</v>
      </c>
    </row>
    <row r="1240" spans="8:50">
      <c r="H1240" s="5">
        <v>41026</v>
      </c>
      <c r="I1240" s="4">
        <v>29.145</v>
      </c>
      <c r="J1240" s="4">
        <v>1133.8599999999999</v>
      </c>
      <c r="L1240" s="5">
        <v>41026</v>
      </c>
      <c r="M1240">
        <v>6.3159999999999998</v>
      </c>
      <c r="N1240">
        <v>6.3262999999999998</v>
      </c>
      <c r="O1240">
        <v>6.3357999999999999</v>
      </c>
      <c r="P1240">
        <v>6.3562000000000003</v>
      </c>
      <c r="Q1240">
        <v>6.3895</v>
      </c>
      <c r="R1240">
        <v>52.89</v>
      </c>
      <c r="S1240">
        <v>53.24</v>
      </c>
      <c r="T1240">
        <v>53.58</v>
      </c>
      <c r="U1240">
        <v>54.46</v>
      </c>
      <c r="V1240">
        <v>55.86</v>
      </c>
      <c r="Z1240" s="5">
        <v>41033</v>
      </c>
      <c r="AA1240">
        <v>29.21</v>
      </c>
      <c r="AC1240" s="5">
        <v>41395</v>
      </c>
      <c r="AD1240">
        <v>29.47</v>
      </c>
      <c r="AF1240" s="5">
        <v>41033</v>
      </c>
      <c r="AG1240">
        <v>29.09</v>
      </c>
      <c r="AI1240" s="5">
        <v>41032</v>
      </c>
      <c r="AJ1240">
        <v>28.995000000000001</v>
      </c>
      <c r="AL1240" s="5">
        <v>41032</v>
      </c>
      <c r="AM1240">
        <v>28.968</v>
      </c>
      <c r="AP1240" s="5">
        <v>40070</v>
      </c>
      <c r="AQ1240">
        <v>20932.2</v>
      </c>
      <c r="AR1240">
        <v>12157.09</v>
      </c>
      <c r="AT1240">
        <v>10202.06</v>
      </c>
      <c r="AU1240">
        <v>934.05</v>
      </c>
      <c r="AW1240">
        <v>265.89</v>
      </c>
      <c r="AX1240">
        <v>7256.95</v>
      </c>
    </row>
    <row r="1241" spans="8:50">
      <c r="H1241" s="5">
        <v>41029</v>
      </c>
      <c r="I1241" s="4">
        <v>29.07</v>
      </c>
      <c r="J1241" s="4">
        <v>1132.8599999999999</v>
      </c>
      <c r="L1241" s="5">
        <v>41029</v>
      </c>
      <c r="M1241">
        <v>6.3094999999999999</v>
      </c>
      <c r="N1241">
        <v>6.3185000000000002</v>
      </c>
      <c r="O1241">
        <v>6.3274999999999997</v>
      </c>
      <c r="P1241">
        <v>6.3479999999999999</v>
      </c>
      <c r="Q1241">
        <v>6.3804999999999996</v>
      </c>
      <c r="R1241">
        <v>53.04</v>
      </c>
      <c r="S1241">
        <v>53.4</v>
      </c>
      <c r="T1241">
        <v>53.76</v>
      </c>
      <c r="U1241">
        <v>54.63</v>
      </c>
      <c r="V1241">
        <v>56.01</v>
      </c>
      <c r="Z1241" s="5">
        <v>41036</v>
      </c>
      <c r="AA1241">
        <v>29.27</v>
      </c>
      <c r="AC1241" s="5">
        <v>41396</v>
      </c>
      <c r="AD1241">
        <v>29.54</v>
      </c>
      <c r="AF1241" s="5">
        <v>41036</v>
      </c>
      <c r="AG1241">
        <v>29.204999999999998</v>
      </c>
      <c r="AI1241" s="5">
        <v>41033</v>
      </c>
      <c r="AJ1241">
        <v>28.984999999999999</v>
      </c>
      <c r="AL1241" s="5">
        <v>41033</v>
      </c>
      <c r="AM1241">
        <v>28.875</v>
      </c>
      <c r="AP1241" s="5">
        <v>40071</v>
      </c>
      <c r="AQ1241">
        <v>20866.37</v>
      </c>
      <c r="AR1241">
        <v>12156.07</v>
      </c>
      <c r="AT1241">
        <v>10217.620000000001</v>
      </c>
      <c r="AU1241">
        <v>932.52</v>
      </c>
      <c r="AW1241">
        <v>269.14999999999998</v>
      </c>
      <c r="AX1241">
        <v>7346.26</v>
      </c>
    </row>
    <row r="1242" spans="8:50">
      <c r="H1242" s="5">
        <v>41030</v>
      </c>
      <c r="I1242" s="4">
        <v>29.015000000000001</v>
      </c>
      <c r="J1242" s="4">
        <v>1130.21</v>
      </c>
      <c r="L1242" s="5">
        <v>41030</v>
      </c>
      <c r="M1242">
        <v>6.3078000000000003</v>
      </c>
      <c r="N1242">
        <v>6.3167999999999997</v>
      </c>
      <c r="O1242">
        <v>6.3265000000000002</v>
      </c>
      <c r="P1242">
        <v>6.3469999999999995</v>
      </c>
      <c r="Q1242">
        <v>6.3784999999999998</v>
      </c>
      <c r="R1242">
        <v>52.97</v>
      </c>
      <c r="S1242">
        <v>53.27</v>
      </c>
      <c r="T1242">
        <v>53.63</v>
      </c>
      <c r="U1242">
        <v>54.55</v>
      </c>
      <c r="V1242">
        <v>55.89</v>
      </c>
      <c r="Z1242" s="5">
        <v>41037</v>
      </c>
      <c r="AA1242">
        <v>29.3</v>
      </c>
      <c r="AC1242" s="5">
        <v>41397</v>
      </c>
      <c r="AD1242">
        <v>29.5</v>
      </c>
      <c r="AF1242" s="5">
        <v>41037</v>
      </c>
      <c r="AG1242">
        <v>29.234999999999999</v>
      </c>
      <c r="AI1242" s="5">
        <v>41036</v>
      </c>
      <c r="AJ1242">
        <v>29.105</v>
      </c>
      <c r="AL1242" s="5">
        <v>41036</v>
      </c>
      <c r="AM1242">
        <v>28.925000000000001</v>
      </c>
      <c r="AP1242" s="5">
        <v>40072</v>
      </c>
      <c r="AQ1242">
        <v>21402.92</v>
      </c>
      <c r="AR1242">
        <v>12525.72</v>
      </c>
      <c r="AT1242">
        <v>10270.77</v>
      </c>
      <c r="AU1242">
        <v>931.43</v>
      </c>
      <c r="AW1242">
        <v>272.26</v>
      </c>
      <c r="AX1242">
        <v>7440.24</v>
      </c>
    </row>
    <row r="1243" spans="8:50">
      <c r="H1243" s="5">
        <v>41031</v>
      </c>
      <c r="I1243" s="4">
        <v>29.13</v>
      </c>
      <c r="J1243" s="4">
        <v>1132.25</v>
      </c>
      <c r="L1243" s="5">
        <v>41031</v>
      </c>
      <c r="M1243">
        <v>6.3155000000000001</v>
      </c>
      <c r="N1243">
        <v>6.3247</v>
      </c>
      <c r="O1243">
        <v>6.335</v>
      </c>
      <c r="P1243">
        <v>6.3555000000000001</v>
      </c>
      <c r="Q1243">
        <v>6.39</v>
      </c>
      <c r="R1243">
        <v>53.32</v>
      </c>
      <c r="S1243">
        <v>53.76</v>
      </c>
      <c r="T1243">
        <v>54.13</v>
      </c>
      <c r="U1243">
        <v>54.99</v>
      </c>
      <c r="V1243">
        <v>56.38</v>
      </c>
      <c r="Z1243" s="5">
        <v>41038</v>
      </c>
      <c r="AA1243">
        <v>29.315000000000001</v>
      </c>
      <c r="AC1243" s="5">
        <v>41400</v>
      </c>
      <c r="AD1243">
        <v>29.518000000000001</v>
      </c>
      <c r="AF1243" s="5">
        <v>41038</v>
      </c>
      <c r="AG1243">
        <v>29.245000000000001</v>
      </c>
      <c r="AI1243" s="5">
        <v>41037</v>
      </c>
      <c r="AJ1243">
        <v>29.125</v>
      </c>
      <c r="AL1243" s="5">
        <v>41037</v>
      </c>
      <c r="AM1243">
        <v>28.945</v>
      </c>
      <c r="AP1243" s="5">
        <v>40073</v>
      </c>
      <c r="AQ1243">
        <v>21768.51</v>
      </c>
      <c r="AR1243">
        <v>12668.25</v>
      </c>
      <c r="AT1243">
        <v>10443.799999999999</v>
      </c>
      <c r="AU1243">
        <v>939.52</v>
      </c>
      <c r="AW1243">
        <v>273.82</v>
      </c>
      <c r="AX1243">
        <v>7477.3</v>
      </c>
    </row>
    <row r="1244" spans="8:50">
      <c r="H1244" s="5">
        <v>41032</v>
      </c>
      <c r="I1244" s="4">
        <v>29.184999999999999</v>
      </c>
      <c r="J1244" s="4">
        <v>1133.98</v>
      </c>
      <c r="L1244" s="5">
        <v>41032</v>
      </c>
      <c r="M1244">
        <v>6.3150000000000004</v>
      </c>
      <c r="N1244">
        <v>6.3265000000000002</v>
      </c>
      <c r="O1244">
        <v>6.3357999999999999</v>
      </c>
      <c r="P1244">
        <v>6.3564999999999996</v>
      </c>
      <c r="Q1244">
        <v>6.3890000000000002</v>
      </c>
      <c r="R1244">
        <v>54.11</v>
      </c>
      <c r="S1244">
        <v>54.46</v>
      </c>
      <c r="T1244">
        <v>54.81</v>
      </c>
      <c r="U1244">
        <v>55.67</v>
      </c>
      <c r="V1244">
        <v>57.07</v>
      </c>
      <c r="Z1244" s="5">
        <v>41039</v>
      </c>
      <c r="AA1244">
        <v>29.27</v>
      </c>
      <c r="AC1244" s="5">
        <v>41401</v>
      </c>
      <c r="AD1244">
        <v>29.49</v>
      </c>
      <c r="AF1244" s="5">
        <v>41039</v>
      </c>
      <c r="AG1244">
        <v>29.19</v>
      </c>
      <c r="AI1244" s="5">
        <v>41038</v>
      </c>
      <c r="AJ1244">
        <v>29.135000000000002</v>
      </c>
      <c r="AL1244" s="5">
        <v>41038</v>
      </c>
      <c r="AM1244">
        <v>28.954999999999998</v>
      </c>
      <c r="AP1244" s="5">
        <v>40074</v>
      </c>
      <c r="AQ1244">
        <v>21623.45</v>
      </c>
      <c r="AR1244">
        <v>12614.57</v>
      </c>
      <c r="AT1244">
        <v>10370.540000000001</v>
      </c>
      <c r="AU1244">
        <v>939.44</v>
      </c>
      <c r="AW1244">
        <v>275.52</v>
      </c>
      <c r="AX1244">
        <v>7526.55</v>
      </c>
    </row>
    <row r="1245" spans="8:50">
      <c r="H1245" s="5">
        <v>41033</v>
      </c>
      <c r="I1245" s="4">
        <v>29.21</v>
      </c>
      <c r="J1245" s="4">
        <v>1135.05</v>
      </c>
      <c r="L1245" s="5">
        <v>41033</v>
      </c>
      <c r="M1245">
        <v>6.3170000000000002</v>
      </c>
      <c r="N1245">
        <v>6.3285</v>
      </c>
      <c r="O1245">
        <v>6.3390000000000004</v>
      </c>
      <c r="P1245">
        <v>6.36</v>
      </c>
      <c r="Q1245">
        <v>6.3920000000000003</v>
      </c>
      <c r="R1245">
        <v>53.78</v>
      </c>
      <c r="S1245">
        <v>54.17</v>
      </c>
      <c r="T1245">
        <v>54.46</v>
      </c>
      <c r="U1245">
        <v>55.32</v>
      </c>
      <c r="V1245">
        <v>56.7</v>
      </c>
      <c r="Z1245" s="5">
        <v>41040</v>
      </c>
      <c r="AA1245">
        <v>29.344999999999999</v>
      </c>
      <c r="AC1245" s="5">
        <v>41402</v>
      </c>
      <c r="AD1245">
        <v>29.308</v>
      </c>
      <c r="AF1245" s="5">
        <v>41040</v>
      </c>
      <c r="AG1245">
        <v>29.28</v>
      </c>
      <c r="AI1245" s="5">
        <v>41039</v>
      </c>
      <c r="AJ1245">
        <v>29.085000000000001</v>
      </c>
      <c r="AL1245" s="5">
        <v>41039</v>
      </c>
      <c r="AM1245">
        <v>28.905000000000001</v>
      </c>
      <c r="AP1245" s="5">
        <v>40077</v>
      </c>
      <c r="AQ1245">
        <v>21472.85</v>
      </c>
      <c r="AR1245">
        <v>12418.34</v>
      </c>
      <c r="AT1245">
        <v>10370.540000000001</v>
      </c>
      <c r="AU1245">
        <v>939.44</v>
      </c>
      <c r="AW1245">
        <v>273.95999999999998</v>
      </c>
      <c r="AX1245">
        <v>7502.46</v>
      </c>
    </row>
    <row r="1246" spans="8:50">
      <c r="H1246" s="5">
        <v>41036</v>
      </c>
      <c r="I1246" s="4">
        <v>29.27</v>
      </c>
      <c r="J1246" s="4">
        <v>1135.99</v>
      </c>
      <c r="L1246" s="5">
        <v>41036</v>
      </c>
      <c r="M1246">
        <v>6.319</v>
      </c>
      <c r="N1246">
        <v>6.3308</v>
      </c>
      <c r="O1246">
        <v>6.3413000000000004</v>
      </c>
      <c r="P1246">
        <v>6.3615000000000004</v>
      </c>
      <c r="Q1246">
        <v>6.3935000000000004</v>
      </c>
      <c r="R1246">
        <v>53.19</v>
      </c>
      <c r="S1246">
        <v>53.53</v>
      </c>
      <c r="T1246">
        <v>53.88</v>
      </c>
      <c r="U1246">
        <v>54.76</v>
      </c>
      <c r="V1246">
        <v>56.1</v>
      </c>
      <c r="Z1246" s="5">
        <v>41043</v>
      </c>
      <c r="AA1246">
        <v>29.57</v>
      </c>
      <c r="AC1246" s="5">
        <v>41403</v>
      </c>
      <c r="AD1246">
        <v>29.472999999999999</v>
      </c>
      <c r="AF1246" s="5">
        <v>41043</v>
      </c>
      <c r="AG1246">
        <v>29.504999999999999</v>
      </c>
      <c r="AI1246" s="5">
        <v>41040</v>
      </c>
      <c r="AJ1246">
        <v>29.175000000000001</v>
      </c>
      <c r="AL1246" s="5">
        <v>41040</v>
      </c>
      <c r="AM1246">
        <v>29.14</v>
      </c>
      <c r="AP1246" s="5">
        <v>40078</v>
      </c>
      <c r="AQ1246">
        <v>21701.14</v>
      </c>
      <c r="AR1246">
        <v>12511.55</v>
      </c>
      <c r="AT1246">
        <v>10370.540000000001</v>
      </c>
      <c r="AU1246">
        <v>939.44</v>
      </c>
      <c r="AW1246">
        <v>272.73</v>
      </c>
      <c r="AX1246">
        <v>7469.03</v>
      </c>
    </row>
    <row r="1247" spans="8:50">
      <c r="H1247" s="5">
        <v>41037</v>
      </c>
      <c r="I1247" s="4">
        <v>29.3</v>
      </c>
      <c r="J1247" s="4">
        <v>1141.25</v>
      </c>
      <c r="L1247" s="5">
        <v>41037</v>
      </c>
      <c r="M1247">
        <v>6.3184000000000005</v>
      </c>
      <c r="N1247">
        <v>6.3295000000000003</v>
      </c>
      <c r="O1247">
        <v>6.3403</v>
      </c>
      <c r="P1247">
        <v>6.3615000000000004</v>
      </c>
      <c r="Q1247">
        <v>6.3940000000000001</v>
      </c>
      <c r="R1247">
        <v>53.76</v>
      </c>
      <c r="S1247">
        <v>54.14</v>
      </c>
      <c r="T1247">
        <v>54.47</v>
      </c>
      <c r="U1247">
        <v>55.38</v>
      </c>
      <c r="V1247">
        <v>56.7</v>
      </c>
      <c r="Z1247" s="5">
        <v>41044</v>
      </c>
      <c r="AA1247">
        <v>29.585000000000001</v>
      </c>
      <c r="AC1247" s="5">
        <v>41404</v>
      </c>
      <c r="AD1247">
        <v>29.725000000000001</v>
      </c>
      <c r="AF1247" s="5">
        <v>41044</v>
      </c>
      <c r="AG1247">
        <v>29.515000000000001</v>
      </c>
      <c r="AI1247" s="5">
        <v>41043</v>
      </c>
      <c r="AJ1247">
        <v>29.395</v>
      </c>
      <c r="AL1247" s="5">
        <v>41043</v>
      </c>
      <c r="AM1247">
        <v>29.013999999999999</v>
      </c>
      <c r="AP1247" s="5">
        <v>40079</v>
      </c>
      <c r="AQ1247">
        <v>21595.52</v>
      </c>
      <c r="AR1247">
        <v>12431.81</v>
      </c>
      <c r="AT1247">
        <v>10370.540000000001</v>
      </c>
      <c r="AU1247">
        <v>939.44</v>
      </c>
      <c r="AW1247">
        <v>270.35000000000002</v>
      </c>
      <c r="AX1247">
        <v>7376.76</v>
      </c>
    </row>
    <row r="1248" spans="8:50">
      <c r="H1248" s="5">
        <v>41038</v>
      </c>
      <c r="I1248" s="4">
        <v>29.315000000000001</v>
      </c>
      <c r="J1248" s="4">
        <v>1146.93</v>
      </c>
      <c r="L1248" s="5">
        <v>41038</v>
      </c>
      <c r="M1248">
        <v>6.3231999999999999</v>
      </c>
      <c r="N1248">
        <v>6.3339999999999996</v>
      </c>
      <c r="O1248">
        <v>6.3448000000000002</v>
      </c>
      <c r="P1248">
        <v>6.3650000000000002</v>
      </c>
      <c r="Q1248">
        <v>6.3994999999999997</v>
      </c>
      <c r="R1248">
        <v>54.2</v>
      </c>
      <c r="S1248">
        <v>54.63</v>
      </c>
      <c r="T1248">
        <v>54.99</v>
      </c>
      <c r="U1248">
        <v>55.83</v>
      </c>
      <c r="V1248">
        <v>57.2</v>
      </c>
      <c r="Z1248" s="5">
        <v>41045</v>
      </c>
      <c r="AA1248">
        <v>29.635000000000002</v>
      </c>
      <c r="AC1248" s="5">
        <v>41407</v>
      </c>
      <c r="AD1248">
        <v>29.91</v>
      </c>
      <c r="AF1248" s="5">
        <v>41045</v>
      </c>
      <c r="AG1248">
        <v>29.565000000000001</v>
      </c>
      <c r="AI1248" s="5">
        <v>41044</v>
      </c>
      <c r="AJ1248">
        <v>29.367999999999999</v>
      </c>
      <c r="AL1248" s="5">
        <v>41044</v>
      </c>
      <c r="AM1248">
        <v>29.187999999999999</v>
      </c>
      <c r="AP1248" s="5">
        <v>40080</v>
      </c>
      <c r="AQ1248">
        <v>21050.73</v>
      </c>
      <c r="AR1248">
        <v>12047.25</v>
      </c>
      <c r="AT1248">
        <v>10544.22</v>
      </c>
      <c r="AU1248">
        <v>950.2</v>
      </c>
      <c r="AW1248">
        <v>267.54000000000002</v>
      </c>
      <c r="AX1248">
        <v>7324.22</v>
      </c>
    </row>
    <row r="1249" spans="8:50">
      <c r="H1249" s="5">
        <v>41039</v>
      </c>
      <c r="I1249" s="4">
        <v>29.27</v>
      </c>
      <c r="J1249" s="4">
        <v>1144.99</v>
      </c>
      <c r="L1249" s="5">
        <v>41039</v>
      </c>
      <c r="M1249">
        <v>6.3224999999999998</v>
      </c>
      <c r="N1249">
        <v>6.3337000000000003</v>
      </c>
      <c r="O1249">
        <v>6.3437999999999999</v>
      </c>
      <c r="P1249">
        <v>6.3638000000000003</v>
      </c>
      <c r="Q1249">
        <v>6.3970000000000002</v>
      </c>
      <c r="R1249">
        <v>53.68</v>
      </c>
      <c r="S1249">
        <v>54.07</v>
      </c>
      <c r="T1249">
        <v>54.37</v>
      </c>
      <c r="U1249">
        <v>55.21</v>
      </c>
      <c r="V1249">
        <v>56.48</v>
      </c>
      <c r="Z1249" s="5">
        <v>41046</v>
      </c>
      <c r="AA1249">
        <v>29.582999999999998</v>
      </c>
      <c r="AC1249" s="5">
        <v>41408</v>
      </c>
      <c r="AD1249">
        <v>29.905000000000001</v>
      </c>
      <c r="AF1249" s="5">
        <v>41046</v>
      </c>
      <c r="AG1249">
        <v>29.524999999999999</v>
      </c>
      <c r="AI1249" s="5">
        <v>41045</v>
      </c>
      <c r="AJ1249">
        <v>29.465</v>
      </c>
      <c r="AL1249" s="5">
        <v>41045</v>
      </c>
      <c r="AM1249">
        <v>29.175000000000001</v>
      </c>
      <c r="AP1249" s="5">
        <v>40081</v>
      </c>
      <c r="AQ1249">
        <v>21024.400000000001</v>
      </c>
      <c r="AR1249">
        <v>12056.48</v>
      </c>
      <c r="AT1249">
        <v>10265.98</v>
      </c>
      <c r="AU1249">
        <v>922.67</v>
      </c>
      <c r="AW1249">
        <v>268.33</v>
      </c>
      <c r="AX1249">
        <v>7345.22</v>
      </c>
    </row>
    <row r="1250" spans="8:50">
      <c r="H1250" s="5">
        <v>41040</v>
      </c>
      <c r="I1250" s="4">
        <v>29.344999999999999</v>
      </c>
      <c r="J1250" s="4">
        <v>1151.25</v>
      </c>
      <c r="L1250" s="5">
        <v>41040</v>
      </c>
      <c r="M1250">
        <v>6.3239999999999998</v>
      </c>
      <c r="N1250">
        <v>6.3342999999999998</v>
      </c>
      <c r="O1250">
        <v>6.3437999999999999</v>
      </c>
      <c r="P1250">
        <v>6.3629999999999995</v>
      </c>
      <c r="Q1250">
        <v>6.3964999999999996</v>
      </c>
      <c r="R1250">
        <v>53.94</v>
      </c>
      <c r="S1250">
        <v>54.2</v>
      </c>
      <c r="T1250">
        <v>54.56</v>
      </c>
      <c r="U1250">
        <v>55.33</v>
      </c>
      <c r="V1250">
        <v>56.6</v>
      </c>
      <c r="Z1250" s="5">
        <v>41047</v>
      </c>
      <c r="AA1250">
        <v>29.585000000000001</v>
      </c>
      <c r="AC1250" s="5">
        <v>41409</v>
      </c>
      <c r="AD1250">
        <v>29.98</v>
      </c>
      <c r="AF1250" s="5">
        <v>41047</v>
      </c>
      <c r="AG1250">
        <v>29.52</v>
      </c>
      <c r="AI1250" s="5">
        <v>41046</v>
      </c>
      <c r="AJ1250">
        <v>29.414999999999999</v>
      </c>
      <c r="AL1250" s="5">
        <v>41046</v>
      </c>
      <c r="AM1250">
        <v>29.138000000000002</v>
      </c>
      <c r="AP1250" s="5">
        <v>40084</v>
      </c>
      <c r="AQ1250">
        <v>20588.41</v>
      </c>
      <c r="AR1250">
        <v>11752.65</v>
      </c>
      <c r="AT1250">
        <v>10009.52</v>
      </c>
      <c r="AU1250">
        <v>902.84</v>
      </c>
      <c r="AW1250">
        <v>265.73</v>
      </c>
      <c r="AX1250">
        <v>7284.61</v>
      </c>
    </row>
    <row r="1251" spans="8:50">
      <c r="H1251" s="5">
        <v>41043</v>
      </c>
      <c r="I1251" s="4">
        <v>29.57</v>
      </c>
      <c r="J1251" s="4">
        <v>1156.5899999999999</v>
      </c>
      <c r="L1251" s="5">
        <v>41043</v>
      </c>
      <c r="M1251">
        <v>6.3322000000000003</v>
      </c>
      <c r="N1251">
        <v>6.3436000000000003</v>
      </c>
      <c r="O1251">
        <v>6.3532999999999999</v>
      </c>
      <c r="P1251">
        <v>6.3733000000000004</v>
      </c>
      <c r="Q1251">
        <v>6.4051</v>
      </c>
      <c r="R1251">
        <v>54.38</v>
      </c>
      <c r="S1251">
        <v>54.69</v>
      </c>
      <c r="T1251">
        <v>55</v>
      </c>
      <c r="U1251">
        <v>55.79</v>
      </c>
      <c r="V1251">
        <v>57.09</v>
      </c>
      <c r="Z1251" s="5">
        <v>41050</v>
      </c>
      <c r="AA1251">
        <v>29.47</v>
      </c>
      <c r="AC1251" s="5">
        <v>41410</v>
      </c>
      <c r="AD1251">
        <v>30.042000000000002</v>
      </c>
      <c r="AF1251" s="5">
        <v>41050</v>
      </c>
      <c r="AG1251">
        <v>29.405000000000001</v>
      </c>
      <c r="AI1251" s="5">
        <v>41047</v>
      </c>
      <c r="AJ1251">
        <v>29.425000000000001</v>
      </c>
      <c r="AL1251" s="5">
        <v>41047</v>
      </c>
      <c r="AM1251">
        <v>29.184999999999999</v>
      </c>
      <c r="AP1251" s="5">
        <v>40085</v>
      </c>
      <c r="AQ1251">
        <v>21013.17</v>
      </c>
      <c r="AR1251">
        <v>11988.37</v>
      </c>
      <c r="AT1251">
        <v>10100.200000000001</v>
      </c>
      <c r="AU1251">
        <v>904</v>
      </c>
      <c r="AW1251">
        <v>272.23</v>
      </c>
      <c r="AX1251">
        <v>7429.98</v>
      </c>
    </row>
    <row r="1252" spans="8:50">
      <c r="H1252" s="5">
        <v>41044</v>
      </c>
      <c r="I1252" s="4">
        <v>29.585000000000001</v>
      </c>
      <c r="J1252" s="4">
        <v>1160.25</v>
      </c>
      <c r="L1252" s="5">
        <v>41044</v>
      </c>
      <c r="M1252">
        <v>6.3312999999999997</v>
      </c>
      <c r="N1252">
        <v>6.3414999999999999</v>
      </c>
      <c r="O1252">
        <v>6.3517999999999999</v>
      </c>
      <c r="P1252">
        <v>6.3719999999999999</v>
      </c>
      <c r="Q1252">
        <v>6.4017999999999997</v>
      </c>
      <c r="R1252">
        <v>54.43</v>
      </c>
      <c r="S1252">
        <v>54.67</v>
      </c>
      <c r="T1252">
        <v>54.99</v>
      </c>
      <c r="U1252">
        <v>55.85</v>
      </c>
      <c r="V1252">
        <v>57.12</v>
      </c>
      <c r="Z1252" s="5">
        <v>41051</v>
      </c>
      <c r="AA1252">
        <v>29.515000000000001</v>
      </c>
      <c r="AC1252" s="5">
        <v>41411</v>
      </c>
      <c r="AD1252">
        <v>30.065000000000001</v>
      </c>
      <c r="AF1252" s="5">
        <v>41051</v>
      </c>
      <c r="AG1252">
        <v>29.454999999999998</v>
      </c>
      <c r="AI1252" s="5">
        <v>41050</v>
      </c>
      <c r="AJ1252">
        <v>29.305</v>
      </c>
      <c r="AL1252" s="5">
        <v>41050</v>
      </c>
      <c r="AM1252">
        <v>29.135000000000002</v>
      </c>
      <c r="AP1252" s="5">
        <v>40086</v>
      </c>
      <c r="AQ1252">
        <v>20955.25</v>
      </c>
      <c r="AR1252">
        <v>11858.15</v>
      </c>
      <c r="AT1252">
        <v>10133.23</v>
      </c>
      <c r="AU1252">
        <v>909.84</v>
      </c>
      <c r="AW1252">
        <v>275.19</v>
      </c>
      <c r="AX1252">
        <v>7509.17</v>
      </c>
    </row>
    <row r="1253" spans="8:50">
      <c r="H1253" s="5">
        <v>41045</v>
      </c>
      <c r="I1253" s="4">
        <v>29.635000000000002</v>
      </c>
      <c r="J1253" s="4">
        <v>1169.56</v>
      </c>
      <c r="L1253" s="5">
        <v>41045</v>
      </c>
      <c r="M1253">
        <v>6.3390000000000004</v>
      </c>
      <c r="N1253">
        <v>6.351</v>
      </c>
      <c r="O1253">
        <v>6.3612000000000002</v>
      </c>
      <c r="P1253">
        <v>6.3819999999999997</v>
      </c>
      <c r="Q1253">
        <v>6.4165000000000001</v>
      </c>
      <c r="R1253">
        <v>54.88</v>
      </c>
      <c r="S1253">
        <v>55.25</v>
      </c>
      <c r="T1253">
        <v>55.5</v>
      </c>
      <c r="U1253">
        <v>56.27</v>
      </c>
      <c r="V1253">
        <v>57.53</v>
      </c>
      <c r="Z1253" s="5">
        <v>41052</v>
      </c>
      <c r="AA1253">
        <v>29.545000000000002</v>
      </c>
      <c r="AC1253" s="5">
        <v>41414</v>
      </c>
      <c r="AD1253">
        <v>29.9</v>
      </c>
      <c r="AF1253" s="5">
        <v>41052</v>
      </c>
      <c r="AG1253">
        <v>29.515000000000001</v>
      </c>
      <c r="AI1253" s="5">
        <v>41051</v>
      </c>
      <c r="AJ1253">
        <v>29.355</v>
      </c>
      <c r="AL1253" s="5">
        <v>41051</v>
      </c>
      <c r="AM1253">
        <v>29.175000000000001</v>
      </c>
      <c r="AP1253" s="5">
        <v>40087</v>
      </c>
      <c r="AQ1253">
        <v>20955.25</v>
      </c>
      <c r="AR1253">
        <v>11858.15</v>
      </c>
      <c r="AT1253">
        <v>9978.64</v>
      </c>
      <c r="AU1253">
        <v>896.12</v>
      </c>
      <c r="AW1253">
        <v>276.75</v>
      </c>
      <c r="AX1253">
        <v>7545.29</v>
      </c>
    </row>
    <row r="1254" spans="8:50">
      <c r="H1254" s="5">
        <v>41046</v>
      </c>
      <c r="I1254" s="4">
        <v>29.582999999999998</v>
      </c>
      <c r="J1254" s="4">
        <v>1170.6600000000001</v>
      </c>
      <c r="L1254" s="5">
        <v>41046</v>
      </c>
      <c r="M1254">
        <v>6.3390000000000004</v>
      </c>
      <c r="N1254">
        <v>6.3517999999999999</v>
      </c>
      <c r="O1254">
        <v>6.36</v>
      </c>
      <c r="P1254">
        <v>6.3818000000000001</v>
      </c>
      <c r="Q1254">
        <v>6.4165000000000001</v>
      </c>
      <c r="R1254">
        <v>54.96</v>
      </c>
      <c r="S1254">
        <v>55.32</v>
      </c>
      <c r="T1254">
        <v>55.65</v>
      </c>
      <c r="U1254">
        <v>56.43</v>
      </c>
      <c r="V1254">
        <v>57.73</v>
      </c>
      <c r="Z1254" s="5">
        <v>41053</v>
      </c>
      <c r="AA1254">
        <v>29.635000000000002</v>
      </c>
      <c r="AC1254" s="5">
        <v>41415</v>
      </c>
      <c r="AD1254">
        <v>29.81</v>
      </c>
      <c r="AF1254" s="5">
        <v>41053</v>
      </c>
      <c r="AG1254">
        <v>29.555</v>
      </c>
      <c r="AI1254" s="5">
        <v>41052</v>
      </c>
      <c r="AJ1254">
        <v>29.405000000000001</v>
      </c>
      <c r="AL1254" s="5">
        <v>41052</v>
      </c>
      <c r="AM1254">
        <v>29.195</v>
      </c>
      <c r="AP1254" s="5">
        <v>40088</v>
      </c>
      <c r="AQ1254">
        <v>20375.490000000002</v>
      </c>
      <c r="AR1254">
        <v>11526.32</v>
      </c>
      <c r="AT1254">
        <v>9731.8700000000008</v>
      </c>
      <c r="AU1254">
        <v>874.67</v>
      </c>
      <c r="AW1254">
        <v>271.25</v>
      </c>
      <c r="AX1254">
        <v>7411.88</v>
      </c>
    </row>
    <row r="1255" spans="8:50">
      <c r="H1255" s="5">
        <v>41047</v>
      </c>
      <c r="I1255" s="4">
        <v>29.585000000000001</v>
      </c>
      <c r="J1255" s="4">
        <v>1172.0999999999999</v>
      </c>
      <c r="L1255" s="5">
        <v>41047</v>
      </c>
      <c r="M1255">
        <v>6.3406000000000002</v>
      </c>
      <c r="N1255">
        <v>6.3514999999999997</v>
      </c>
      <c r="O1255">
        <v>6.3615000000000004</v>
      </c>
      <c r="P1255">
        <v>6.383</v>
      </c>
      <c r="Q1255">
        <v>6.4175000000000004</v>
      </c>
      <c r="R1255">
        <v>55.13</v>
      </c>
      <c r="S1255">
        <v>55.55</v>
      </c>
      <c r="T1255">
        <v>55.88</v>
      </c>
      <c r="U1255">
        <v>56.63</v>
      </c>
      <c r="V1255">
        <v>57.98</v>
      </c>
      <c r="Z1255" s="5">
        <v>41054</v>
      </c>
      <c r="AA1255">
        <v>29.655000000000001</v>
      </c>
      <c r="AC1255" s="5">
        <v>41416</v>
      </c>
      <c r="AD1255">
        <v>29.95</v>
      </c>
      <c r="AF1255" s="5">
        <v>41054</v>
      </c>
      <c r="AG1255">
        <v>29.585000000000001</v>
      </c>
      <c r="AI1255" s="5">
        <v>41053</v>
      </c>
      <c r="AJ1255">
        <v>29.465</v>
      </c>
      <c r="AL1255" s="5">
        <v>41053</v>
      </c>
      <c r="AM1255">
        <v>29.178999999999998</v>
      </c>
      <c r="AP1255" s="5">
        <v>40091</v>
      </c>
      <c r="AQ1255">
        <v>20429.07</v>
      </c>
      <c r="AR1255">
        <v>11645.05</v>
      </c>
      <c r="AT1255">
        <v>9674.49</v>
      </c>
      <c r="AU1255">
        <v>867.28</v>
      </c>
      <c r="AW1255">
        <v>271.36</v>
      </c>
      <c r="AX1255">
        <v>7437.98</v>
      </c>
    </row>
    <row r="1256" spans="8:50">
      <c r="H1256" s="5">
        <v>41050</v>
      </c>
      <c r="I1256" s="4">
        <v>29.47</v>
      </c>
      <c r="J1256" s="4">
        <v>1168.58</v>
      </c>
      <c r="L1256" s="5">
        <v>41050</v>
      </c>
      <c r="M1256">
        <v>6.3405000000000005</v>
      </c>
      <c r="N1256">
        <v>6.3512000000000004</v>
      </c>
      <c r="O1256">
        <v>6.3609999999999998</v>
      </c>
      <c r="P1256">
        <v>6.3825000000000003</v>
      </c>
      <c r="Q1256">
        <v>6.4165000000000001</v>
      </c>
      <c r="R1256">
        <v>55.37</v>
      </c>
      <c r="S1256">
        <v>55.62</v>
      </c>
      <c r="T1256">
        <v>55.99</v>
      </c>
      <c r="U1256">
        <v>56.8</v>
      </c>
      <c r="V1256">
        <v>58.12</v>
      </c>
      <c r="Z1256" s="5">
        <v>41057</v>
      </c>
      <c r="AA1256">
        <v>29.63</v>
      </c>
      <c r="AC1256" s="5">
        <v>41417</v>
      </c>
      <c r="AD1256">
        <v>29.945</v>
      </c>
      <c r="AF1256" s="5">
        <v>41057</v>
      </c>
      <c r="AG1256">
        <v>29.555</v>
      </c>
      <c r="AI1256" s="5">
        <v>41054</v>
      </c>
      <c r="AJ1256">
        <v>29.484999999999999</v>
      </c>
      <c r="AL1256" s="5">
        <v>41054</v>
      </c>
      <c r="AM1256">
        <v>29.315000000000001</v>
      </c>
      <c r="AP1256" s="5">
        <v>40092</v>
      </c>
      <c r="AQ1256">
        <v>20811.53</v>
      </c>
      <c r="AR1256">
        <v>11986.11</v>
      </c>
      <c r="AT1256">
        <v>9691.7999999999993</v>
      </c>
      <c r="AU1256">
        <v>871.63</v>
      </c>
      <c r="AW1256">
        <v>275.24</v>
      </c>
      <c r="AX1256">
        <v>7536.05</v>
      </c>
    </row>
    <row r="1257" spans="8:50">
      <c r="H1257" s="5">
        <v>41051</v>
      </c>
      <c r="I1257" s="4">
        <v>29.515000000000001</v>
      </c>
      <c r="J1257" s="4">
        <v>1170.81</v>
      </c>
      <c r="L1257" s="5">
        <v>41051</v>
      </c>
      <c r="M1257">
        <v>6.3361999999999998</v>
      </c>
      <c r="N1257">
        <v>6.3469999999999995</v>
      </c>
      <c r="O1257">
        <v>6.3564999999999996</v>
      </c>
      <c r="P1257">
        <v>6.3777999999999997</v>
      </c>
      <c r="Q1257">
        <v>6.4085000000000001</v>
      </c>
      <c r="R1257">
        <v>56.12</v>
      </c>
      <c r="S1257">
        <v>56.5</v>
      </c>
      <c r="T1257">
        <v>56.83</v>
      </c>
      <c r="U1257">
        <v>57.66</v>
      </c>
      <c r="V1257">
        <v>58.98</v>
      </c>
      <c r="Z1257" s="5">
        <v>41058</v>
      </c>
      <c r="AA1257">
        <v>29.635000000000002</v>
      </c>
      <c r="AC1257" s="5">
        <v>41418</v>
      </c>
      <c r="AD1257">
        <v>29.945</v>
      </c>
      <c r="AF1257" s="5">
        <v>41058</v>
      </c>
      <c r="AG1257">
        <v>29.555</v>
      </c>
      <c r="AI1257" s="5">
        <v>41057</v>
      </c>
      <c r="AJ1257">
        <v>29.454999999999998</v>
      </c>
      <c r="AL1257" s="5">
        <v>41057</v>
      </c>
      <c r="AM1257">
        <v>29.295000000000002</v>
      </c>
      <c r="AP1257" s="5">
        <v>40093</v>
      </c>
      <c r="AQ1257">
        <v>21241.59</v>
      </c>
      <c r="AR1257">
        <v>12319.42</v>
      </c>
      <c r="AT1257">
        <v>9799.6</v>
      </c>
      <c r="AU1257">
        <v>885.69</v>
      </c>
      <c r="AW1257">
        <v>277.52</v>
      </c>
      <c r="AX1257">
        <v>7608.66</v>
      </c>
    </row>
    <row r="1258" spans="8:50">
      <c r="H1258" s="5">
        <v>41052</v>
      </c>
      <c r="I1258" s="4">
        <v>29.545000000000002</v>
      </c>
      <c r="J1258" s="4">
        <v>1179.23</v>
      </c>
      <c r="L1258" s="5">
        <v>41052</v>
      </c>
      <c r="M1258">
        <v>6.3464</v>
      </c>
      <c r="N1258">
        <v>6.3579999999999997</v>
      </c>
      <c r="O1258">
        <v>6.3680000000000003</v>
      </c>
      <c r="P1258">
        <v>6.3898000000000001</v>
      </c>
      <c r="Q1258">
        <v>6.4226000000000001</v>
      </c>
      <c r="R1258">
        <v>56.65</v>
      </c>
      <c r="S1258">
        <v>57.08</v>
      </c>
      <c r="T1258">
        <v>57.51</v>
      </c>
      <c r="U1258">
        <v>58.15</v>
      </c>
      <c r="V1258">
        <v>59.72</v>
      </c>
      <c r="Z1258" s="5">
        <v>41059</v>
      </c>
      <c r="AA1258">
        <v>29.855</v>
      </c>
      <c r="AC1258" s="5">
        <v>41421</v>
      </c>
      <c r="AD1258">
        <v>29.835000000000001</v>
      </c>
      <c r="AF1258" s="5">
        <v>41059</v>
      </c>
      <c r="AG1258">
        <v>29.79</v>
      </c>
      <c r="AI1258" s="5">
        <v>41058</v>
      </c>
      <c r="AJ1258">
        <v>29.454999999999998</v>
      </c>
      <c r="AL1258" s="5">
        <v>41058</v>
      </c>
      <c r="AM1258">
        <v>29.132999999999999</v>
      </c>
      <c r="AP1258" s="5">
        <v>40094</v>
      </c>
      <c r="AQ1258">
        <v>21492.9</v>
      </c>
      <c r="AR1258">
        <v>12455.84</v>
      </c>
      <c r="AT1258">
        <v>9832.4699999999993</v>
      </c>
      <c r="AU1258">
        <v>887.59</v>
      </c>
      <c r="AW1258">
        <v>272.68</v>
      </c>
      <c r="AX1258">
        <v>7503.31</v>
      </c>
    </row>
    <row r="1259" spans="8:50">
      <c r="H1259" s="5">
        <v>41053</v>
      </c>
      <c r="I1259" s="4">
        <v>29.635000000000002</v>
      </c>
      <c r="J1259" s="4">
        <v>1183.98</v>
      </c>
      <c r="L1259" s="5">
        <v>41053</v>
      </c>
      <c r="M1259">
        <v>6.3535000000000004</v>
      </c>
      <c r="N1259">
        <v>6.3654999999999999</v>
      </c>
      <c r="O1259">
        <v>6.3757999999999999</v>
      </c>
      <c r="P1259">
        <v>6.3964999999999996</v>
      </c>
      <c r="Q1259">
        <v>6.4284999999999997</v>
      </c>
      <c r="R1259">
        <v>56.32</v>
      </c>
      <c r="S1259">
        <v>56.72</v>
      </c>
      <c r="T1259">
        <v>57.11</v>
      </c>
      <c r="U1259">
        <v>57.99</v>
      </c>
      <c r="V1259">
        <v>59.34</v>
      </c>
      <c r="Z1259" s="5">
        <v>41060</v>
      </c>
      <c r="AA1259">
        <v>29.875</v>
      </c>
      <c r="AC1259" s="5">
        <v>41422</v>
      </c>
      <c r="AD1259">
        <v>30.03</v>
      </c>
      <c r="AF1259" s="5">
        <v>41060</v>
      </c>
      <c r="AG1259">
        <v>29.795000000000002</v>
      </c>
      <c r="AI1259" s="5">
        <v>41059</v>
      </c>
      <c r="AJ1259">
        <v>29.69</v>
      </c>
      <c r="AL1259" s="5">
        <v>41059</v>
      </c>
      <c r="AM1259">
        <v>29.53</v>
      </c>
      <c r="AP1259" s="5">
        <v>40095</v>
      </c>
      <c r="AQ1259">
        <v>21499.439999999999</v>
      </c>
      <c r="AR1259">
        <v>12496.06</v>
      </c>
      <c r="AT1259">
        <v>10016.39</v>
      </c>
      <c r="AU1259">
        <v>897.83</v>
      </c>
      <c r="AW1259">
        <v>275.3</v>
      </c>
      <c r="AX1259">
        <v>7571.96</v>
      </c>
    </row>
    <row r="1260" spans="8:50">
      <c r="H1260" s="5">
        <v>41054</v>
      </c>
      <c r="I1260" s="4">
        <v>29.655000000000001</v>
      </c>
      <c r="J1260" s="4">
        <v>1183.23</v>
      </c>
      <c r="L1260" s="5">
        <v>41054</v>
      </c>
      <c r="M1260">
        <v>6.3588000000000005</v>
      </c>
      <c r="N1260">
        <v>6.3712999999999997</v>
      </c>
      <c r="O1260">
        <v>6.3807</v>
      </c>
      <c r="P1260">
        <v>6.4023000000000003</v>
      </c>
      <c r="Q1260">
        <v>6.4335000000000004</v>
      </c>
      <c r="R1260">
        <v>55.86</v>
      </c>
      <c r="S1260">
        <v>56.22</v>
      </c>
      <c r="T1260">
        <v>56.59</v>
      </c>
      <c r="U1260">
        <v>57.53</v>
      </c>
      <c r="V1260">
        <v>58.85</v>
      </c>
      <c r="Z1260" s="5">
        <v>41061</v>
      </c>
      <c r="AA1260">
        <v>29.975000000000001</v>
      </c>
      <c r="AC1260" s="5">
        <v>41423</v>
      </c>
      <c r="AD1260">
        <v>30.016999999999999</v>
      </c>
      <c r="AF1260" s="5">
        <v>41061</v>
      </c>
      <c r="AG1260">
        <v>29.905000000000001</v>
      </c>
      <c r="AI1260" s="5">
        <v>41060</v>
      </c>
      <c r="AJ1260">
        <v>29.695</v>
      </c>
      <c r="AL1260" s="5">
        <v>41060</v>
      </c>
      <c r="AM1260">
        <v>29.535</v>
      </c>
      <c r="AP1260" s="5">
        <v>40098</v>
      </c>
      <c r="AQ1260">
        <v>21299.35</v>
      </c>
      <c r="AR1260">
        <v>12375.93</v>
      </c>
      <c r="AT1260">
        <v>10016.39</v>
      </c>
      <c r="AU1260">
        <v>897.83</v>
      </c>
      <c r="AW1260">
        <v>275.79000000000002</v>
      </c>
      <c r="AX1260">
        <v>7599.88</v>
      </c>
    </row>
    <row r="1261" spans="8:50">
      <c r="H1261" s="5">
        <v>41057</v>
      </c>
      <c r="I1261" s="4">
        <v>29.63</v>
      </c>
      <c r="J1261" s="4">
        <v>1178.8900000000001</v>
      </c>
      <c r="L1261" s="5">
        <v>41057</v>
      </c>
      <c r="M1261">
        <v>6.3564999999999996</v>
      </c>
      <c r="N1261">
        <v>6.3708</v>
      </c>
      <c r="O1261">
        <v>6.3812999999999995</v>
      </c>
      <c r="P1261">
        <v>6.4015000000000004</v>
      </c>
      <c r="Q1261">
        <v>6.4333</v>
      </c>
      <c r="R1261">
        <v>55.8</v>
      </c>
      <c r="S1261">
        <v>56.17</v>
      </c>
      <c r="T1261">
        <v>56.53</v>
      </c>
      <c r="U1261">
        <v>57.41</v>
      </c>
      <c r="V1261">
        <v>58.76</v>
      </c>
      <c r="Z1261" s="5">
        <v>41064</v>
      </c>
      <c r="AA1261">
        <v>29.984999999999999</v>
      </c>
      <c r="AC1261" s="5">
        <v>41424</v>
      </c>
      <c r="AD1261">
        <v>29.965</v>
      </c>
      <c r="AF1261" s="5">
        <v>41064</v>
      </c>
      <c r="AG1261">
        <v>29.914999999999999</v>
      </c>
      <c r="AI1261" s="5">
        <v>41061</v>
      </c>
      <c r="AJ1261">
        <v>29.805</v>
      </c>
      <c r="AL1261" s="5">
        <v>41061</v>
      </c>
      <c r="AM1261">
        <v>29.635000000000002</v>
      </c>
      <c r="AP1261" s="5">
        <v>40099</v>
      </c>
      <c r="AQ1261">
        <v>21467.360000000001</v>
      </c>
      <c r="AR1261">
        <v>12507.87</v>
      </c>
      <c r="AT1261">
        <v>10076.56</v>
      </c>
      <c r="AU1261">
        <v>901.4</v>
      </c>
      <c r="AW1261">
        <v>275.68</v>
      </c>
      <c r="AX1261">
        <v>7596.6</v>
      </c>
    </row>
    <row r="1262" spans="8:50">
      <c r="H1262" s="5">
        <v>41058</v>
      </c>
      <c r="I1262" s="4">
        <v>29.635000000000002</v>
      </c>
      <c r="J1262" s="4">
        <v>1179.18</v>
      </c>
      <c r="L1262" s="5">
        <v>41058</v>
      </c>
      <c r="M1262">
        <v>6.3609999999999998</v>
      </c>
      <c r="N1262">
        <v>6.3734999999999999</v>
      </c>
      <c r="O1262">
        <v>6.3837000000000002</v>
      </c>
      <c r="P1262">
        <v>6.4053000000000004</v>
      </c>
      <c r="Q1262">
        <v>6.4376999999999995</v>
      </c>
      <c r="R1262">
        <v>56.19</v>
      </c>
      <c r="S1262">
        <v>56.55</v>
      </c>
      <c r="T1262">
        <v>56.9</v>
      </c>
      <c r="U1262">
        <v>57.78</v>
      </c>
      <c r="V1262">
        <v>59.11</v>
      </c>
      <c r="Z1262" s="5">
        <v>41065</v>
      </c>
      <c r="AA1262">
        <v>29.945</v>
      </c>
      <c r="AC1262" s="5">
        <v>41425</v>
      </c>
      <c r="AD1262">
        <v>29.98</v>
      </c>
      <c r="AF1262" s="5">
        <v>41065</v>
      </c>
      <c r="AG1262">
        <v>29.875</v>
      </c>
      <c r="AI1262" s="5">
        <v>41064</v>
      </c>
      <c r="AJ1262">
        <v>29.815000000000001</v>
      </c>
      <c r="AL1262" s="5">
        <v>41064</v>
      </c>
      <c r="AM1262">
        <v>29.645</v>
      </c>
      <c r="AP1262" s="5">
        <v>40100</v>
      </c>
      <c r="AQ1262">
        <v>21886.48</v>
      </c>
      <c r="AR1262">
        <v>12777.74</v>
      </c>
      <c r="AT1262">
        <v>10060.209999999999</v>
      </c>
      <c r="AU1262">
        <v>894.34</v>
      </c>
      <c r="AW1262">
        <v>279.48</v>
      </c>
      <c r="AX1262">
        <v>7695.75</v>
      </c>
    </row>
    <row r="1263" spans="8:50">
      <c r="H1263" s="5">
        <v>41059</v>
      </c>
      <c r="I1263" s="4">
        <v>29.855</v>
      </c>
      <c r="J1263" s="4">
        <v>1187.27</v>
      </c>
      <c r="L1263" s="5">
        <v>41059</v>
      </c>
      <c r="M1263">
        <v>6.3733000000000004</v>
      </c>
      <c r="N1263">
        <v>6.3857999999999997</v>
      </c>
      <c r="O1263">
        <v>6.3967999999999998</v>
      </c>
      <c r="P1263">
        <v>6.4180000000000001</v>
      </c>
      <c r="Q1263">
        <v>6.4504999999999999</v>
      </c>
      <c r="R1263">
        <v>56.83</v>
      </c>
      <c r="S1263">
        <v>57.18</v>
      </c>
      <c r="T1263">
        <v>57.56</v>
      </c>
      <c r="U1263">
        <v>58.44</v>
      </c>
      <c r="V1263">
        <v>59.76</v>
      </c>
      <c r="Z1263" s="5">
        <v>41066</v>
      </c>
      <c r="AA1263">
        <v>29.8</v>
      </c>
      <c r="AC1263" s="5">
        <v>41428</v>
      </c>
      <c r="AD1263">
        <v>29.859000000000002</v>
      </c>
      <c r="AF1263" s="5">
        <v>41066</v>
      </c>
      <c r="AG1263">
        <v>29.725000000000001</v>
      </c>
      <c r="AI1263" s="5">
        <v>41065</v>
      </c>
      <c r="AJ1263">
        <v>29.774999999999999</v>
      </c>
      <c r="AL1263" s="5">
        <v>41065</v>
      </c>
      <c r="AM1263">
        <v>29.605</v>
      </c>
      <c r="AP1263" s="5">
        <v>40101</v>
      </c>
      <c r="AQ1263">
        <v>21999.08</v>
      </c>
      <c r="AR1263">
        <v>12859.71</v>
      </c>
      <c r="AT1263">
        <v>10238.65</v>
      </c>
      <c r="AU1263">
        <v>904.11</v>
      </c>
      <c r="AW1263">
        <v>280.8</v>
      </c>
      <c r="AX1263">
        <v>7710.4</v>
      </c>
    </row>
    <row r="1264" spans="8:50">
      <c r="H1264" s="5">
        <v>41060</v>
      </c>
      <c r="I1264" s="4">
        <v>29.875</v>
      </c>
      <c r="J1264" s="4">
        <v>1183.75</v>
      </c>
      <c r="L1264" s="5">
        <v>41060</v>
      </c>
      <c r="M1264">
        <v>6.3787000000000003</v>
      </c>
      <c r="N1264">
        <v>6.3925000000000001</v>
      </c>
      <c r="O1264">
        <v>6.4024999999999999</v>
      </c>
      <c r="P1264">
        <v>6.4254999999999995</v>
      </c>
      <c r="Q1264">
        <v>6.4577</v>
      </c>
      <c r="R1264">
        <v>56.69</v>
      </c>
      <c r="S1264">
        <v>57.09</v>
      </c>
      <c r="T1264">
        <v>57.48</v>
      </c>
      <c r="U1264">
        <v>58.35</v>
      </c>
      <c r="V1264">
        <v>59.73</v>
      </c>
      <c r="Z1264" s="5">
        <v>41067</v>
      </c>
      <c r="AA1264">
        <v>29.815000000000001</v>
      </c>
      <c r="AC1264" s="5">
        <v>41429</v>
      </c>
      <c r="AD1264">
        <v>29.9</v>
      </c>
      <c r="AF1264" s="5">
        <v>41067</v>
      </c>
      <c r="AG1264">
        <v>29.734999999999999</v>
      </c>
      <c r="AI1264" s="5">
        <v>41066</v>
      </c>
      <c r="AJ1264">
        <v>29.63</v>
      </c>
      <c r="AL1264" s="5">
        <v>41066</v>
      </c>
      <c r="AM1264">
        <v>29.46</v>
      </c>
      <c r="AP1264" s="5">
        <v>40102</v>
      </c>
      <c r="AQ1264">
        <v>21929.9</v>
      </c>
      <c r="AR1264">
        <v>12751.46</v>
      </c>
      <c r="AT1264">
        <v>10257.56</v>
      </c>
      <c r="AU1264">
        <v>900.95</v>
      </c>
      <c r="AW1264">
        <v>280.42</v>
      </c>
      <c r="AX1264">
        <v>7715.1</v>
      </c>
    </row>
    <row r="1265" spans="8:50">
      <c r="H1265" s="5">
        <v>41061</v>
      </c>
      <c r="I1265" s="4">
        <v>29.975000000000001</v>
      </c>
      <c r="J1265" s="4">
        <v>1184.18</v>
      </c>
      <c r="L1265" s="5">
        <v>41061</v>
      </c>
      <c r="M1265">
        <v>6.3810000000000002</v>
      </c>
      <c r="N1265">
        <v>6.3925000000000001</v>
      </c>
      <c r="O1265">
        <v>6.4030000000000005</v>
      </c>
      <c r="P1265">
        <v>6.4234999999999998</v>
      </c>
      <c r="Q1265">
        <v>6.4553000000000003</v>
      </c>
      <c r="R1265">
        <v>55.78</v>
      </c>
      <c r="S1265">
        <v>56.17</v>
      </c>
      <c r="T1265">
        <v>56.53</v>
      </c>
      <c r="U1265">
        <v>57.43</v>
      </c>
      <c r="V1265">
        <v>58.72</v>
      </c>
      <c r="Z1265" s="5">
        <v>41068</v>
      </c>
      <c r="AA1265">
        <v>29.885000000000002</v>
      </c>
      <c r="AC1265" s="5">
        <v>41430</v>
      </c>
      <c r="AD1265">
        <v>29.759</v>
      </c>
      <c r="AF1265" s="5">
        <v>41068</v>
      </c>
      <c r="AG1265">
        <v>29.815000000000001</v>
      </c>
      <c r="AI1265" s="5">
        <v>41067</v>
      </c>
      <c r="AJ1265">
        <v>29.635000000000002</v>
      </c>
      <c r="AL1265" s="5">
        <v>41067</v>
      </c>
      <c r="AM1265">
        <v>29.454999999999998</v>
      </c>
      <c r="AP1265" s="5">
        <v>40105</v>
      </c>
      <c r="AQ1265">
        <v>22200.46</v>
      </c>
      <c r="AR1265">
        <v>12947.73</v>
      </c>
      <c r="AT1265">
        <v>10236.51</v>
      </c>
      <c r="AU1265">
        <v>905.8</v>
      </c>
      <c r="AW1265">
        <v>281.27999999999997</v>
      </c>
      <c r="AX1265">
        <v>7751.32</v>
      </c>
    </row>
    <row r="1266" spans="8:50">
      <c r="H1266" s="5">
        <v>41064</v>
      </c>
      <c r="I1266" s="4">
        <v>29.984999999999999</v>
      </c>
      <c r="J1266" s="4">
        <v>1179.75</v>
      </c>
      <c r="L1266" s="5">
        <v>41064</v>
      </c>
      <c r="M1266">
        <v>6.3773</v>
      </c>
      <c r="N1266">
        <v>6.3872999999999998</v>
      </c>
      <c r="O1266">
        <v>6.3972999999999995</v>
      </c>
      <c r="P1266">
        <v>6.4180000000000001</v>
      </c>
      <c r="Q1266">
        <v>6.4495000000000005</v>
      </c>
      <c r="R1266">
        <v>55.88</v>
      </c>
      <c r="S1266">
        <v>56.18</v>
      </c>
      <c r="T1266">
        <v>56.52</v>
      </c>
      <c r="U1266">
        <v>57.36</v>
      </c>
      <c r="V1266">
        <v>58.64</v>
      </c>
      <c r="Z1266" s="5">
        <v>41071</v>
      </c>
      <c r="AA1266">
        <v>29.954999999999998</v>
      </c>
      <c r="AC1266" s="5">
        <v>41431</v>
      </c>
      <c r="AD1266">
        <v>29.661000000000001</v>
      </c>
      <c r="AF1266" s="5">
        <v>41071</v>
      </c>
      <c r="AG1266">
        <v>29.885000000000002</v>
      </c>
      <c r="AI1266" s="5">
        <v>41068</v>
      </c>
      <c r="AJ1266">
        <v>29.715</v>
      </c>
      <c r="AL1266" s="5">
        <v>41068</v>
      </c>
      <c r="AM1266">
        <v>29.535</v>
      </c>
      <c r="AP1266" s="5">
        <v>40106</v>
      </c>
      <c r="AQ1266">
        <v>22384.959999999999</v>
      </c>
      <c r="AR1266">
        <v>13039.96</v>
      </c>
      <c r="AT1266">
        <v>10336.84</v>
      </c>
      <c r="AU1266">
        <v>913.45</v>
      </c>
      <c r="AW1266">
        <v>281.66000000000003</v>
      </c>
      <c r="AX1266">
        <v>7753.52</v>
      </c>
    </row>
    <row r="1267" spans="8:50">
      <c r="H1267" s="5">
        <v>41065</v>
      </c>
      <c r="I1267" s="4">
        <v>29.945</v>
      </c>
      <c r="J1267" s="4">
        <v>1180.47</v>
      </c>
      <c r="L1267" s="5">
        <v>41065</v>
      </c>
      <c r="M1267">
        <v>6.3764000000000003</v>
      </c>
      <c r="N1267">
        <v>6.3857999999999997</v>
      </c>
      <c r="O1267">
        <v>6.3959999999999999</v>
      </c>
      <c r="P1267">
        <v>6.4175000000000004</v>
      </c>
      <c r="Q1267">
        <v>6.4488000000000003</v>
      </c>
      <c r="R1267">
        <v>55.9</v>
      </c>
      <c r="S1267">
        <v>56.26</v>
      </c>
      <c r="T1267">
        <v>56.6</v>
      </c>
      <c r="U1267">
        <v>57.42</v>
      </c>
      <c r="V1267">
        <v>58.74</v>
      </c>
      <c r="Z1267" s="5">
        <v>41072</v>
      </c>
      <c r="AA1267">
        <v>29.945</v>
      </c>
      <c r="AC1267" s="5">
        <v>41432</v>
      </c>
      <c r="AD1267">
        <v>29.712</v>
      </c>
      <c r="AF1267" s="5">
        <v>41072</v>
      </c>
      <c r="AG1267">
        <v>29.864999999999998</v>
      </c>
      <c r="AI1267" s="5">
        <v>41071</v>
      </c>
      <c r="AJ1267">
        <v>29.785</v>
      </c>
      <c r="AL1267" s="5">
        <v>41071</v>
      </c>
      <c r="AM1267">
        <v>29.605</v>
      </c>
      <c r="AP1267" s="5">
        <v>40107</v>
      </c>
      <c r="AQ1267">
        <v>22318.11</v>
      </c>
      <c r="AR1267">
        <v>13001.59</v>
      </c>
      <c r="AT1267">
        <v>10333.39</v>
      </c>
      <c r="AU1267">
        <v>913.7</v>
      </c>
      <c r="AW1267">
        <v>279.33</v>
      </c>
      <c r="AX1267">
        <v>7701.5</v>
      </c>
    </row>
    <row r="1268" spans="8:50">
      <c r="H1268" s="5">
        <v>41066</v>
      </c>
      <c r="I1268" s="4">
        <v>29.8</v>
      </c>
      <c r="J1268" s="4">
        <v>1171.0899999999999</v>
      </c>
      <c r="L1268" s="5">
        <v>41066</v>
      </c>
      <c r="M1268">
        <v>6.3635000000000002</v>
      </c>
      <c r="N1268">
        <v>6.3708</v>
      </c>
      <c r="O1268">
        <v>6.3787000000000003</v>
      </c>
      <c r="P1268">
        <v>6.3994999999999997</v>
      </c>
      <c r="Q1268">
        <v>6.431</v>
      </c>
      <c r="R1268">
        <v>55.34</v>
      </c>
      <c r="S1268">
        <v>55.71</v>
      </c>
      <c r="T1268">
        <v>56.1</v>
      </c>
      <c r="U1268">
        <v>56.97</v>
      </c>
      <c r="V1268">
        <v>58.24</v>
      </c>
      <c r="Z1268" s="5">
        <v>41073</v>
      </c>
      <c r="AA1268">
        <v>29.934999999999999</v>
      </c>
      <c r="AC1268" s="5">
        <v>41435</v>
      </c>
      <c r="AD1268">
        <v>29.931999999999999</v>
      </c>
      <c r="AF1268" s="5">
        <v>41073</v>
      </c>
      <c r="AG1268">
        <v>29.855</v>
      </c>
      <c r="AI1268" s="5">
        <v>41072</v>
      </c>
      <c r="AJ1268">
        <v>29.765000000000001</v>
      </c>
      <c r="AL1268" s="5">
        <v>41072</v>
      </c>
      <c r="AM1268">
        <v>29.585000000000001</v>
      </c>
      <c r="AP1268" s="5">
        <v>40108</v>
      </c>
      <c r="AQ1268">
        <v>22210.52</v>
      </c>
      <c r="AR1268">
        <v>12959.93</v>
      </c>
      <c r="AT1268">
        <v>10267.17</v>
      </c>
      <c r="AU1268">
        <v>908.6</v>
      </c>
      <c r="AW1268">
        <v>275.73</v>
      </c>
      <c r="AX1268">
        <v>7607.93</v>
      </c>
    </row>
    <row r="1269" spans="8:50">
      <c r="H1269" s="5">
        <v>41067</v>
      </c>
      <c r="I1269" s="4">
        <v>29.815000000000001</v>
      </c>
      <c r="J1269" s="4">
        <v>1171.0999999999999</v>
      </c>
      <c r="L1269" s="5">
        <v>41067</v>
      </c>
      <c r="M1269">
        <v>6.3684000000000003</v>
      </c>
      <c r="N1269">
        <v>6.3757999999999999</v>
      </c>
      <c r="O1269">
        <v>6.3840000000000003</v>
      </c>
      <c r="P1269">
        <v>6.4035000000000002</v>
      </c>
      <c r="Q1269">
        <v>6.4337999999999997</v>
      </c>
      <c r="R1269">
        <v>55.3</v>
      </c>
      <c r="S1269">
        <v>55.74</v>
      </c>
      <c r="T1269">
        <v>56.07</v>
      </c>
      <c r="U1269">
        <v>56.86</v>
      </c>
      <c r="V1269">
        <v>58.16</v>
      </c>
      <c r="Z1269" s="5">
        <v>41074</v>
      </c>
      <c r="AA1269">
        <v>29.934999999999999</v>
      </c>
      <c r="AC1269" s="5">
        <v>41436</v>
      </c>
      <c r="AD1269">
        <v>29.835000000000001</v>
      </c>
      <c r="AF1269" s="5">
        <v>41074</v>
      </c>
      <c r="AG1269">
        <v>29.864999999999998</v>
      </c>
      <c r="AI1269" s="5">
        <v>41073</v>
      </c>
      <c r="AJ1269">
        <v>29.765000000000001</v>
      </c>
      <c r="AL1269" s="5">
        <v>41073</v>
      </c>
      <c r="AM1269">
        <v>29.565000000000001</v>
      </c>
      <c r="AP1269" s="5">
        <v>40109</v>
      </c>
      <c r="AQ1269">
        <v>22589.73</v>
      </c>
      <c r="AR1269">
        <v>13316.02</v>
      </c>
      <c r="AT1269">
        <v>10282.99</v>
      </c>
      <c r="AU1269">
        <v>902.03</v>
      </c>
      <c r="AW1269">
        <v>277.14999999999998</v>
      </c>
      <c r="AX1269">
        <v>7649.28</v>
      </c>
    </row>
    <row r="1270" spans="8:50">
      <c r="H1270" s="5">
        <v>41068</v>
      </c>
      <c r="I1270" s="4">
        <v>29.885000000000002</v>
      </c>
      <c r="J1270" s="4">
        <v>1173.25</v>
      </c>
      <c r="L1270" s="5">
        <v>41068</v>
      </c>
      <c r="M1270">
        <v>6.3787000000000003</v>
      </c>
      <c r="N1270">
        <v>6.3868</v>
      </c>
      <c r="O1270">
        <v>6.3948</v>
      </c>
      <c r="P1270">
        <v>6.4130000000000003</v>
      </c>
      <c r="Q1270">
        <v>6.4444999999999997</v>
      </c>
      <c r="R1270">
        <v>55.72</v>
      </c>
      <c r="S1270">
        <v>56.15</v>
      </c>
      <c r="T1270">
        <v>56.51</v>
      </c>
      <c r="U1270">
        <v>57.33</v>
      </c>
      <c r="V1270">
        <v>58.62</v>
      </c>
      <c r="Z1270" s="5">
        <v>41075</v>
      </c>
      <c r="AA1270">
        <v>29.885000000000002</v>
      </c>
      <c r="AC1270" s="5">
        <v>41437</v>
      </c>
      <c r="AD1270">
        <v>29.863</v>
      </c>
      <c r="AF1270" s="5">
        <v>41075</v>
      </c>
      <c r="AG1270">
        <v>29.805</v>
      </c>
      <c r="AI1270" s="5">
        <v>41074</v>
      </c>
      <c r="AJ1270">
        <v>29.754999999999999</v>
      </c>
      <c r="AL1270" s="5">
        <v>41074</v>
      </c>
      <c r="AM1270">
        <v>29.555</v>
      </c>
      <c r="AP1270" s="5">
        <v>40112</v>
      </c>
      <c r="AQ1270">
        <v>22589.73</v>
      </c>
      <c r="AR1270">
        <v>13316.02</v>
      </c>
      <c r="AT1270">
        <v>10362.620000000001</v>
      </c>
      <c r="AU1270">
        <v>910.72</v>
      </c>
      <c r="AW1270">
        <v>278.07</v>
      </c>
      <c r="AX1270">
        <v>7668.4</v>
      </c>
    </row>
    <row r="1271" spans="8:50">
      <c r="H1271" s="5">
        <v>41071</v>
      </c>
      <c r="I1271" s="4">
        <v>29.954999999999998</v>
      </c>
      <c r="J1271" s="4">
        <v>1175.67</v>
      </c>
      <c r="L1271" s="5">
        <v>41071</v>
      </c>
      <c r="M1271">
        <v>6.3753000000000002</v>
      </c>
      <c r="N1271">
        <v>6.3829000000000002</v>
      </c>
      <c r="O1271">
        <v>6.3902999999999999</v>
      </c>
      <c r="P1271">
        <v>6.4088000000000003</v>
      </c>
      <c r="Q1271">
        <v>6.4391999999999996</v>
      </c>
      <c r="R1271">
        <v>56.18</v>
      </c>
      <c r="S1271">
        <v>56.57</v>
      </c>
      <c r="T1271">
        <v>56.94</v>
      </c>
      <c r="U1271">
        <v>57.79</v>
      </c>
      <c r="V1271">
        <v>58.96</v>
      </c>
      <c r="Z1271" s="5">
        <v>41078</v>
      </c>
      <c r="AA1271">
        <v>29.895</v>
      </c>
      <c r="AC1271" s="5">
        <v>41438</v>
      </c>
      <c r="AD1271">
        <v>29.795000000000002</v>
      </c>
      <c r="AF1271" s="5">
        <v>41078</v>
      </c>
      <c r="AG1271">
        <v>29.824999999999999</v>
      </c>
      <c r="AI1271" s="5">
        <v>41075</v>
      </c>
      <c r="AJ1271">
        <v>29.695</v>
      </c>
      <c r="AL1271" s="5">
        <v>41075</v>
      </c>
      <c r="AM1271">
        <v>29.484999999999999</v>
      </c>
      <c r="AP1271" s="5">
        <v>40113</v>
      </c>
      <c r="AQ1271">
        <v>22169.59</v>
      </c>
      <c r="AR1271">
        <v>13145.59</v>
      </c>
      <c r="AT1271">
        <v>10212.459999999999</v>
      </c>
      <c r="AU1271">
        <v>895.48</v>
      </c>
      <c r="AW1271">
        <v>278.17</v>
      </c>
      <c r="AX1271">
        <v>7657.34</v>
      </c>
    </row>
    <row r="1272" spans="8:50">
      <c r="H1272" s="5">
        <v>41072</v>
      </c>
      <c r="I1272" s="4">
        <v>29.945</v>
      </c>
      <c r="J1272" s="4">
        <v>1170.1500000000001</v>
      </c>
      <c r="L1272" s="5">
        <v>41072</v>
      </c>
      <c r="M1272">
        <v>6.3769999999999998</v>
      </c>
      <c r="N1272">
        <v>6.3848000000000003</v>
      </c>
      <c r="O1272">
        <v>6.3937999999999997</v>
      </c>
      <c r="P1272">
        <v>6.4119999999999999</v>
      </c>
      <c r="Q1272">
        <v>6.444</v>
      </c>
      <c r="R1272">
        <v>55.94</v>
      </c>
      <c r="S1272">
        <v>56.32</v>
      </c>
      <c r="T1272">
        <v>56.7</v>
      </c>
      <c r="U1272">
        <v>57.61</v>
      </c>
      <c r="V1272">
        <v>58.86</v>
      </c>
      <c r="Z1272" s="5">
        <v>41079</v>
      </c>
      <c r="AA1272">
        <v>29.815000000000001</v>
      </c>
      <c r="AC1272" s="5">
        <v>41439</v>
      </c>
      <c r="AD1272">
        <v>29.826000000000001</v>
      </c>
      <c r="AF1272" s="5">
        <v>41079</v>
      </c>
      <c r="AG1272">
        <v>29.745000000000001</v>
      </c>
      <c r="AI1272" s="5">
        <v>41078</v>
      </c>
      <c r="AJ1272">
        <v>29.704999999999998</v>
      </c>
      <c r="AL1272" s="5">
        <v>41078</v>
      </c>
      <c r="AM1272">
        <v>29.495000000000001</v>
      </c>
      <c r="AP1272" s="5">
        <v>40114</v>
      </c>
      <c r="AQ1272">
        <v>21761.58</v>
      </c>
      <c r="AR1272">
        <v>12831.18</v>
      </c>
      <c r="AT1272">
        <v>10075.049999999999</v>
      </c>
      <c r="AU1272">
        <v>888.8</v>
      </c>
      <c r="AW1272">
        <v>273.42</v>
      </c>
      <c r="AX1272">
        <v>7533.95</v>
      </c>
    </row>
    <row r="1273" spans="8:50">
      <c r="H1273" s="5">
        <v>41073</v>
      </c>
      <c r="I1273" s="4">
        <v>29.934999999999999</v>
      </c>
      <c r="J1273" s="4">
        <v>1169.99</v>
      </c>
      <c r="L1273" s="5">
        <v>41073</v>
      </c>
      <c r="M1273">
        <v>6.3757999999999999</v>
      </c>
      <c r="N1273">
        <v>6.3840000000000003</v>
      </c>
      <c r="O1273">
        <v>6.3937999999999997</v>
      </c>
      <c r="P1273">
        <v>6.4145000000000003</v>
      </c>
      <c r="Q1273">
        <v>6.4444999999999997</v>
      </c>
      <c r="R1273">
        <v>56.03</v>
      </c>
      <c r="S1273">
        <v>56.41</v>
      </c>
      <c r="T1273">
        <v>56.8</v>
      </c>
      <c r="U1273">
        <v>57.68</v>
      </c>
      <c r="V1273">
        <v>58.96</v>
      </c>
      <c r="Z1273" s="5">
        <v>41080</v>
      </c>
      <c r="AA1273">
        <v>29.86</v>
      </c>
      <c r="AC1273" s="5">
        <v>41442</v>
      </c>
      <c r="AD1273">
        <v>29.824999999999999</v>
      </c>
      <c r="AF1273" s="5">
        <v>41080</v>
      </c>
      <c r="AG1273">
        <v>29.785</v>
      </c>
      <c r="AI1273" s="5">
        <v>41079</v>
      </c>
      <c r="AJ1273">
        <v>29.625</v>
      </c>
      <c r="AL1273" s="5">
        <v>41079</v>
      </c>
      <c r="AM1273">
        <v>29.425000000000001</v>
      </c>
      <c r="AP1273" s="5">
        <v>40115</v>
      </c>
      <c r="AQ1273">
        <v>21264.99</v>
      </c>
      <c r="AR1273">
        <v>12466.67</v>
      </c>
      <c r="AT1273">
        <v>9891.1</v>
      </c>
      <c r="AU1273">
        <v>882.26</v>
      </c>
      <c r="AW1273">
        <v>267.16000000000003</v>
      </c>
      <c r="AX1273">
        <v>7355.69</v>
      </c>
    </row>
    <row r="1274" spans="8:50">
      <c r="H1274" s="5">
        <v>41074</v>
      </c>
      <c r="I1274" s="4">
        <v>29.934999999999999</v>
      </c>
      <c r="J1274" s="4">
        <v>1166.8</v>
      </c>
      <c r="L1274" s="5">
        <v>41074</v>
      </c>
      <c r="M1274">
        <v>6.3775000000000004</v>
      </c>
      <c r="N1274">
        <v>6.383</v>
      </c>
      <c r="O1274">
        <v>6.39</v>
      </c>
      <c r="P1274">
        <v>6.4130000000000003</v>
      </c>
      <c r="Q1274">
        <v>6.4423000000000004</v>
      </c>
      <c r="R1274">
        <v>55.88</v>
      </c>
      <c r="S1274">
        <v>56.32</v>
      </c>
      <c r="T1274">
        <v>56.63</v>
      </c>
      <c r="U1274">
        <v>57.6</v>
      </c>
      <c r="V1274">
        <v>58.87</v>
      </c>
      <c r="Z1274" s="5">
        <v>41081</v>
      </c>
      <c r="AA1274">
        <v>29.984999999999999</v>
      </c>
      <c r="AC1274" s="5">
        <v>41443</v>
      </c>
      <c r="AD1274">
        <v>29.844999999999999</v>
      </c>
      <c r="AF1274" s="5">
        <v>41081</v>
      </c>
      <c r="AG1274">
        <v>29.914999999999999</v>
      </c>
      <c r="AI1274" s="5">
        <v>41080</v>
      </c>
      <c r="AJ1274">
        <v>29.664999999999999</v>
      </c>
      <c r="AL1274" s="5">
        <v>41080</v>
      </c>
      <c r="AM1274">
        <v>29.465</v>
      </c>
      <c r="AP1274" s="5">
        <v>40116</v>
      </c>
      <c r="AQ1274">
        <v>21752.87</v>
      </c>
      <c r="AR1274">
        <v>12769.36</v>
      </c>
      <c r="AT1274">
        <v>10034.74</v>
      </c>
      <c r="AU1274">
        <v>894.67</v>
      </c>
      <c r="AW1274">
        <v>266.93</v>
      </c>
      <c r="AX1274">
        <v>7340.08</v>
      </c>
    </row>
    <row r="1275" spans="8:50">
      <c r="H1275" s="5">
        <v>41075</v>
      </c>
      <c r="I1275" s="4">
        <v>29.885000000000002</v>
      </c>
      <c r="J1275" s="4">
        <v>1164.4000000000001</v>
      </c>
      <c r="L1275" s="5">
        <v>41075</v>
      </c>
      <c r="M1275">
        <v>6.3803999999999998</v>
      </c>
      <c r="N1275">
        <v>6.3864999999999998</v>
      </c>
      <c r="O1275">
        <v>6.3937999999999997</v>
      </c>
      <c r="P1275">
        <v>6.4109999999999996</v>
      </c>
      <c r="Q1275">
        <v>6.4417999999999997</v>
      </c>
      <c r="R1275">
        <v>55.85</v>
      </c>
      <c r="S1275">
        <v>56.22</v>
      </c>
      <c r="T1275">
        <v>56.6</v>
      </c>
      <c r="U1275">
        <v>57.49</v>
      </c>
      <c r="V1275">
        <v>58.68</v>
      </c>
      <c r="Z1275" s="5">
        <v>41082</v>
      </c>
      <c r="AA1275">
        <v>29.945</v>
      </c>
      <c r="AC1275" s="5">
        <v>41444</v>
      </c>
      <c r="AD1275">
        <v>29.856999999999999</v>
      </c>
      <c r="AF1275" s="5">
        <v>41082</v>
      </c>
      <c r="AG1275">
        <v>29.885000000000002</v>
      </c>
      <c r="AI1275" s="5">
        <v>41081</v>
      </c>
      <c r="AJ1275">
        <v>29.805</v>
      </c>
      <c r="AL1275" s="5">
        <v>41081</v>
      </c>
      <c r="AM1275">
        <v>29.605</v>
      </c>
      <c r="AP1275" s="5">
        <v>40119</v>
      </c>
      <c r="AQ1275">
        <v>21620.19</v>
      </c>
      <c r="AR1275">
        <v>12741.88</v>
      </c>
      <c r="AT1275">
        <v>9802.9500000000007</v>
      </c>
      <c r="AU1275">
        <v>880.54</v>
      </c>
      <c r="AW1275">
        <v>266.8</v>
      </c>
      <c r="AX1275">
        <v>7335.18</v>
      </c>
    </row>
    <row r="1276" spans="8:50">
      <c r="H1276" s="5">
        <v>41078</v>
      </c>
      <c r="I1276" s="4">
        <v>29.895</v>
      </c>
      <c r="J1276" s="4">
        <v>1163.9100000000001</v>
      </c>
      <c r="L1276" s="5">
        <v>41078</v>
      </c>
      <c r="M1276">
        <v>6.3728999999999996</v>
      </c>
      <c r="N1276">
        <v>6.3792999999999997</v>
      </c>
      <c r="O1276">
        <v>6.3868</v>
      </c>
      <c r="P1276">
        <v>6.4050000000000002</v>
      </c>
      <c r="Q1276">
        <v>6.4352999999999998</v>
      </c>
      <c r="R1276">
        <v>56.25</v>
      </c>
      <c r="S1276">
        <v>56.61</v>
      </c>
      <c r="T1276">
        <v>57</v>
      </c>
      <c r="U1276">
        <v>57.87</v>
      </c>
      <c r="V1276">
        <v>59.16</v>
      </c>
      <c r="Z1276" s="5">
        <v>41085</v>
      </c>
      <c r="AA1276">
        <v>29.98</v>
      </c>
      <c r="AC1276" s="5">
        <v>41445</v>
      </c>
      <c r="AD1276">
        <v>30.23</v>
      </c>
      <c r="AF1276" s="5">
        <v>41085</v>
      </c>
      <c r="AG1276">
        <v>29.914999999999999</v>
      </c>
      <c r="AI1276" s="5">
        <v>41082</v>
      </c>
      <c r="AJ1276">
        <v>29.765000000000001</v>
      </c>
      <c r="AL1276" s="5">
        <v>41082</v>
      </c>
      <c r="AM1276">
        <v>29.565000000000001</v>
      </c>
      <c r="AP1276" s="5">
        <v>40120</v>
      </c>
      <c r="AQ1276">
        <v>21240.06</v>
      </c>
      <c r="AR1276">
        <v>12500.64</v>
      </c>
      <c r="AT1276">
        <v>9802.9500000000007</v>
      </c>
      <c r="AU1276">
        <v>880.54</v>
      </c>
      <c r="AW1276">
        <v>265.8</v>
      </c>
      <c r="AX1276">
        <v>7322.93</v>
      </c>
    </row>
    <row r="1277" spans="8:50">
      <c r="H1277" s="5">
        <v>41079</v>
      </c>
      <c r="I1277" s="4">
        <v>29.815000000000001</v>
      </c>
      <c r="J1277" s="4">
        <v>1155.5</v>
      </c>
      <c r="L1277" s="5">
        <v>41079</v>
      </c>
      <c r="M1277">
        <v>6.3638000000000003</v>
      </c>
      <c r="N1277">
        <v>6.3697999999999997</v>
      </c>
      <c r="O1277">
        <v>6.3765000000000001</v>
      </c>
      <c r="P1277">
        <v>6.3955000000000002</v>
      </c>
      <c r="Q1277">
        <v>6.4275000000000002</v>
      </c>
      <c r="R1277">
        <v>56.19</v>
      </c>
      <c r="S1277">
        <v>56.65</v>
      </c>
      <c r="T1277">
        <v>56.93</v>
      </c>
      <c r="U1277">
        <v>57.8</v>
      </c>
      <c r="V1277">
        <v>59.09</v>
      </c>
      <c r="Z1277" s="5">
        <v>41086</v>
      </c>
      <c r="AA1277">
        <v>29.96</v>
      </c>
      <c r="AC1277" s="5">
        <v>41446</v>
      </c>
      <c r="AD1277">
        <v>30.145</v>
      </c>
      <c r="AF1277" s="5">
        <v>41086</v>
      </c>
      <c r="AG1277">
        <v>29.895</v>
      </c>
      <c r="AI1277" s="5">
        <v>41085</v>
      </c>
      <c r="AJ1277">
        <v>29.805</v>
      </c>
      <c r="AL1277" s="5">
        <v>41085</v>
      </c>
      <c r="AM1277">
        <v>29.614999999999998</v>
      </c>
      <c r="AP1277" s="5">
        <v>40121</v>
      </c>
      <c r="AQ1277">
        <v>21614.77</v>
      </c>
      <c r="AR1277">
        <v>12830.15</v>
      </c>
      <c r="AT1277">
        <v>9844.31</v>
      </c>
      <c r="AU1277">
        <v>881.27</v>
      </c>
      <c r="AW1277">
        <v>270.89</v>
      </c>
      <c r="AX1277">
        <v>7467.04</v>
      </c>
    </row>
    <row r="1278" spans="8:50">
      <c r="H1278" s="5">
        <v>41080</v>
      </c>
      <c r="I1278" s="4">
        <v>29.86</v>
      </c>
      <c r="J1278" s="4">
        <v>1155.25</v>
      </c>
      <c r="L1278" s="5">
        <v>41080</v>
      </c>
      <c r="M1278">
        <v>6.3643000000000001</v>
      </c>
      <c r="N1278">
        <v>6.3712</v>
      </c>
      <c r="O1278">
        <v>6.3777999999999997</v>
      </c>
      <c r="P1278">
        <v>6.3979999999999997</v>
      </c>
      <c r="Q1278">
        <v>6.4305000000000003</v>
      </c>
      <c r="R1278">
        <v>56.68</v>
      </c>
      <c r="S1278">
        <v>57</v>
      </c>
      <c r="T1278">
        <v>57.39</v>
      </c>
      <c r="U1278">
        <v>58.29</v>
      </c>
      <c r="V1278">
        <v>59.63</v>
      </c>
      <c r="Z1278" s="5">
        <v>41087</v>
      </c>
      <c r="AA1278">
        <v>29.864999999999998</v>
      </c>
      <c r="AC1278" s="5">
        <v>41449</v>
      </c>
      <c r="AD1278">
        <v>30.21</v>
      </c>
      <c r="AF1278" s="5">
        <v>41087</v>
      </c>
      <c r="AG1278">
        <v>29.795000000000002</v>
      </c>
      <c r="AI1278" s="5">
        <v>41086</v>
      </c>
      <c r="AJ1278">
        <v>29.785</v>
      </c>
      <c r="AL1278" s="5">
        <v>41086</v>
      </c>
      <c r="AM1278">
        <v>29.585000000000001</v>
      </c>
      <c r="AP1278" s="5">
        <v>40122</v>
      </c>
      <c r="AQ1278">
        <v>21479.08</v>
      </c>
      <c r="AR1278">
        <v>12805.26</v>
      </c>
      <c r="AT1278">
        <v>9717.44</v>
      </c>
      <c r="AU1278">
        <v>874.96</v>
      </c>
      <c r="AW1278">
        <v>269.24</v>
      </c>
      <c r="AX1278">
        <v>7417.46</v>
      </c>
    </row>
    <row r="1279" spans="8:50">
      <c r="H1279" s="5">
        <v>41081</v>
      </c>
      <c r="I1279" s="4">
        <v>29.984999999999999</v>
      </c>
      <c r="J1279" s="4">
        <v>1161.02</v>
      </c>
      <c r="L1279" s="5">
        <v>41081</v>
      </c>
      <c r="M1279">
        <v>6.3720999999999997</v>
      </c>
      <c r="N1279">
        <v>6.3788</v>
      </c>
      <c r="O1279">
        <v>6.3860000000000001</v>
      </c>
      <c r="P1279">
        <v>6.4065000000000003</v>
      </c>
      <c r="Q1279">
        <v>6.4405000000000001</v>
      </c>
      <c r="R1279">
        <v>57.28</v>
      </c>
      <c r="S1279">
        <v>57.68</v>
      </c>
      <c r="T1279">
        <v>58.03</v>
      </c>
      <c r="U1279">
        <v>58.9</v>
      </c>
      <c r="V1279">
        <v>60.23</v>
      </c>
      <c r="Z1279" s="5">
        <v>41088</v>
      </c>
      <c r="AA1279">
        <v>29.934999999999999</v>
      </c>
      <c r="AC1279" s="5">
        <v>41450</v>
      </c>
      <c r="AD1279">
        <v>30.035</v>
      </c>
      <c r="AF1279" s="5">
        <v>41088</v>
      </c>
      <c r="AG1279">
        <v>29.855</v>
      </c>
      <c r="AI1279" s="5">
        <v>41087</v>
      </c>
      <c r="AJ1279">
        <v>29.695</v>
      </c>
      <c r="AL1279" s="5">
        <v>41087</v>
      </c>
      <c r="AM1279">
        <v>29.495000000000001</v>
      </c>
      <c r="AP1279" s="5">
        <v>40123</v>
      </c>
      <c r="AQ1279">
        <v>21829.72</v>
      </c>
      <c r="AR1279">
        <v>13017.2</v>
      </c>
      <c r="AT1279">
        <v>9789.35</v>
      </c>
      <c r="AU1279">
        <v>874.01</v>
      </c>
      <c r="AW1279">
        <v>271.23</v>
      </c>
      <c r="AX1279">
        <v>7463.05</v>
      </c>
    </row>
    <row r="1280" spans="8:50">
      <c r="H1280" s="5">
        <v>41082</v>
      </c>
      <c r="I1280" s="4">
        <v>29.945</v>
      </c>
      <c r="J1280" s="4">
        <v>1159.02</v>
      </c>
      <c r="L1280" s="5">
        <v>41082</v>
      </c>
      <c r="M1280">
        <v>6.38</v>
      </c>
      <c r="N1280">
        <v>6.3872999999999998</v>
      </c>
      <c r="O1280">
        <v>6.3958000000000004</v>
      </c>
      <c r="P1280">
        <v>6.4162999999999997</v>
      </c>
      <c r="Q1280">
        <v>6.4512999999999998</v>
      </c>
      <c r="R1280">
        <v>57.49</v>
      </c>
      <c r="S1280">
        <v>57.89</v>
      </c>
      <c r="T1280">
        <v>58.26</v>
      </c>
      <c r="U1280">
        <v>59.16</v>
      </c>
      <c r="V1280">
        <v>60.5</v>
      </c>
      <c r="Z1280" s="5">
        <v>41089</v>
      </c>
      <c r="AA1280">
        <v>29.765000000000001</v>
      </c>
      <c r="AC1280" s="5">
        <v>41451</v>
      </c>
      <c r="AD1280">
        <v>30.055</v>
      </c>
      <c r="AF1280" s="5">
        <v>41089</v>
      </c>
      <c r="AG1280">
        <v>29.704999999999998</v>
      </c>
      <c r="AI1280" s="5">
        <v>41088</v>
      </c>
      <c r="AJ1280">
        <v>29.765000000000001</v>
      </c>
      <c r="AL1280" s="5">
        <v>41088</v>
      </c>
      <c r="AM1280">
        <v>29.574999999999999</v>
      </c>
      <c r="AP1280" s="5">
        <v>40126</v>
      </c>
      <c r="AQ1280">
        <v>22207.55</v>
      </c>
      <c r="AR1280">
        <v>13318.48</v>
      </c>
      <c r="AT1280">
        <v>9808.99</v>
      </c>
      <c r="AU1280">
        <v>870.67</v>
      </c>
      <c r="AW1280">
        <v>273.97000000000003</v>
      </c>
      <c r="AX1280">
        <v>7536.7</v>
      </c>
    </row>
    <row r="1281" spans="8:50">
      <c r="H1281" s="5">
        <v>41085</v>
      </c>
      <c r="I1281" s="4">
        <v>29.98</v>
      </c>
      <c r="J1281" s="4">
        <v>1164.75</v>
      </c>
      <c r="L1281" s="5">
        <v>41085</v>
      </c>
      <c r="M1281">
        <v>6.3785999999999996</v>
      </c>
      <c r="N1281">
        <v>6.3863000000000003</v>
      </c>
      <c r="O1281">
        <v>6.3948</v>
      </c>
      <c r="P1281">
        <v>6.4160000000000004</v>
      </c>
      <c r="Q1281">
        <v>6.4515000000000002</v>
      </c>
      <c r="R1281">
        <v>57.42</v>
      </c>
      <c r="S1281">
        <v>57.75</v>
      </c>
      <c r="T1281">
        <v>58.12</v>
      </c>
      <c r="U1281">
        <v>59.06</v>
      </c>
      <c r="V1281">
        <v>60.42</v>
      </c>
      <c r="Z1281" s="5">
        <v>41092</v>
      </c>
      <c r="AA1281">
        <v>29.885000000000002</v>
      </c>
      <c r="AC1281" s="5">
        <v>41452</v>
      </c>
      <c r="AD1281">
        <v>29.995000000000001</v>
      </c>
      <c r="AF1281" s="5">
        <v>41092</v>
      </c>
      <c r="AG1281">
        <v>29.824999999999999</v>
      </c>
      <c r="AI1281" s="5">
        <v>41089</v>
      </c>
      <c r="AJ1281">
        <v>29.605</v>
      </c>
      <c r="AL1281" s="5">
        <v>41089</v>
      </c>
      <c r="AM1281">
        <v>29.395</v>
      </c>
      <c r="AP1281" s="5">
        <v>40127</v>
      </c>
      <c r="AQ1281">
        <v>22268.16</v>
      </c>
      <c r="AR1281">
        <v>13367.19</v>
      </c>
      <c r="AT1281">
        <v>9870.73</v>
      </c>
      <c r="AU1281">
        <v>872.44</v>
      </c>
      <c r="AW1281">
        <v>276.33999999999997</v>
      </c>
      <c r="AX1281">
        <v>7593.49</v>
      </c>
    </row>
    <row r="1282" spans="8:50">
      <c r="H1282" s="5">
        <v>41086</v>
      </c>
      <c r="I1282" s="4">
        <v>29.96</v>
      </c>
      <c r="J1282" s="4">
        <v>1159.07</v>
      </c>
      <c r="L1282" s="5">
        <v>41086</v>
      </c>
      <c r="M1282">
        <v>6.3765999999999998</v>
      </c>
      <c r="N1282">
        <v>6.3842999999999996</v>
      </c>
      <c r="O1282">
        <v>6.3928000000000003</v>
      </c>
      <c r="P1282">
        <v>6.4154999999999998</v>
      </c>
      <c r="Q1282">
        <v>6.4530000000000003</v>
      </c>
      <c r="R1282">
        <v>57.39</v>
      </c>
      <c r="S1282">
        <v>57.76</v>
      </c>
      <c r="T1282">
        <v>58.17</v>
      </c>
      <c r="U1282">
        <v>59.08</v>
      </c>
      <c r="V1282">
        <v>60.49</v>
      </c>
      <c r="Z1282" s="5">
        <v>41093</v>
      </c>
      <c r="AA1282">
        <v>29.81</v>
      </c>
      <c r="AC1282" s="5">
        <v>41453</v>
      </c>
      <c r="AD1282">
        <v>29.951999999999998</v>
      </c>
      <c r="AF1282" s="5">
        <v>41093</v>
      </c>
      <c r="AG1282">
        <v>29.745000000000001</v>
      </c>
      <c r="AI1282" s="5">
        <v>41092</v>
      </c>
      <c r="AJ1282">
        <v>29.725000000000001</v>
      </c>
      <c r="AL1282" s="5">
        <v>41092</v>
      </c>
      <c r="AM1282">
        <v>29.524999999999999</v>
      </c>
      <c r="AP1282" s="5">
        <v>40128</v>
      </c>
      <c r="AQ1282">
        <v>22627.21</v>
      </c>
      <c r="AR1282">
        <v>13460.43</v>
      </c>
      <c r="AT1282">
        <v>9871.68</v>
      </c>
      <c r="AU1282">
        <v>872.29</v>
      </c>
      <c r="AW1282">
        <v>279.26</v>
      </c>
      <c r="AX1282">
        <v>7668.06</v>
      </c>
    </row>
    <row r="1283" spans="8:50">
      <c r="H1283" s="5">
        <v>41087</v>
      </c>
      <c r="I1283" s="4">
        <v>29.864999999999998</v>
      </c>
      <c r="J1283" s="4">
        <v>1158</v>
      </c>
      <c r="L1283" s="5">
        <v>41087</v>
      </c>
      <c r="M1283">
        <v>6.3730000000000002</v>
      </c>
      <c r="N1283">
        <v>6.3818000000000001</v>
      </c>
      <c r="O1283">
        <v>6.3906999999999998</v>
      </c>
      <c r="P1283">
        <v>6.4124999999999996</v>
      </c>
      <c r="Q1283">
        <v>6.4489999999999998</v>
      </c>
      <c r="R1283">
        <v>57.24</v>
      </c>
      <c r="S1283">
        <v>57.62</v>
      </c>
      <c r="T1283">
        <v>57.99</v>
      </c>
      <c r="U1283">
        <v>58.95</v>
      </c>
      <c r="V1283">
        <v>60.37</v>
      </c>
      <c r="Z1283" s="5">
        <v>41094</v>
      </c>
      <c r="AA1283">
        <v>29.805</v>
      </c>
      <c r="AC1283" s="5">
        <v>41456</v>
      </c>
      <c r="AD1283">
        <v>29.965</v>
      </c>
      <c r="AF1283" s="5">
        <v>41094</v>
      </c>
      <c r="AG1283">
        <v>29.745000000000001</v>
      </c>
      <c r="AI1283" s="5">
        <v>41093</v>
      </c>
      <c r="AJ1283">
        <v>29.635000000000002</v>
      </c>
      <c r="AL1283" s="5">
        <v>41093</v>
      </c>
      <c r="AM1283">
        <v>29.445</v>
      </c>
      <c r="AP1283" s="5">
        <v>40129</v>
      </c>
      <c r="AQ1283">
        <v>22397.57</v>
      </c>
      <c r="AR1283">
        <v>13324.99</v>
      </c>
      <c r="AT1283">
        <v>9804.49</v>
      </c>
      <c r="AU1283">
        <v>867.7</v>
      </c>
      <c r="AW1283">
        <v>279.27999999999997</v>
      </c>
      <c r="AX1283">
        <v>7670.93</v>
      </c>
    </row>
    <row r="1284" spans="8:50">
      <c r="H1284" s="5">
        <v>41088</v>
      </c>
      <c r="I1284" s="4">
        <v>29.934999999999999</v>
      </c>
      <c r="J1284" s="4">
        <v>1160.58</v>
      </c>
      <c r="L1284" s="5">
        <v>41088</v>
      </c>
      <c r="M1284">
        <v>6.3753000000000002</v>
      </c>
      <c r="N1284">
        <v>6.3842999999999996</v>
      </c>
      <c r="O1284">
        <v>6.3941999999999997</v>
      </c>
      <c r="P1284">
        <v>6.4142999999999999</v>
      </c>
      <c r="Q1284">
        <v>6.4512999999999998</v>
      </c>
      <c r="R1284">
        <v>57.33</v>
      </c>
      <c r="S1284">
        <v>57.76</v>
      </c>
      <c r="T1284">
        <v>58.12</v>
      </c>
      <c r="U1284">
        <v>59.04</v>
      </c>
      <c r="V1284">
        <v>60.48</v>
      </c>
      <c r="Z1284" s="5">
        <v>41095</v>
      </c>
      <c r="AA1284">
        <v>29.85</v>
      </c>
      <c r="AC1284" s="5">
        <v>41457</v>
      </c>
      <c r="AD1284">
        <v>30.045000000000002</v>
      </c>
      <c r="AF1284" s="5">
        <v>41095</v>
      </c>
      <c r="AG1284">
        <v>29.79</v>
      </c>
      <c r="AI1284" s="5">
        <v>41094</v>
      </c>
      <c r="AJ1284">
        <v>29.635000000000002</v>
      </c>
      <c r="AL1284" s="5">
        <v>41094</v>
      </c>
      <c r="AM1284">
        <v>29.434999999999999</v>
      </c>
      <c r="AP1284" s="5">
        <v>40130</v>
      </c>
      <c r="AQ1284">
        <v>22553.63</v>
      </c>
      <c r="AR1284">
        <v>13461.79</v>
      </c>
      <c r="AT1284">
        <v>9770.31</v>
      </c>
      <c r="AU1284">
        <v>866.8</v>
      </c>
      <c r="AW1284">
        <v>278.85000000000002</v>
      </c>
      <c r="AX1284">
        <v>7665.63</v>
      </c>
    </row>
    <row r="1285" spans="8:50">
      <c r="H1285" s="5">
        <v>41089</v>
      </c>
      <c r="I1285" s="4">
        <v>29.765000000000001</v>
      </c>
      <c r="J1285" s="4">
        <v>1142.25</v>
      </c>
      <c r="L1285" s="5">
        <v>41089</v>
      </c>
      <c r="M1285">
        <v>6.3715000000000002</v>
      </c>
      <c r="N1285">
        <v>6.3849999999999998</v>
      </c>
      <c r="O1285">
        <v>6.3949999999999996</v>
      </c>
      <c r="P1285">
        <v>6.4115000000000002</v>
      </c>
      <c r="Q1285">
        <v>6.4465000000000003</v>
      </c>
      <c r="R1285">
        <v>55.72</v>
      </c>
      <c r="S1285">
        <v>56.1</v>
      </c>
      <c r="T1285">
        <v>56.46</v>
      </c>
      <c r="U1285">
        <v>57.44</v>
      </c>
      <c r="V1285">
        <v>58.79</v>
      </c>
      <c r="Z1285" s="5">
        <v>41096</v>
      </c>
      <c r="AA1285">
        <v>29.934999999999999</v>
      </c>
      <c r="AC1285" s="5">
        <v>41458</v>
      </c>
      <c r="AD1285">
        <v>30.065000000000001</v>
      </c>
      <c r="AF1285" s="5">
        <v>41096</v>
      </c>
      <c r="AG1285">
        <v>29.9</v>
      </c>
      <c r="AI1285" s="5">
        <v>41095</v>
      </c>
      <c r="AJ1285">
        <v>29.66</v>
      </c>
      <c r="AL1285" s="5">
        <v>41095</v>
      </c>
      <c r="AM1285">
        <v>29.47</v>
      </c>
      <c r="AP1285" s="5">
        <v>40133</v>
      </c>
      <c r="AQ1285">
        <v>22943.98</v>
      </c>
      <c r="AR1285">
        <v>13751.65</v>
      </c>
      <c r="AT1285">
        <v>9791.18</v>
      </c>
      <c r="AU1285">
        <v>860.42</v>
      </c>
      <c r="AW1285">
        <v>283.62</v>
      </c>
      <c r="AX1285">
        <v>7792.68</v>
      </c>
    </row>
    <row r="1286" spans="8:50">
      <c r="H1286" s="5">
        <v>41092</v>
      </c>
      <c r="I1286" s="4">
        <v>29.885000000000002</v>
      </c>
      <c r="J1286" s="4">
        <v>1145.95</v>
      </c>
      <c r="L1286" s="5">
        <v>41092</v>
      </c>
      <c r="M1286">
        <v>6.3651999999999997</v>
      </c>
      <c r="N1286">
        <v>6.3750999999999998</v>
      </c>
      <c r="O1286">
        <v>6.3855000000000004</v>
      </c>
      <c r="P1286">
        <v>6.4039999999999999</v>
      </c>
      <c r="Q1286">
        <v>6.4373000000000005</v>
      </c>
      <c r="R1286">
        <v>55.8</v>
      </c>
      <c r="S1286">
        <v>56.14</v>
      </c>
      <c r="T1286">
        <v>56.48</v>
      </c>
      <c r="U1286">
        <v>57.48</v>
      </c>
      <c r="V1286">
        <v>58.89</v>
      </c>
      <c r="Z1286" s="5">
        <v>41099</v>
      </c>
      <c r="AA1286">
        <v>29.965</v>
      </c>
      <c r="AC1286" s="5">
        <v>41459</v>
      </c>
      <c r="AD1286">
        <v>30.026</v>
      </c>
      <c r="AF1286" s="5">
        <v>41099</v>
      </c>
      <c r="AG1286">
        <v>29.905000000000001</v>
      </c>
      <c r="AI1286" s="5">
        <v>41096</v>
      </c>
      <c r="AJ1286">
        <v>29.79</v>
      </c>
      <c r="AL1286" s="5">
        <v>41096</v>
      </c>
      <c r="AM1286">
        <v>29.58</v>
      </c>
      <c r="AP1286" s="5">
        <v>40134</v>
      </c>
      <c r="AQ1286">
        <v>22914.15</v>
      </c>
      <c r="AR1286">
        <v>13732.05</v>
      </c>
      <c r="AT1286">
        <v>9729.93</v>
      </c>
      <c r="AU1286">
        <v>857</v>
      </c>
      <c r="AW1286">
        <v>281.43</v>
      </c>
      <c r="AX1286">
        <v>7733.21</v>
      </c>
    </row>
    <row r="1287" spans="8:50">
      <c r="H1287" s="5">
        <v>41093</v>
      </c>
      <c r="I1287" s="4">
        <v>29.81</v>
      </c>
      <c r="J1287" s="4">
        <v>1136</v>
      </c>
      <c r="L1287" s="5">
        <v>41093</v>
      </c>
      <c r="M1287">
        <v>6.3680000000000003</v>
      </c>
      <c r="N1287">
        <v>6.38</v>
      </c>
      <c r="O1287">
        <v>6.3890000000000002</v>
      </c>
      <c r="P1287">
        <v>6.4108000000000001</v>
      </c>
      <c r="Q1287">
        <v>6.4424999999999999</v>
      </c>
      <c r="R1287">
        <v>54.52</v>
      </c>
      <c r="S1287">
        <v>54.93</v>
      </c>
      <c r="T1287">
        <v>55.22</v>
      </c>
      <c r="U1287">
        <v>56.14</v>
      </c>
      <c r="V1287">
        <v>57.56</v>
      </c>
      <c r="Z1287" s="5">
        <v>41100</v>
      </c>
      <c r="AA1287">
        <v>29.95</v>
      </c>
      <c r="AC1287" s="5">
        <v>41460</v>
      </c>
      <c r="AD1287">
        <v>30.157</v>
      </c>
      <c r="AF1287" s="5">
        <v>41100</v>
      </c>
      <c r="AG1287">
        <v>29.885000000000002</v>
      </c>
      <c r="AI1287" s="5">
        <v>41099</v>
      </c>
      <c r="AJ1287">
        <v>29.795000000000002</v>
      </c>
      <c r="AL1287" s="5">
        <v>41099</v>
      </c>
      <c r="AM1287">
        <v>29.6</v>
      </c>
      <c r="AP1287" s="5">
        <v>40135</v>
      </c>
      <c r="AQ1287">
        <v>22840.33</v>
      </c>
      <c r="AR1287">
        <v>13688.01</v>
      </c>
      <c r="AT1287">
        <v>9676.7999999999993</v>
      </c>
      <c r="AU1287">
        <v>850.06</v>
      </c>
      <c r="AW1287">
        <v>282.01</v>
      </c>
      <c r="AX1287">
        <v>7766.69</v>
      </c>
    </row>
    <row r="1288" spans="8:50">
      <c r="H1288" s="5">
        <v>41094</v>
      </c>
      <c r="I1288" s="4">
        <v>29.805</v>
      </c>
      <c r="J1288" s="4">
        <v>1140.5</v>
      </c>
      <c r="L1288" s="5">
        <v>41094</v>
      </c>
      <c r="M1288">
        <v>6.3611000000000004</v>
      </c>
      <c r="N1288">
        <v>6.3733000000000004</v>
      </c>
      <c r="O1288">
        <v>6.3819999999999997</v>
      </c>
      <c r="P1288">
        <v>6.4020000000000001</v>
      </c>
      <c r="Q1288">
        <v>6.4320000000000004</v>
      </c>
      <c r="R1288">
        <v>54.89</v>
      </c>
      <c r="S1288">
        <v>54.97</v>
      </c>
      <c r="T1288">
        <v>55.67</v>
      </c>
      <c r="U1288">
        <v>56.54</v>
      </c>
      <c r="V1288">
        <v>57.94</v>
      </c>
      <c r="Z1288" s="5">
        <v>41101</v>
      </c>
      <c r="AA1288">
        <v>29.934999999999999</v>
      </c>
      <c r="AC1288" s="5">
        <v>41463</v>
      </c>
      <c r="AD1288">
        <v>30.074999999999999</v>
      </c>
      <c r="AF1288" s="5">
        <v>41101</v>
      </c>
      <c r="AG1288">
        <v>29.875</v>
      </c>
      <c r="AI1288" s="5">
        <v>41100</v>
      </c>
      <c r="AJ1288">
        <v>29.774999999999999</v>
      </c>
      <c r="AL1288" s="5">
        <v>41100</v>
      </c>
      <c r="AM1288">
        <v>29.58</v>
      </c>
      <c r="AP1288" s="5">
        <v>40136</v>
      </c>
      <c r="AQ1288">
        <v>22643.16</v>
      </c>
      <c r="AR1288">
        <v>13470.98</v>
      </c>
      <c r="AT1288">
        <v>9549.4699999999993</v>
      </c>
      <c r="AU1288">
        <v>837.71</v>
      </c>
      <c r="AW1288">
        <v>281.55</v>
      </c>
      <c r="AX1288">
        <v>7759.98</v>
      </c>
    </row>
    <row r="1289" spans="8:50">
      <c r="H1289" s="5">
        <v>41095</v>
      </c>
      <c r="I1289" s="4">
        <v>29.85</v>
      </c>
      <c r="J1289" s="4">
        <v>1137.2</v>
      </c>
      <c r="L1289" s="5">
        <v>41095</v>
      </c>
      <c r="M1289">
        <v>6.3712</v>
      </c>
      <c r="N1289">
        <v>6.3818000000000001</v>
      </c>
      <c r="O1289">
        <v>6.3905000000000003</v>
      </c>
      <c r="P1289">
        <v>6.4116999999999997</v>
      </c>
      <c r="Q1289">
        <v>6.4429999999999996</v>
      </c>
      <c r="R1289">
        <v>55.6</v>
      </c>
      <c r="S1289">
        <v>55.96</v>
      </c>
      <c r="T1289">
        <v>56.29</v>
      </c>
      <c r="U1289">
        <v>57.15</v>
      </c>
      <c r="V1289">
        <v>58.53</v>
      </c>
      <c r="Z1289" s="5">
        <v>41102</v>
      </c>
      <c r="AA1289">
        <v>30.035</v>
      </c>
      <c r="AC1289" s="5">
        <v>41464</v>
      </c>
      <c r="AD1289">
        <v>30.088000000000001</v>
      </c>
      <c r="AF1289" s="5">
        <v>41102</v>
      </c>
      <c r="AG1289">
        <v>29.975000000000001</v>
      </c>
      <c r="AI1289" s="5">
        <v>41101</v>
      </c>
      <c r="AJ1289">
        <v>29.765000000000001</v>
      </c>
      <c r="AL1289" s="5">
        <v>41101</v>
      </c>
      <c r="AM1289">
        <v>29.56</v>
      </c>
      <c r="AP1289" s="5">
        <v>40137</v>
      </c>
      <c r="AQ1289">
        <v>22455.84</v>
      </c>
      <c r="AR1289">
        <v>13329.66</v>
      </c>
      <c r="AT1289">
        <v>9497.68</v>
      </c>
      <c r="AU1289">
        <v>838.71</v>
      </c>
      <c r="AW1289">
        <v>278.11</v>
      </c>
      <c r="AX1289">
        <v>7682.97</v>
      </c>
    </row>
    <row r="1290" spans="8:50">
      <c r="H1290" s="5">
        <v>41096</v>
      </c>
      <c r="I1290" s="4">
        <v>29.934999999999999</v>
      </c>
      <c r="J1290" s="4">
        <v>1146.25</v>
      </c>
      <c r="L1290" s="5">
        <v>41096</v>
      </c>
      <c r="M1290">
        <v>6.3849</v>
      </c>
      <c r="N1290">
        <v>6.3948</v>
      </c>
      <c r="O1290">
        <v>6.4043000000000001</v>
      </c>
      <c r="P1290">
        <v>6.4253</v>
      </c>
      <c r="Q1290">
        <v>6.4560000000000004</v>
      </c>
      <c r="R1290">
        <v>56.23</v>
      </c>
      <c r="S1290">
        <v>56.58</v>
      </c>
      <c r="T1290">
        <v>56.92</v>
      </c>
      <c r="U1290">
        <v>57.76</v>
      </c>
      <c r="V1290">
        <v>59.17</v>
      </c>
      <c r="Z1290" s="5">
        <v>41103</v>
      </c>
      <c r="AA1290">
        <v>29.945</v>
      </c>
      <c r="AC1290" s="5">
        <v>41465</v>
      </c>
      <c r="AD1290">
        <v>29.952999999999999</v>
      </c>
      <c r="AF1290" s="5">
        <v>41103</v>
      </c>
      <c r="AG1290">
        <v>29.895</v>
      </c>
      <c r="AI1290" s="5">
        <v>41102</v>
      </c>
      <c r="AJ1290">
        <v>29.875</v>
      </c>
      <c r="AL1290" s="5">
        <v>41102</v>
      </c>
      <c r="AM1290">
        <v>29.68</v>
      </c>
      <c r="AP1290" s="5">
        <v>40140</v>
      </c>
      <c r="AQ1290">
        <v>22771.39</v>
      </c>
      <c r="AR1290">
        <v>13625.06</v>
      </c>
      <c r="AT1290">
        <v>9497.68</v>
      </c>
      <c r="AU1290">
        <v>838.71</v>
      </c>
      <c r="AW1290">
        <v>278.39999999999998</v>
      </c>
      <c r="AX1290">
        <v>7687.15</v>
      </c>
    </row>
    <row r="1291" spans="8:50">
      <c r="H1291" s="5">
        <v>41099</v>
      </c>
      <c r="I1291" s="4">
        <v>29.965</v>
      </c>
      <c r="J1291" s="4">
        <v>1144.98</v>
      </c>
      <c r="L1291" s="5">
        <v>41099</v>
      </c>
      <c r="M1291">
        <v>6.3860999999999999</v>
      </c>
      <c r="N1291">
        <v>6.3959000000000001</v>
      </c>
      <c r="O1291">
        <v>6.4054000000000002</v>
      </c>
      <c r="P1291">
        <v>6.4256000000000002</v>
      </c>
      <c r="Q1291">
        <v>6.4596</v>
      </c>
      <c r="R1291">
        <v>56.06</v>
      </c>
      <c r="S1291">
        <v>56.37</v>
      </c>
      <c r="T1291">
        <v>56.71</v>
      </c>
      <c r="U1291">
        <v>57.6</v>
      </c>
      <c r="V1291">
        <v>58.99</v>
      </c>
      <c r="Z1291" s="5">
        <v>41106</v>
      </c>
      <c r="AA1291">
        <v>29.975000000000001</v>
      </c>
      <c r="AC1291" s="5">
        <v>41466</v>
      </c>
      <c r="AD1291">
        <v>29.786999999999999</v>
      </c>
      <c r="AF1291" s="5">
        <v>41106</v>
      </c>
      <c r="AG1291">
        <v>29.925000000000001</v>
      </c>
      <c r="AI1291" s="5">
        <v>41103</v>
      </c>
      <c r="AJ1291">
        <v>29.795000000000002</v>
      </c>
      <c r="AL1291" s="5">
        <v>41103</v>
      </c>
      <c r="AM1291">
        <v>29.594999999999999</v>
      </c>
      <c r="AP1291" s="5">
        <v>40141</v>
      </c>
      <c r="AQ1291">
        <v>22423.14</v>
      </c>
      <c r="AR1291">
        <v>13369.33</v>
      </c>
      <c r="AT1291">
        <v>9401.58</v>
      </c>
      <c r="AU1291">
        <v>829.22</v>
      </c>
      <c r="AW1291">
        <v>279.47000000000003</v>
      </c>
      <c r="AX1291">
        <v>7714.56</v>
      </c>
    </row>
    <row r="1292" spans="8:50">
      <c r="H1292" s="5">
        <v>41100</v>
      </c>
      <c r="I1292" s="4">
        <v>29.95</v>
      </c>
      <c r="J1292" s="4">
        <v>1144.75</v>
      </c>
      <c r="L1292" s="5">
        <v>41100</v>
      </c>
      <c r="M1292">
        <v>6.3780999999999999</v>
      </c>
      <c r="N1292">
        <v>6.3880999999999997</v>
      </c>
      <c r="O1292">
        <v>6.3981000000000003</v>
      </c>
      <c r="P1292">
        <v>6.4203999999999999</v>
      </c>
      <c r="Q1292">
        <v>6.4516</v>
      </c>
      <c r="R1292">
        <v>55.97</v>
      </c>
      <c r="S1292">
        <v>56.28</v>
      </c>
      <c r="T1292">
        <v>56.62</v>
      </c>
      <c r="U1292">
        <v>57.56</v>
      </c>
      <c r="V1292">
        <v>58.92</v>
      </c>
      <c r="Z1292" s="5">
        <v>41107</v>
      </c>
      <c r="AA1292">
        <v>29.945</v>
      </c>
      <c r="AC1292" s="5">
        <v>41467</v>
      </c>
      <c r="AD1292">
        <v>29.856999999999999</v>
      </c>
      <c r="AF1292" s="5">
        <v>41107</v>
      </c>
      <c r="AG1292">
        <v>29.895</v>
      </c>
      <c r="AI1292" s="5">
        <v>41106</v>
      </c>
      <c r="AJ1292">
        <v>29.815000000000001</v>
      </c>
      <c r="AL1292" s="5">
        <v>41106</v>
      </c>
      <c r="AM1292">
        <v>29.614999999999998</v>
      </c>
      <c r="AP1292" s="5">
        <v>40142</v>
      </c>
      <c r="AQ1292">
        <v>22611.8</v>
      </c>
      <c r="AR1292">
        <v>13446.09</v>
      </c>
      <c r="AT1292">
        <v>9441.64</v>
      </c>
      <c r="AU1292">
        <v>833.29</v>
      </c>
      <c r="AW1292">
        <v>281.10000000000002</v>
      </c>
      <c r="AX1292">
        <v>7756.31</v>
      </c>
    </row>
    <row r="1293" spans="8:50">
      <c r="H1293" s="5">
        <v>41101</v>
      </c>
      <c r="I1293" s="4">
        <v>29.934999999999999</v>
      </c>
      <c r="J1293" s="4">
        <v>1144.1300000000001</v>
      </c>
      <c r="L1293" s="5">
        <v>41101</v>
      </c>
      <c r="M1293">
        <v>6.3776999999999999</v>
      </c>
      <c r="N1293">
        <v>6.3880999999999997</v>
      </c>
      <c r="O1293">
        <v>6.3975999999999997</v>
      </c>
      <c r="P1293">
        <v>6.4200999999999997</v>
      </c>
      <c r="Q1293">
        <v>6.4534000000000002</v>
      </c>
      <c r="R1293">
        <v>55.66</v>
      </c>
      <c r="S1293">
        <v>55.96</v>
      </c>
      <c r="T1293">
        <v>56.31</v>
      </c>
      <c r="U1293">
        <v>57.18</v>
      </c>
      <c r="V1293">
        <v>58.59</v>
      </c>
      <c r="Z1293" s="5">
        <v>41108</v>
      </c>
      <c r="AA1293">
        <v>29.975000000000001</v>
      </c>
      <c r="AC1293" s="5">
        <v>41470</v>
      </c>
      <c r="AD1293">
        <v>29.795000000000002</v>
      </c>
      <c r="AF1293" s="5">
        <v>41108</v>
      </c>
      <c r="AG1293">
        <v>29.914999999999999</v>
      </c>
      <c r="AI1293" s="5">
        <v>41107</v>
      </c>
      <c r="AJ1293">
        <v>29.785</v>
      </c>
      <c r="AL1293" s="5">
        <v>41107</v>
      </c>
      <c r="AM1293">
        <v>29.585000000000001</v>
      </c>
      <c r="AP1293" s="5">
        <v>40143</v>
      </c>
      <c r="AQ1293">
        <v>22210.41</v>
      </c>
      <c r="AR1293">
        <v>13146.28</v>
      </c>
      <c r="AT1293">
        <v>9383.24</v>
      </c>
      <c r="AU1293">
        <v>829.56</v>
      </c>
      <c r="AW1293">
        <v>280.47000000000003</v>
      </c>
      <c r="AX1293">
        <v>7739.16</v>
      </c>
    </row>
    <row r="1294" spans="8:50">
      <c r="H1294" s="5">
        <v>41102</v>
      </c>
      <c r="I1294" s="4">
        <v>30.035</v>
      </c>
      <c r="J1294" s="4">
        <v>1155.55</v>
      </c>
      <c r="L1294" s="5">
        <v>41102</v>
      </c>
      <c r="M1294">
        <v>6.3834</v>
      </c>
      <c r="N1294">
        <v>6.3929</v>
      </c>
      <c r="O1294">
        <v>6.4019000000000004</v>
      </c>
      <c r="P1294">
        <v>6.4241000000000001</v>
      </c>
      <c r="Q1294">
        <v>6.4573999999999998</v>
      </c>
      <c r="R1294">
        <v>55.99</v>
      </c>
      <c r="S1294">
        <v>56.3</v>
      </c>
      <c r="T1294">
        <v>56.62</v>
      </c>
      <c r="U1294">
        <v>57.5</v>
      </c>
      <c r="V1294">
        <v>58.92</v>
      </c>
      <c r="Z1294" s="5">
        <v>41109</v>
      </c>
      <c r="AA1294">
        <v>29.965</v>
      </c>
      <c r="AC1294" s="5">
        <v>41471</v>
      </c>
      <c r="AD1294">
        <v>29.742999999999999</v>
      </c>
      <c r="AF1294" s="5">
        <v>41109</v>
      </c>
      <c r="AG1294">
        <v>29.925999999999998</v>
      </c>
      <c r="AI1294" s="5">
        <v>41108</v>
      </c>
      <c r="AJ1294">
        <v>29.82</v>
      </c>
      <c r="AL1294" s="5">
        <v>41108</v>
      </c>
      <c r="AM1294">
        <v>29.625</v>
      </c>
      <c r="AP1294" s="5">
        <v>40144</v>
      </c>
      <c r="AQ1294">
        <v>21134.5</v>
      </c>
      <c r="AR1294">
        <v>12472.13</v>
      </c>
      <c r="AT1294">
        <v>9081.52</v>
      </c>
      <c r="AU1294">
        <v>811.01</v>
      </c>
      <c r="AW1294">
        <v>271.42</v>
      </c>
      <c r="AX1294">
        <v>7490.91</v>
      </c>
    </row>
    <row r="1295" spans="8:50">
      <c r="H1295" s="5">
        <v>41103</v>
      </c>
      <c r="I1295" s="4">
        <v>29.945</v>
      </c>
      <c r="J1295" s="4">
        <v>1148.8499999999999</v>
      </c>
      <c r="L1295" s="5">
        <v>41103</v>
      </c>
      <c r="M1295">
        <v>6.3840000000000003</v>
      </c>
      <c r="N1295">
        <v>6.3952</v>
      </c>
      <c r="O1295">
        <v>6.4055</v>
      </c>
      <c r="P1295">
        <v>6.4279999999999999</v>
      </c>
      <c r="Q1295">
        <v>6.4615</v>
      </c>
      <c r="R1295">
        <v>55.07</v>
      </c>
      <c r="S1295">
        <v>55.38</v>
      </c>
      <c r="T1295">
        <v>55.71</v>
      </c>
      <c r="U1295">
        <v>56.58</v>
      </c>
      <c r="V1295">
        <v>58.02</v>
      </c>
      <c r="Z1295" s="5">
        <v>41110</v>
      </c>
      <c r="AA1295">
        <v>30.004999999999999</v>
      </c>
      <c r="AC1295" s="5">
        <v>41472</v>
      </c>
      <c r="AD1295">
        <v>29.760999999999999</v>
      </c>
      <c r="AF1295" s="5">
        <v>41110</v>
      </c>
      <c r="AG1295">
        <v>29.954999999999998</v>
      </c>
      <c r="AI1295" s="5">
        <v>41109</v>
      </c>
      <c r="AJ1295">
        <v>29.826000000000001</v>
      </c>
      <c r="AL1295" s="5">
        <v>41109</v>
      </c>
      <c r="AM1295">
        <v>29.626000000000001</v>
      </c>
      <c r="AP1295" s="5">
        <v>40147</v>
      </c>
      <c r="AQ1295">
        <v>21821.5</v>
      </c>
      <c r="AR1295">
        <v>12980.33</v>
      </c>
      <c r="AT1295">
        <v>9345.5499999999993</v>
      </c>
      <c r="AU1295">
        <v>839.94</v>
      </c>
      <c r="AW1295">
        <v>274.32</v>
      </c>
      <c r="AX1295">
        <v>7582.21</v>
      </c>
    </row>
    <row r="1296" spans="8:50">
      <c r="H1296" s="5">
        <v>41106</v>
      </c>
      <c r="I1296" s="4">
        <v>29.975000000000001</v>
      </c>
      <c r="J1296" s="4">
        <v>1146.95</v>
      </c>
      <c r="L1296" s="5">
        <v>41106</v>
      </c>
      <c r="M1296">
        <v>6.3891</v>
      </c>
      <c r="N1296">
        <v>6.3989000000000003</v>
      </c>
      <c r="O1296">
        <v>6.4093999999999998</v>
      </c>
      <c r="P1296">
        <v>6.4324000000000003</v>
      </c>
      <c r="Q1296">
        <v>6.4661</v>
      </c>
      <c r="R1296">
        <v>55.19</v>
      </c>
      <c r="S1296">
        <v>55.46</v>
      </c>
      <c r="T1296">
        <v>55.79</v>
      </c>
      <c r="U1296">
        <v>56.68</v>
      </c>
      <c r="V1296">
        <v>58.09</v>
      </c>
      <c r="Z1296" s="5">
        <v>41113</v>
      </c>
      <c r="AA1296">
        <v>30.125</v>
      </c>
      <c r="AC1296" s="5">
        <v>41473</v>
      </c>
      <c r="AD1296">
        <v>29.905000000000001</v>
      </c>
      <c r="AF1296" s="5">
        <v>41113</v>
      </c>
      <c r="AG1296">
        <v>30.074999999999999</v>
      </c>
      <c r="AI1296" s="5">
        <v>41110</v>
      </c>
      <c r="AJ1296">
        <v>29.85</v>
      </c>
      <c r="AL1296" s="5">
        <v>41110</v>
      </c>
      <c r="AM1296">
        <v>29.66</v>
      </c>
      <c r="AP1296" s="5">
        <v>40148</v>
      </c>
      <c r="AQ1296">
        <v>22113.15</v>
      </c>
      <c r="AR1296">
        <v>13229.36</v>
      </c>
      <c r="AT1296">
        <v>9572.2000000000007</v>
      </c>
      <c r="AU1296">
        <v>857.76</v>
      </c>
      <c r="AW1296">
        <v>277.04000000000002</v>
      </c>
      <c r="AX1296">
        <v>7649.23</v>
      </c>
    </row>
    <row r="1297" spans="8:50">
      <c r="H1297" s="5">
        <v>41107</v>
      </c>
      <c r="I1297" s="4">
        <v>29.945</v>
      </c>
      <c r="J1297" s="4">
        <v>1144.6400000000001</v>
      </c>
      <c r="L1297" s="5">
        <v>41107</v>
      </c>
      <c r="M1297">
        <v>6.3815</v>
      </c>
      <c r="N1297">
        <v>6.3907999999999996</v>
      </c>
      <c r="O1297">
        <v>6.4002999999999997</v>
      </c>
      <c r="P1297">
        <v>6.4245000000000001</v>
      </c>
      <c r="Q1297">
        <v>6.4595000000000002</v>
      </c>
      <c r="R1297">
        <v>55.29</v>
      </c>
      <c r="S1297">
        <v>55.58</v>
      </c>
      <c r="T1297">
        <v>55.9</v>
      </c>
      <c r="U1297">
        <v>56.78</v>
      </c>
      <c r="V1297">
        <v>58.14</v>
      </c>
      <c r="Z1297" s="5">
        <v>41114</v>
      </c>
      <c r="AA1297">
        <v>30.164999999999999</v>
      </c>
      <c r="AC1297" s="5">
        <v>41474</v>
      </c>
      <c r="AD1297">
        <v>29.885000000000002</v>
      </c>
      <c r="AF1297" s="5">
        <v>41114</v>
      </c>
      <c r="AG1297">
        <v>30.125</v>
      </c>
      <c r="AI1297" s="5">
        <v>41113</v>
      </c>
      <c r="AJ1297">
        <v>29.975000000000001</v>
      </c>
      <c r="AL1297" s="5">
        <v>41113</v>
      </c>
      <c r="AM1297">
        <v>29.774999999999999</v>
      </c>
      <c r="AP1297" s="5">
        <v>40149</v>
      </c>
      <c r="AQ1297">
        <v>22289.57</v>
      </c>
      <c r="AR1297">
        <v>13341.17</v>
      </c>
      <c r="AT1297">
        <v>9608.94</v>
      </c>
      <c r="AU1297">
        <v>858.74</v>
      </c>
      <c r="AW1297">
        <v>277.77</v>
      </c>
      <c r="AX1297">
        <v>7677.62</v>
      </c>
    </row>
    <row r="1298" spans="8:50">
      <c r="H1298" s="5">
        <v>41108</v>
      </c>
      <c r="I1298" s="4">
        <v>29.975000000000001</v>
      </c>
      <c r="J1298" s="4">
        <v>1142.98</v>
      </c>
      <c r="L1298" s="5">
        <v>41108</v>
      </c>
      <c r="M1298">
        <v>6.3795000000000002</v>
      </c>
      <c r="N1298">
        <v>6.3876999999999997</v>
      </c>
      <c r="O1298">
        <v>6.3985000000000003</v>
      </c>
      <c r="P1298">
        <v>6.4215</v>
      </c>
      <c r="Q1298">
        <v>6.4577999999999998</v>
      </c>
      <c r="R1298">
        <v>55.63</v>
      </c>
      <c r="S1298">
        <v>55.9</v>
      </c>
      <c r="T1298">
        <v>56.21</v>
      </c>
      <c r="U1298">
        <v>57.11</v>
      </c>
      <c r="V1298">
        <v>58.47</v>
      </c>
      <c r="Z1298" s="5">
        <v>41115</v>
      </c>
      <c r="AA1298">
        <v>30.145</v>
      </c>
      <c r="AC1298" s="5">
        <v>41477</v>
      </c>
      <c r="AD1298">
        <v>29.855</v>
      </c>
      <c r="AF1298" s="5">
        <v>41115</v>
      </c>
      <c r="AG1298">
        <v>30.105</v>
      </c>
      <c r="AI1298" s="5">
        <v>41114</v>
      </c>
      <c r="AJ1298">
        <v>30.015000000000001</v>
      </c>
      <c r="AL1298" s="5">
        <v>41114</v>
      </c>
      <c r="AM1298">
        <v>29.815000000000001</v>
      </c>
      <c r="AP1298" s="5">
        <v>40150</v>
      </c>
      <c r="AQ1298">
        <v>22553.87</v>
      </c>
      <c r="AR1298">
        <v>13459.06</v>
      </c>
      <c r="AT1298">
        <v>9977.67</v>
      </c>
      <c r="AU1298">
        <v>888.04</v>
      </c>
      <c r="AW1298">
        <v>278.43</v>
      </c>
      <c r="AX1298">
        <v>7684.67</v>
      </c>
    </row>
    <row r="1299" spans="8:50">
      <c r="H1299" s="5">
        <v>41109</v>
      </c>
      <c r="I1299" s="4">
        <v>29.965</v>
      </c>
      <c r="J1299" s="4">
        <v>1140.76</v>
      </c>
      <c r="L1299" s="5">
        <v>41109</v>
      </c>
      <c r="M1299">
        <v>6.3792999999999997</v>
      </c>
      <c r="N1299">
        <v>6.3893000000000004</v>
      </c>
      <c r="O1299">
        <v>6.3985000000000003</v>
      </c>
      <c r="P1299">
        <v>6.4227999999999996</v>
      </c>
      <c r="Q1299">
        <v>6.4574999999999996</v>
      </c>
      <c r="R1299">
        <v>55.44</v>
      </c>
      <c r="S1299">
        <v>55.76</v>
      </c>
      <c r="T1299">
        <v>56.08</v>
      </c>
      <c r="U1299">
        <v>56.97</v>
      </c>
      <c r="V1299">
        <v>58.37</v>
      </c>
      <c r="Z1299" s="5">
        <v>41116</v>
      </c>
      <c r="AA1299">
        <v>30.085000000000001</v>
      </c>
      <c r="AC1299" s="5">
        <v>41478</v>
      </c>
      <c r="AD1299">
        <v>29.885000000000002</v>
      </c>
      <c r="AF1299" s="5">
        <v>41116</v>
      </c>
      <c r="AG1299">
        <v>30.035</v>
      </c>
      <c r="AI1299" s="5">
        <v>41115</v>
      </c>
      <c r="AJ1299">
        <v>30.004999999999999</v>
      </c>
      <c r="AL1299" s="5">
        <v>41115</v>
      </c>
      <c r="AM1299">
        <v>29.805</v>
      </c>
      <c r="AP1299" s="5">
        <v>40151</v>
      </c>
      <c r="AQ1299">
        <v>22498.15</v>
      </c>
      <c r="AR1299">
        <v>13461.55</v>
      </c>
      <c r="AT1299">
        <v>10022.59</v>
      </c>
      <c r="AU1299">
        <v>889.58</v>
      </c>
      <c r="AW1299">
        <v>276.83</v>
      </c>
      <c r="AX1299">
        <v>7650.91</v>
      </c>
    </row>
    <row r="1300" spans="8:50">
      <c r="H1300" s="5">
        <v>41110</v>
      </c>
      <c r="I1300" s="4">
        <v>30.004999999999999</v>
      </c>
      <c r="J1300" s="4">
        <v>1146</v>
      </c>
      <c r="L1300" s="5">
        <v>41110</v>
      </c>
      <c r="M1300">
        <v>6.383</v>
      </c>
      <c r="N1300">
        <v>6.3925000000000001</v>
      </c>
      <c r="O1300">
        <v>6.4027000000000003</v>
      </c>
      <c r="P1300">
        <v>6.4257</v>
      </c>
      <c r="Q1300">
        <v>6.4619999999999997</v>
      </c>
      <c r="R1300">
        <v>55.63</v>
      </c>
      <c r="S1300">
        <v>55.95</v>
      </c>
      <c r="T1300">
        <v>56.27</v>
      </c>
      <c r="U1300">
        <v>57.17</v>
      </c>
      <c r="V1300">
        <v>58.63</v>
      </c>
      <c r="Z1300" s="5">
        <v>41117</v>
      </c>
      <c r="AA1300">
        <v>29.995000000000001</v>
      </c>
      <c r="AC1300" s="5">
        <v>41479</v>
      </c>
      <c r="AD1300">
        <v>29.93</v>
      </c>
      <c r="AF1300" s="5">
        <v>41117</v>
      </c>
      <c r="AG1300">
        <v>29.945</v>
      </c>
      <c r="AI1300" s="5">
        <v>41116</v>
      </c>
      <c r="AJ1300">
        <v>29.934999999999999</v>
      </c>
      <c r="AL1300" s="5">
        <v>41116</v>
      </c>
      <c r="AM1300">
        <v>29.745000000000001</v>
      </c>
      <c r="AP1300" s="5">
        <v>40154</v>
      </c>
      <c r="AQ1300">
        <v>22324.959999999999</v>
      </c>
      <c r="AR1300">
        <v>13358.3</v>
      </c>
      <c r="AT1300">
        <v>10167.6</v>
      </c>
      <c r="AU1300">
        <v>898.93</v>
      </c>
      <c r="AW1300">
        <v>281.35000000000002</v>
      </c>
      <c r="AX1300">
        <v>7775.64</v>
      </c>
    </row>
    <row r="1301" spans="8:50">
      <c r="H1301" s="5">
        <v>41113</v>
      </c>
      <c r="I1301" s="4">
        <v>30.125</v>
      </c>
      <c r="J1301" s="4">
        <v>1152.1300000000001</v>
      </c>
      <c r="L1301" s="5">
        <v>41113</v>
      </c>
      <c r="M1301">
        <v>6.3964999999999996</v>
      </c>
      <c r="N1301">
        <v>6.4066999999999998</v>
      </c>
      <c r="O1301">
        <v>6.4175000000000004</v>
      </c>
      <c r="P1301">
        <v>6.4405000000000001</v>
      </c>
      <c r="Q1301">
        <v>6.4755000000000003</v>
      </c>
      <c r="R1301">
        <v>56.45</v>
      </c>
      <c r="S1301">
        <v>56.78</v>
      </c>
      <c r="T1301">
        <v>57.08</v>
      </c>
      <c r="U1301">
        <v>58.01</v>
      </c>
      <c r="V1301">
        <v>59.43</v>
      </c>
      <c r="Z1301" s="5">
        <v>41120</v>
      </c>
      <c r="AA1301">
        <v>30.004999999999999</v>
      </c>
      <c r="AC1301" s="5">
        <v>41480</v>
      </c>
      <c r="AD1301">
        <v>29.88</v>
      </c>
      <c r="AF1301" s="5">
        <v>41120</v>
      </c>
      <c r="AG1301">
        <v>29.954999999999998</v>
      </c>
      <c r="AI1301" s="5">
        <v>41117</v>
      </c>
      <c r="AJ1301">
        <v>29.844999999999999</v>
      </c>
      <c r="AL1301" s="5">
        <v>41117</v>
      </c>
      <c r="AM1301">
        <v>29.655000000000001</v>
      </c>
      <c r="AP1301" s="5">
        <v>40155</v>
      </c>
      <c r="AQ1301">
        <v>22060.52</v>
      </c>
      <c r="AR1301">
        <v>13152.1</v>
      </c>
      <c r="AT1301">
        <v>10140.469999999999</v>
      </c>
      <c r="AU1301">
        <v>896.7</v>
      </c>
      <c r="AW1301">
        <v>280.97000000000003</v>
      </c>
      <c r="AX1301">
        <v>7768.71</v>
      </c>
    </row>
    <row r="1302" spans="8:50">
      <c r="H1302" s="5">
        <v>41114</v>
      </c>
      <c r="I1302" s="4">
        <v>30.164999999999999</v>
      </c>
      <c r="J1302" s="4">
        <v>1152.75</v>
      </c>
      <c r="L1302" s="5">
        <v>41114</v>
      </c>
      <c r="M1302">
        <v>6.3967999999999998</v>
      </c>
      <c r="N1302">
        <v>6.4080000000000004</v>
      </c>
      <c r="O1302">
        <v>6.4180000000000001</v>
      </c>
      <c r="P1302">
        <v>6.44</v>
      </c>
      <c r="Q1302">
        <v>6.4767000000000001</v>
      </c>
      <c r="R1302">
        <v>56.68</v>
      </c>
      <c r="S1302">
        <v>57.01</v>
      </c>
      <c r="T1302">
        <v>57.37</v>
      </c>
      <c r="U1302">
        <v>58.27</v>
      </c>
      <c r="V1302">
        <v>59.7</v>
      </c>
      <c r="Z1302" s="5">
        <v>41121</v>
      </c>
      <c r="AA1302">
        <v>29.925000000000001</v>
      </c>
      <c r="AC1302" s="5">
        <v>41481</v>
      </c>
      <c r="AD1302">
        <v>29.855</v>
      </c>
      <c r="AF1302" s="5">
        <v>41121</v>
      </c>
      <c r="AG1302">
        <v>29.864999999999998</v>
      </c>
      <c r="AI1302" s="5">
        <v>41120</v>
      </c>
      <c r="AJ1302">
        <v>29.855</v>
      </c>
      <c r="AL1302" s="5">
        <v>41120</v>
      </c>
      <c r="AM1302">
        <v>29.645</v>
      </c>
      <c r="AP1302" s="5">
        <v>40156</v>
      </c>
      <c r="AQ1302">
        <v>21741.759999999998</v>
      </c>
      <c r="AR1302">
        <v>12899.36</v>
      </c>
      <c r="AT1302">
        <v>10004.719999999999</v>
      </c>
      <c r="AU1302">
        <v>884.94</v>
      </c>
      <c r="AW1302">
        <v>281.57</v>
      </c>
      <c r="AX1302">
        <v>7797.42</v>
      </c>
    </row>
    <row r="1303" spans="8:50">
      <c r="H1303" s="5">
        <v>41115</v>
      </c>
      <c r="I1303" s="4">
        <v>30.145</v>
      </c>
      <c r="J1303" s="4">
        <v>1149.75</v>
      </c>
      <c r="L1303" s="5">
        <v>41115</v>
      </c>
      <c r="M1303">
        <v>6.3977000000000004</v>
      </c>
      <c r="N1303">
        <v>6.4071999999999996</v>
      </c>
      <c r="O1303">
        <v>6.4179000000000004</v>
      </c>
      <c r="P1303">
        <v>6.4412000000000003</v>
      </c>
      <c r="Q1303">
        <v>6.4787999999999997</v>
      </c>
      <c r="R1303">
        <v>56.28</v>
      </c>
      <c r="S1303">
        <v>56.64</v>
      </c>
      <c r="T1303">
        <v>56.99</v>
      </c>
      <c r="U1303">
        <v>57.89</v>
      </c>
      <c r="V1303">
        <v>59.31</v>
      </c>
      <c r="Z1303" s="5">
        <v>41122</v>
      </c>
      <c r="AA1303">
        <v>29.98</v>
      </c>
      <c r="AC1303" s="5">
        <v>41484</v>
      </c>
      <c r="AD1303">
        <v>29.895</v>
      </c>
      <c r="AF1303" s="5">
        <v>41122</v>
      </c>
      <c r="AG1303">
        <v>29.92</v>
      </c>
      <c r="AI1303" s="5">
        <v>41121</v>
      </c>
      <c r="AJ1303">
        <v>29.765000000000001</v>
      </c>
      <c r="AL1303" s="5">
        <v>41121</v>
      </c>
      <c r="AM1303">
        <v>29.574999999999999</v>
      </c>
      <c r="AP1303" s="5">
        <v>40157</v>
      </c>
      <c r="AQ1303">
        <v>21700.04</v>
      </c>
      <c r="AR1303">
        <v>12866.13</v>
      </c>
      <c r="AT1303">
        <v>9862.82</v>
      </c>
      <c r="AU1303">
        <v>873.9</v>
      </c>
      <c r="AW1303">
        <v>277.25</v>
      </c>
      <c r="AX1303">
        <v>7677.91</v>
      </c>
    </row>
    <row r="1304" spans="8:50">
      <c r="H1304" s="5">
        <v>41116</v>
      </c>
      <c r="I1304" s="4">
        <v>30.085000000000001</v>
      </c>
      <c r="J1304" s="4">
        <v>1143.5</v>
      </c>
      <c r="L1304" s="5">
        <v>41116</v>
      </c>
      <c r="M1304">
        <v>6.3949999999999996</v>
      </c>
      <c r="N1304">
        <v>6.4038000000000004</v>
      </c>
      <c r="O1304">
        <v>6.4145000000000003</v>
      </c>
      <c r="P1304">
        <v>6.4385000000000003</v>
      </c>
      <c r="Q1304">
        <v>6.4770000000000003</v>
      </c>
      <c r="R1304">
        <v>55.96</v>
      </c>
      <c r="S1304">
        <v>56.32</v>
      </c>
      <c r="T1304">
        <v>56.67</v>
      </c>
      <c r="U1304">
        <v>57.55</v>
      </c>
      <c r="V1304">
        <v>59</v>
      </c>
      <c r="Z1304" s="5">
        <v>41123</v>
      </c>
      <c r="AA1304">
        <v>30.004999999999999</v>
      </c>
      <c r="AC1304" s="5">
        <v>41485</v>
      </c>
      <c r="AD1304">
        <v>29.925000000000001</v>
      </c>
      <c r="AF1304" s="5">
        <v>41123</v>
      </c>
      <c r="AG1304">
        <v>29.925000000000001</v>
      </c>
      <c r="AI1304" s="5">
        <v>41122</v>
      </c>
      <c r="AJ1304">
        <v>29.81</v>
      </c>
      <c r="AL1304" s="5">
        <v>41122</v>
      </c>
      <c r="AM1304">
        <v>29.728999999999999</v>
      </c>
      <c r="AP1304" s="5">
        <v>40158</v>
      </c>
      <c r="AQ1304">
        <v>21902.11</v>
      </c>
      <c r="AR1304">
        <v>12967.49</v>
      </c>
      <c r="AT1304">
        <v>10107.870000000001</v>
      </c>
      <c r="AU1304">
        <v>888.57</v>
      </c>
      <c r="AW1304">
        <v>281.38</v>
      </c>
      <c r="AX1304">
        <v>7795.07</v>
      </c>
    </row>
    <row r="1305" spans="8:50">
      <c r="H1305" s="5">
        <v>41117</v>
      </c>
      <c r="I1305" s="4">
        <v>29.995000000000001</v>
      </c>
      <c r="J1305" s="4">
        <v>1136.3399999999999</v>
      </c>
      <c r="L1305" s="5">
        <v>41117</v>
      </c>
      <c r="M1305">
        <v>6.3902999999999999</v>
      </c>
      <c r="N1305">
        <v>6.3997000000000002</v>
      </c>
      <c r="O1305">
        <v>6.41</v>
      </c>
      <c r="P1305">
        <v>6.4344999999999999</v>
      </c>
      <c r="Q1305">
        <v>6.4755000000000003</v>
      </c>
      <c r="R1305">
        <v>55.46</v>
      </c>
      <c r="S1305">
        <v>55.83</v>
      </c>
      <c r="T1305">
        <v>56.19</v>
      </c>
      <c r="U1305">
        <v>57.1</v>
      </c>
      <c r="V1305">
        <v>58.51</v>
      </c>
      <c r="Z1305" s="5">
        <v>41124</v>
      </c>
      <c r="AA1305">
        <v>29.885000000000002</v>
      </c>
      <c r="AC1305" s="5">
        <v>41486</v>
      </c>
      <c r="AD1305">
        <v>30.013000000000002</v>
      </c>
      <c r="AF1305" s="5">
        <v>41124</v>
      </c>
      <c r="AG1305">
        <v>29.824999999999999</v>
      </c>
      <c r="AI1305" s="5">
        <v>41123</v>
      </c>
      <c r="AJ1305">
        <v>29.835000000000001</v>
      </c>
      <c r="AL1305" s="5">
        <v>41123</v>
      </c>
      <c r="AM1305">
        <v>29.64</v>
      </c>
      <c r="AP1305" s="5">
        <v>40161</v>
      </c>
      <c r="AQ1305">
        <v>22085.75</v>
      </c>
      <c r="AR1305">
        <v>13049.34</v>
      </c>
      <c r="AT1305">
        <v>10105.68</v>
      </c>
      <c r="AU1305">
        <v>885.08</v>
      </c>
      <c r="AW1305">
        <v>281.69</v>
      </c>
      <c r="AX1305">
        <v>7819.13</v>
      </c>
    </row>
    <row r="1306" spans="8:50">
      <c r="H1306" s="5">
        <v>41120</v>
      </c>
      <c r="I1306" s="4">
        <v>30.004999999999999</v>
      </c>
      <c r="J1306" s="4">
        <v>1138.6500000000001</v>
      </c>
      <c r="L1306" s="5">
        <v>41120</v>
      </c>
      <c r="M1306">
        <v>6.391</v>
      </c>
      <c r="N1306">
        <v>6.4020000000000001</v>
      </c>
      <c r="O1306">
        <v>6.4094999999999995</v>
      </c>
      <c r="P1306">
        <v>6.4349999999999996</v>
      </c>
      <c r="Q1306">
        <v>6.4790000000000001</v>
      </c>
      <c r="R1306">
        <v>55.73</v>
      </c>
      <c r="S1306">
        <v>56.03</v>
      </c>
      <c r="T1306">
        <v>56.38</v>
      </c>
      <c r="U1306">
        <v>57.32</v>
      </c>
      <c r="V1306">
        <v>58.75</v>
      </c>
      <c r="Z1306" s="5">
        <v>41127</v>
      </c>
      <c r="AA1306">
        <v>29.91</v>
      </c>
      <c r="AC1306" s="5">
        <v>41487</v>
      </c>
      <c r="AD1306">
        <v>30.045000000000002</v>
      </c>
      <c r="AF1306" s="5">
        <v>41127</v>
      </c>
      <c r="AG1306">
        <v>29.855</v>
      </c>
      <c r="AI1306" s="5">
        <v>41124</v>
      </c>
      <c r="AJ1306">
        <v>29.725000000000001</v>
      </c>
      <c r="AL1306" s="5">
        <v>41124</v>
      </c>
      <c r="AM1306">
        <v>29.52</v>
      </c>
      <c r="AP1306" s="5">
        <v>40162</v>
      </c>
      <c r="AQ1306">
        <v>21813.919999999998</v>
      </c>
      <c r="AR1306">
        <v>12866.99</v>
      </c>
      <c r="AT1306">
        <v>10083.48</v>
      </c>
      <c r="AU1306">
        <v>884.63</v>
      </c>
      <c r="AW1306">
        <v>280.99</v>
      </c>
      <c r="AX1306">
        <v>7807.62</v>
      </c>
    </row>
    <row r="1307" spans="8:50">
      <c r="H1307" s="5">
        <v>41121</v>
      </c>
      <c r="I1307" s="4">
        <v>29.925000000000001</v>
      </c>
      <c r="J1307" s="4">
        <v>1131.99</v>
      </c>
      <c r="L1307" s="5">
        <v>41121</v>
      </c>
      <c r="M1307">
        <v>6.3849999999999998</v>
      </c>
      <c r="N1307">
        <v>6.3968999999999996</v>
      </c>
      <c r="O1307">
        <v>6.4059999999999997</v>
      </c>
      <c r="P1307">
        <v>6.4305000000000003</v>
      </c>
      <c r="Q1307">
        <v>6.4721000000000002</v>
      </c>
      <c r="R1307">
        <v>56.11</v>
      </c>
      <c r="S1307">
        <v>56.38</v>
      </c>
      <c r="T1307">
        <v>56.73</v>
      </c>
      <c r="U1307">
        <v>57.67</v>
      </c>
      <c r="V1307">
        <v>59.1</v>
      </c>
      <c r="Z1307" s="5">
        <v>41128</v>
      </c>
      <c r="AA1307">
        <v>29.905000000000001</v>
      </c>
      <c r="AC1307" s="5">
        <v>41488</v>
      </c>
      <c r="AD1307">
        <v>29.965</v>
      </c>
      <c r="AF1307" s="5">
        <v>41128</v>
      </c>
      <c r="AG1307">
        <v>29.844999999999999</v>
      </c>
      <c r="AI1307" s="5">
        <v>41127</v>
      </c>
      <c r="AJ1307">
        <v>29.734999999999999</v>
      </c>
      <c r="AL1307" s="5">
        <v>41127</v>
      </c>
      <c r="AM1307">
        <v>29.54</v>
      </c>
      <c r="AP1307" s="5">
        <v>40163</v>
      </c>
      <c r="AQ1307">
        <v>21611.74</v>
      </c>
      <c r="AR1307">
        <v>12691.43</v>
      </c>
      <c r="AT1307">
        <v>10177.41</v>
      </c>
      <c r="AU1307">
        <v>898.29</v>
      </c>
      <c r="AW1307">
        <v>278.63</v>
      </c>
      <c r="AX1307">
        <v>7751.6</v>
      </c>
    </row>
    <row r="1308" spans="8:50">
      <c r="H1308" s="5">
        <v>41122</v>
      </c>
      <c r="I1308" s="4">
        <v>29.98</v>
      </c>
      <c r="J1308" s="4">
        <v>1134.01</v>
      </c>
      <c r="L1308" s="5">
        <v>41122</v>
      </c>
      <c r="M1308">
        <v>6.3893000000000004</v>
      </c>
      <c r="N1308">
        <v>6.4030000000000005</v>
      </c>
      <c r="O1308">
        <v>6.4130000000000003</v>
      </c>
      <c r="P1308">
        <v>6.4385000000000003</v>
      </c>
      <c r="Q1308">
        <v>6.4835000000000003</v>
      </c>
      <c r="R1308">
        <v>56.16</v>
      </c>
      <c r="S1308">
        <v>56.43</v>
      </c>
      <c r="T1308">
        <v>56.78</v>
      </c>
      <c r="U1308">
        <v>57.7</v>
      </c>
      <c r="V1308">
        <v>59.2</v>
      </c>
      <c r="Z1308" s="5">
        <v>41129</v>
      </c>
      <c r="AA1308">
        <v>29.965</v>
      </c>
      <c r="AC1308" s="5">
        <v>41491</v>
      </c>
      <c r="AD1308">
        <v>29.899000000000001</v>
      </c>
      <c r="AF1308" s="5">
        <v>41129</v>
      </c>
      <c r="AG1308">
        <v>29.905000000000001</v>
      </c>
      <c r="AI1308" s="5">
        <v>41128</v>
      </c>
      <c r="AJ1308">
        <v>29.734999999999999</v>
      </c>
      <c r="AL1308" s="5">
        <v>41128</v>
      </c>
      <c r="AM1308">
        <v>29.54</v>
      </c>
      <c r="AP1308" s="5">
        <v>40164</v>
      </c>
      <c r="AQ1308">
        <v>21347.63</v>
      </c>
      <c r="AR1308">
        <v>12501.2</v>
      </c>
      <c r="AT1308">
        <v>10163.799999999999</v>
      </c>
      <c r="AU1308">
        <v>896.28</v>
      </c>
      <c r="AW1308">
        <v>279.27999999999997</v>
      </c>
      <c r="AX1308">
        <v>7742.17</v>
      </c>
    </row>
    <row r="1309" spans="8:50">
      <c r="H1309" s="5">
        <v>41123</v>
      </c>
      <c r="I1309" s="4">
        <v>30.004999999999999</v>
      </c>
      <c r="J1309" s="4">
        <v>1138.1600000000001</v>
      </c>
      <c r="L1309" s="5">
        <v>41123</v>
      </c>
      <c r="M1309">
        <v>6.3879000000000001</v>
      </c>
      <c r="N1309">
        <v>6.4</v>
      </c>
      <c r="O1309">
        <v>6.4097</v>
      </c>
      <c r="P1309">
        <v>6.4364999999999997</v>
      </c>
      <c r="Q1309">
        <v>6.4770000000000003</v>
      </c>
      <c r="R1309">
        <v>56.54</v>
      </c>
      <c r="S1309">
        <v>56.87</v>
      </c>
      <c r="T1309">
        <v>57.2</v>
      </c>
      <c r="U1309">
        <v>58.17</v>
      </c>
      <c r="V1309">
        <v>59.68</v>
      </c>
      <c r="Z1309" s="5">
        <v>41130</v>
      </c>
      <c r="AA1309">
        <v>29.925000000000001</v>
      </c>
      <c r="AC1309" s="5">
        <v>41492</v>
      </c>
      <c r="AD1309">
        <v>29.919</v>
      </c>
      <c r="AF1309" s="5">
        <v>41130</v>
      </c>
      <c r="AG1309">
        <v>29.864999999999998</v>
      </c>
      <c r="AI1309" s="5">
        <v>41129</v>
      </c>
      <c r="AJ1309">
        <v>29.795000000000002</v>
      </c>
      <c r="AL1309" s="5">
        <v>41129</v>
      </c>
      <c r="AM1309">
        <v>29.6</v>
      </c>
      <c r="AP1309" s="5">
        <v>40165</v>
      </c>
      <c r="AQ1309">
        <v>21175.88</v>
      </c>
      <c r="AR1309">
        <v>12334.82</v>
      </c>
      <c r="AT1309">
        <v>10142.049999999999</v>
      </c>
      <c r="AU1309">
        <v>893.59</v>
      </c>
      <c r="AW1309">
        <v>279.51</v>
      </c>
      <c r="AX1309">
        <v>7753.63</v>
      </c>
    </row>
    <row r="1310" spans="8:50">
      <c r="H1310" s="5">
        <v>41124</v>
      </c>
      <c r="I1310" s="4">
        <v>29.885000000000002</v>
      </c>
      <c r="J1310" s="4">
        <v>1128.48</v>
      </c>
      <c r="L1310" s="5">
        <v>41124</v>
      </c>
      <c r="M1310">
        <v>6.3917999999999999</v>
      </c>
      <c r="N1310">
        <v>6.4044999999999996</v>
      </c>
      <c r="O1310">
        <v>6.4139999999999997</v>
      </c>
      <c r="P1310">
        <v>6.4398</v>
      </c>
      <c r="Q1310">
        <v>6.4814999999999996</v>
      </c>
      <c r="R1310">
        <v>55.71</v>
      </c>
      <c r="S1310">
        <v>56.12</v>
      </c>
      <c r="T1310">
        <v>56.43</v>
      </c>
      <c r="U1310">
        <v>57.39</v>
      </c>
      <c r="V1310">
        <v>58.93</v>
      </c>
      <c r="Z1310" s="5">
        <v>41131</v>
      </c>
      <c r="AA1310">
        <v>29.954999999999998</v>
      </c>
      <c r="AC1310" s="5">
        <v>41493</v>
      </c>
      <c r="AD1310">
        <v>29.934999999999999</v>
      </c>
      <c r="AF1310" s="5">
        <v>41131</v>
      </c>
      <c r="AG1310">
        <v>29.895</v>
      </c>
      <c r="AI1310" s="5">
        <v>41130</v>
      </c>
      <c r="AJ1310">
        <v>29.754999999999999</v>
      </c>
      <c r="AL1310" s="5">
        <v>41130</v>
      </c>
      <c r="AM1310">
        <v>29.56</v>
      </c>
      <c r="AP1310" s="5">
        <v>40168</v>
      </c>
      <c r="AQ1310">
        <v>20948.099999999999</v>
      </c>
      <c r="AR1310">
        <v>12203.17</v>
      </c>
      <c r="AT1310">
        <v>10183.469999999999</v>
      </c>
      <c r="AU1310">
        <v>891.48</v>
      </c>
      <c r="AW1310">
        <v>280.7</v>
      </c>
      <c r="AX1310">
        <v>7787.27</v>
      </c>
    </row>
    <row r="1311" spans="8:50">
      <c r="H1311" s="5">
        <v>41127</v>
      </c>
      <c r="I1311" s="4">
        <v>29.91</v>
      </c>
      <c r="J1311" s="4">
        <v>1128.9100000000001</v>
      </c>
      <c r="L1311" s="5">
        <v>41127</v>
      </c>
      <c r="M1311">
        <v>6.3890000000000002</v>
      </c>
      <c r="N1311">
        <v>6.4005000000000001</v>
      </c>
      <c r="O1311">
        <v>6.4109999999999996</v>
      </c>
      <c r="P1311">
        <v>6.4364999999999997</v>
      </c>
      <c r="Q1311">
        <v>6.48</v>
      </c>
      <c r="R1311">
        <v>55.56</v>
      </c>
      <c r="S1311">
        <v>55.88</v>
      </c>
      <c r="T1311">
        <v>56.22</v>
      </c>
      <c r="U1311">
        <v>57.2</v>
      </c>
      <c r="V1311">
        <v>58.72</v>
      </c>
      <c r="Z1311" s="5">
        <v>41134</v>
      </c>
      <c r="AA1311">
        <v>29.984999999999999</v>
      </c>
      <c r="AC1311" s="5">
        <v>41494</v>
      </c>
      <c r="AD1311">
        <v>29.855</v>
      </c>
      <c r="AF1311" s="5">
        <v>41134</v>
      </c>
      <c r="AG1311">
        <v>29.934999999999999</v>
      </c>
      <c r="AI1311" s="5">
        <v>41131</v>
      </c>
      <c r="AJ1311">
        <v>29.795000000000002</v>
      </c>
      <c r="AL1311" s="5">
        <v>41131</v>
      </c>
      <c r="AM1311">
        <v>29.59</v>
      </c>
      <c r="AP1311" s="5">
        <v>40169</v>
      </c>
      <c r="AQ1311">
        <v>21092.04</v>
      </c>
      <c r="AR1311">
        <v>12349.86</v>
      </c>
      <c r="AT1311">
        <v>10378.030000000001</v>
      </c>
      <c r="AU1311">
        <v>903.06</v>
      </c>
      <c r="AW1311">
        <v>283.70999999999998</v>
      </c>
      <c r="AX1311">
        <v>7856</v>
      </c>
    </row>
    <row r="1312" spans="8:50">
      <c r="H1312" s="5">
        <v>41128</v>
      </c>
      <c r="I1312" s="4">
        <v>29.905000000000001</v>
      </c>
      <c r="J1312" s="4">
        <v>1129.81</v>
      </c>
      <c r="L1312" s="5">
        <v>41128</v>
      </c>
      <c r="M1312">
        <v>6.3857999999999997</v>
      </c>
      <c r="N1312">
        <v>6.3975999999999997</v>
      </c>
      <c r="O1312">
        <v>6.4085000000000001</v>
      </c>
      <c r="P1312">
        <v>6.4385000000000003</v>
      </c>
      <c r="Q1312">
        <v>6.48</v>
      </c>
      <c r="R1312">
        <v>55.2</v>
      </c>
      <c r="S1312">
        <v>55.54</v>
      </c>
      <c r="T1312">
        <v>55.88</v>
      </c>
      <c r="U1312">
        <v>56.81</v>
      </c>
      <c r="V1312">
        <v>58.35</v>
      </c>
      <c r="Z1312" s="5">
        <v>41135</v>
      </c>
      <c r="AA1312">
        <v>29.965</v>
      </c>
      <c r="AC1312" s="5">
        <v>41495</v>
      </c>
      <c r="AD1312">
        <v>29.875</v>
      </c>
      <c r="AF1312" s="5">
        <v>41135</v>
      </c>
      <c r="AG1312">
        <v>29.914999999999999</v>
      </c>
      <c r="AI1312" s="5">
        <v>41134</v>
      </c>
      <c r="AJ1312">
        <v>29.824999999999999</v>
      </c>
      <c r="AL1312" s="5">
        <v>41134</v>
      </c>
      <c r="AM1312">
        <v>29.63</v>
      </c>
      <c r="AP1312" s="5">
        <v>40170</v>
      </c>
      <c r="AQ1312">
        <v>21328.74</v>
      </c>
      <c r="AR1312">
        <v>12528.66</v>
      </c>
      <c r="AT1312">
        <v>10378.030000000001</v>
      </c>
      <c r="AU1312">
        <v>903.06</v>
      </c>
      <c r="AW1312">
        <v>285.77999999999997</v>
      </c>
      <c r="AX1312">
        <v>7901.5</v>
      </c>
    </row>
    <row r="1313" spans="8:50">
      <c r="H1313" s="5">
        <v>41129</v>
      </c>
      <c r="I1313" s="4">
        <v>29.965</v>
      </c>
      <c r="J1313" s="4">
        <v>1132.25</v>
      </c>
      <c r="L1313" s="5">
        <v>41129</v>
      </c>
      <c r="M1313">
        <v>6.3834999999999997</v>
      </c>
      <c r="N1313">
        <v>6.3929999999999998</v>
      </c>
      <c r="O1313">
        <v>6.4080000000000004</v>
      </c>
      <c r="P1313">
        <v>6.4375</v>
      </c>
      <c r="Q1313">
        <v>6.4809999999999999</v>
      </c>
      <c r="R1313">
        <v>55.4</v>
      </c>
      <c r="S1313">
        <v>55.7</v>
      </c>
      <c r="T1313">
        <v>56.06</v>
      </c>
      <c r="U1313">
        <v>56.97</v>
      </c>
      <c r="V1313">
        <v>58.44</v>
      </c>
      <c r="Z1313" s="5">
        <v>41136</v>
      </c>
      <c r="AA1313">
        <v>29.984999999999999</v>
      </c>
      <c r="AC1313" s="5">
        <v>41498</v>
      </c>
      <c r="AD1313">
        <v>29.945</v>
      </c>
      <c r="AF1313" s="5">
        <v>41136</v>
      </c>
      <c r="AG1313">
        <v>29.934999999999999</v>
      </c>
      <c r="AI1313" s="5">
        <v>41135</v>
      </c>
      <c r="AJ1313">
        <v>29.805</v>
      </c>
      <c r="AL1313" s="5">
        <v>41135</v>
      </c>
      <c r="AM1313">
        <v>29.61</v>
      </c>
      <c r="AP1313" s="5">
        <v>40171</v>
      </c>
      <c r="AQ1313">
        <v>21517</v>
      </c>
      <c r="AR1313">
        <v>12673.74</v>
      </c>
      <c r="AT1313">
        <v>10536.92</v>
      </c>
      <c r="AU1313">
        <v>913.72</v>
      </c>
      <c r="AW1313">
        <v>288.39</v>
      </c>
      <c r="AX1313">
        <v>7963.54</v>
      </c>
    </row>
    <row r="1314" spans="8:50">
      <c r="H1314" s="5">
        <v>41130</v>
      </c>
      <c r="I1314" s="4">
        <v>29.925000000000001</v>
      </c>
      <c r="J1314" s="4">
        <v>1130.03</v>
      </c>
      <c r="L1314" s="5">
        <v>41130</v>
      </c>
      <c r="M1314">
        <v>6.3798000000000004</v>
      </c>
      <c r="N1314">
        <v>6.3935000000000004</v>
      </c>
      <c r="O1314">
        <v>6.4047999999999998</v>
      </c>
      <c r="P1314">
        <v>6.4333</v>
      </c>
      <c r="Q1314">
        <v>6.4744999999999999</v>
      </c>
      <c r="R1314">
        <v>55.46</v>
      </c>
      <c r="S1314">
        <v>55.79</v>
      </c>
      <c r="T1314">
        <v>56.13</v>
      </c>
      <c r="U1314">
        <v>57.03</v>
      </c>
      <c r="V1314">
        <v>58.54</v>
      </c>
      <c r="Z1314" s="5">
        <v>41137</v>
      </c>
      <c r="AA1314">
        <v>29.984999999999999</v>
      </c>
      <c r="AC1314" s="5">
        <v>41499</v>
      </c>
      <c r="AD1314">
        <v>29.945</v>
      </c>
      <c r="AF1314" s="5">
        <v>41137</v>
      </c>
      <c r="AG1314">
        <v>29.94</v>
      </c>
      <c r="AI1314" s="5">
        <v>41136</v>
      </c>
      <c r="AJ1314">
        <v>29.835000000000001</v>
      </c>
      <c r="AL1314" s="5">
        <v>41136</v>
      </c>
      <c r="AM1314">
        <v>29.65</v>
      </c>
      <c r="AP1314" s="5">
        <v>40172</v>
      </c>
      <c r="AQ1314">
        <v>21517</v>
      </c>
      <c r="AR1314">
        <v>12673.74</v>
      </c>
      <c r="AT1314">
        <v>10494.71</v>
      </c>
      <c r="AU1314">
        <v>909.39</v>
      </c>
      <c r="AW1314">
        <v>288.3</v>
      </c>
      <c r="AX1314">
        <v>7972.59</v>
      </c>
    </row>
    <row r="1315" spans="8:50">
      <c r="H1315" s="5">
        <v>41131</v>
      </c>
      <c r="I1315" s="4">
        <v>29.954999999999998</v>
      </c>
      <c r="J1315" s="4">
        <v>1132</v>
      </c>
      <c r="L1315" s="5">
        <v>41131</v>
      </c>
      <c r="M1315">
        <v>6.3810000000000002</v>
      </c>
      <c r="N1315">
        <v>6.3935000000000004</v>
      </c>
      <c r="O1315">
        <v>6.4050000000000002</v>
      </c>
      <c r="P1315">
        <v>6.4349999999999996</v>
      </c>
      <c r="Q1315">
        <v>6.4775</v>
      </c>
      <c r="R1315">
        <v>55.47</v>
      </c>
      <c r="S1315">
        <v>55.78</v>
      </c>
      <c r="T1315">
        <v>56.12</v>
      </c>
      <c r="U1315">
        <v>57.03</v>
      </c>
      <c r="V1315">
        <v>58.5</v>
      </c>
      <c r="Z1315" s="5">
        <v>41138</v>
      </c>
      <c r="AA1315">
        <v>30.024999999999999</v>
      </c>
      <c r="AC1315" s="5">
        <v>41500</v>
      </c>
      <c r="AD1315">
        <v>29.945</v>
      </c>
      <c r="AF1315" s="5">
        <v>41138</v>
      </c>
      <c r="AG1315">
        <v>29.975000000000001</v>
      </c>
      <c r="AI1315" s="5">
        <v>41137</v>
      </c>
      <c r="AJ1315">
        <v>29.84</v>
      </c>
      <c r="AL1315" s="5">
        <v>41137</v>
      </c>
      <c r="AM1315">
        <v>29.64</v>
      </c>
      <c r="AP1315" s="5">
        <v>40175</v>
      </c>
      <c r="AQ1315">
        <v>21480.22</v>
      </c>
      <c r="AR1315">
        <v>12669.52</v>
      </c>
      <c r="AT1315">
        <v>10634.23</v>
      </c>
      <c r="AU1315">
        <v>914.78</v>
      </c>
      <c r="AW1315">
        <v>291.36</v>
      </c>
      <c r="AX1315">
        <v>8057.49</v>
      </c>
    </row>
    <row r="1316" spans="8:50">
      <c r="H1316" s="5">
        <v>41134</v>
      </c>
      <c r="I1316" s="4">
        <v>29.984999999999999</v>
      </c>
      <c r="J1316" s="4">
        <v>1134.25</v>
      </c>
      <c r="L1316" s="5">
        <v>41134</v>
      </c>
      <c r="M1316">
        <v>6.3787000000000003</v>
      </c>
      <c r="N1316">
        <v>6.3914999999999997</v>
      </c>
      <c r="O1316">
        <v>6.4028</v>
      </c>
      <c r="P1316">
        <v>6.4332000000000003</v>
      </c>
      <c r="Q1316">
        <v>6.4779999999999998</v>
      </c>
      <c r="R1316">
        <v>55.92</v>
      </c>
      <c r="S1316">
        <v>56.19</v>
      </c>
      <c r="T1316">
        <v>56.51</v>
      </c>
      <c r="U1316">
        <v>57.39</v>
      </c>
      <c r="V1316">
        <v>58.9</v>
      </c>
      <c r="Z1316" s="5">
        <v>41141</v>
      </c>
      <c r="AA1316">
        <v>30.015000000000001</v>
      </c>
      <c r="AC1316" s="5">
        <v>41501</v>
      </c>
      <c r="AD1316">
        <v>29.914999999999999</v>
      </c>
      <c r="AF1316" s="5">
        <v>41141</v>
      </c>
      <c r="AG1316">
        <v>29.965</v>
      </c>
      <c r="AI1316" s="5">
        <v>41138</v>
      </c>
      <c r="AJ1316">
        <v>29.88</v>
      </c>
      <c r="AL1316" s="5">
        <v>41138</v>
      </c>
      <c r="AM1316">
        <v>29.69</v>
      </c>
      <c r="AP1316" s="5">
        <v>40176</v>
      </c>
      <c r="AQ1316">
        <v>21499.439999999999</v>
      </c>
      <c r="AR1316">
        <v>12644.93</v>
      </c>
      <c r="AT1316">
        <v>10638.06</v>
      </c>
      <c r="AU1316">
        <v>915.87</v>
      </c>
      <c r="AW1316">
        <v>291.07</v>
      </c>
      <c r="AX1316">
        <v>8053.83</v>
      </c>
    </row>
    <row r="1317" spans="8:50">
      <c r="H1317" s="5">
        <v>41135</v>
      </c>
      <c r="I1317" s="4">
        <v>29.965</v>
      </c>
      <c r="J1317" s="4">
        <v>1133.6300000000001</v>
      </c>
      <c r="L1317" s="5">
        <v>41135</v>
      </c>
      <c r="M1317">
        <v>6.3771000000000004</v>
      </c>
      <c r="N1317">
        <v>6.3902999999999999</v>
      </c>
      <c r="O1317">
        <v>6.4020000000000001</v>
      </c>
      <c r="P1317">
        <v>6.4348000000000001</v>
      </c>
      <c r="Q1317">
        <v>6.4802999999999997</v>
      </c>
      <c r="R1317">
        <v>56.11</v>
      </c>
      <c r="S1317">
        <v>56.42</v>
      </c>
      <c r="T1317">
        <v>56.77</v>
      </c>
      <c r="U1317">
        <v>57.7</v>
      </c>
      <c r="V1317">
        <v>59.2</v>
      </c>
      <c r="Z1317" s="5">
        <v>41142</v>
      </c>
      <c r="AA1317">
        <v>29.975000000000001</v>
      </c>
      <c r="AC1317" s="5">
        <v>41502</v>
      </c>
      <c r="AD1317">
        <v>29.844999999999999</v>
      </c>
      <c r="AF1317" s="5">
        <v>41142</v>
      </c>
      <c r="AG1317">
        <v>29.925000000000001</v>
      </c>
      <c r="AI1317" s="5">
        <v>41141</v>
      </c>
      <c r="AJ1317">
        <v>29.864999999999998</v>
      </c>
      <c r="AL1317" s="5">
        <v>41141</v>
      </c>
      <c r="AM1317">
        <v>29.68</v>
      </c>
      <c r="AP1317" s="5">
        <v>40177</v>
      </c>
      <c r="AQ1317">
        <v>21496.62</v>
      </c>
      <c r="AR1317">
        <v>12530.77</v>
      </c>
      <c r="AT1317">
        <v>10546.44</v>
      </c>
      <c r="AU1317">
        <v>907.59</v>
      </c>
      <c r="AW1317">
        <v>293.08</v>
      </c>
      <c r="AX1317">
        <v>8112.28</v>
      </c>
    </row>
    <row r="1318" spans="8:50">
      <c r="H1318" s="5">
        <v>41136</v>
      </c>
      <c r="I1318" s="4">
        <v>29.984999999999999</v>
      </c>
      <c r="J1318" s="4">
        <v>1135.1300000000001</v>
      </c>
      <c r="L1318" s="5">
        <v>41136</v>
      </c>
      <c r="M1318">
        <v>6.3864999999999998</v>
      </c>
      <c r="N1318">
        <v>6.4012000000000002</v>
      </c>
      <c r="O1318">
        <v>6.4139999999999997</v>
      </c>
      <c r="P1318">
        <v>6.4470000000000001</v>
      </c>
      <c r="Q1318">
        <v>6.4989999999999997</v>
      </c>
      <c r="R1318">
        <v>56.25</v>
      </c>
      <c r="S1318">
        <v>56.58</v>
      </c>
      <c r="T1318">
        <v>56.77</v>
      </c>
      <c r="U1318">
        <v>57.86</v>
      </c>
      <c r="V1318">
        <v>59.35</v>
      </c>
      <c r="Z1318" s="5">
        <v>41143</v>
      </c>
      <c r="AA1318">
        <v>29.975000000000001</v>
      </c>
      <c r="AC1318" s="5">
        <v>41505</v>
      </c>
      <c r="AD1318">
        <v>29.925000000000001</v>
      </c>
      <c r="AF1318" s="5">
        <v>41143</v>
      </c>
      <c r="AG1318">
        <v>29.934999999999999</v>
      </c>
      <c r="AI1318" s="5">
        <v>41142</v>
      </c>
      <c r="AJ1318">
        <v>29.824999999999999</v>
      </c>
      <c r="AL1318" s="5">
        <v>41142</v>
      </c>
      <c r="AM1318">
        <v>29.65</v>
      </c>
      <c r="AP1318" s="5">
        <v>40178</v>
      </c>
      <c r="AQ1318">
        <v>21872.5</v>
      </c>
      <c r="AR1318">
        <v>12794.13</v>
      </c>
      <c r="AT1318">
        <v>10546.44</v>
      </c>
      <c r="AU1318">
        <v>907.59</v>
      </c>
      <c r="AW1318">
        <v>295.94</v>
      </c>
      <c r="AX1318">
        <v>8188.11</v>
      </c>
    </row>
    <row r="1319" spans="8:50">
      <c r="H1319" s="5">
        <v>41137</v>
      </c>
      <c r="I1319" s="4">
        <v>29.984999999999999</v>
      </c>
      <c r="J1319" s="4">
        <v>1134.3800000000001</v>
      </c>
      <c r="L1319" s="5">
        <v>41137</v>
      </c>
      <c r="M1319">
        <v>6.3870000000000005</v>
      </c>
      <c r="N1319">
        <v>6.4035000000000002</v>
      </c>
      <c r="O1319">
        <v>6.4154999999999998</v>
      </c>
      <c r="P1319">
        <v>6.4504999999999999</v>
      </c>
      <c r="Q1319">
        <v>6.5045000000000002</v>
      </c>
      <c r="R1319">
        <v>55.87</v>
      </c>
      <c r="S1319">
        <v>56.2</v>
      </c>
      <c r="T1319">
        <v>56.55</v>
      </c>
      <c r="U1319">
        <v>57.51</v>
      </c>
      <c r="V1319">
        <v>59.02</v>
      </c>
      <c r="Z1319" s="5">
        <v>41144</v>
      </c>
      <c r="AA1319">
        <v>29.975000000000001</v>
      </c>
      <c r="AC1319" s="5">
        <v>41506</v>
      </c>
      <c r="AD1319">
        <v>29.864999999999998</v>
      </c>
      <c r="AF1319" s="5">
        <v>41144</v>
      </c>
      <c r="AG1319">
        <v>29.925000000000001</v>
      </c>
      <c r="AI1319" s="5">
        <v>41143</v>
      </c>
      <c r="AJ1319">
        <v>29.824999999999999</v>
      </c>
      <c r="AL1319" s="5">
        <v>41143</v>
      </c>
      <c r="AM1319">
        <v>29.67</v>
      </c>
      <c r="AP1319" s="5">
        <v>40179</v>
      </c>
      <c r="AQ1319">
        <v>21872.5</v>
      </c>
      <c r="AR1319">
        <v>12794.13</v>
      </c>
      <c r="AT1319">
        <v>10546.44</v>
      </c>
      <c r="AU1319">
        <v>907.59</v>
      </c>
      <c r="AW1319">
        <v>295.94</v>
      </c>
      <c r="AX1319">
        <v>8188.11</v>
      </c>
    </row>
    <row r="1320" spans="8:50">
      <c r="H1320" s="5">
        <v>41138</v>
      </c>
      <c r="I1320" s="4">
        <v>30.024999999999999</v>
      </c>
      <c r="J1320" s="4">
        <v>1137.75</v>
      </c>
      <c r="L1320" s="5">
        <v>41138</v>
      </c>
      <c r="M1320">
        <v>6.3842999999999996</v>
      </c>
      <c r="N1320">
        <v>6.4005000000000001</v>
      </c>
      <c r="O1320">
        <v>6.4135</v>
      </c>
      <c r="P1320">
        <v>6.4489999999999998</v>
      </c>
      <c r="Q1320">
        <v>6.5065</v>
      </c>
      <c r="R1320">
        <v>56.05</v>
      </c>
      <c r="S1320">
        <v>56.39</v>
      </c>
      <c r="T1320">
        <v>56.75</v>
      </c>
      <c r="U1320">
        <v>57.65</v>
      </c>
      <c r="V1320">
        <v>59.31</v>
      </c>
      <c r="Z1320" s="5">
        <v>41145</v>
      </c>
      <c r="AA1320">
        <v>29.965</v>
      </c>
      <c r="AC1320" s="5">
        <v>41507</v>
      </c>
      <c r="AD1320">
        <v>29.943000000000001</v>
      </c>
      <c r="AF1320" s="5">
        <v>41145</v>
      </c>
      <c r="AG1320">
        <v>29.914999999999999</v>
      </c>
      <c r="AI1320" s="5">
        <v>41144</v>
      </c>
      <c r="AJ1320">
        <v>29.824999999999999</v>
      </c>
      <c r="AL1320" s="5">
        <v>41144</v>
      </c>
      <c r="AM1320">
        <v>29.65</v>
      </c>
      <c r="AP1320" s="5">
        <v>40182</v>
      </c>
      <c r="AQ1320">
        <v>21823.279999999999</v>
      </c>
      <c r="AR1320">
        <v>12750.55</v>
      </c>
      <c r="AT1320">
        <v>10654.79</v>
      </c>
      <c r="AU1320">
        <v>915.75</v>
      </c>
      <c r="AW1320">
        <v>296.77</v>
      </c>
      <c r="AX1320">
        <v>8207.85</v>
      </c>
    </row>
    <row r="1321" spans="8:50">
      <c r="H1321" s="5">
        <v>41141</v>
      </c>
      <c r="I1321" s="4">
        <v>30.015000000000001</v>
      </c>
      <c r="J1321" s="4">
        <v>1136.67</v>
      </c>
      <c r="L1321" s="5">
        <v>41141</v>
      </c>
      <c r="M1321">
        <v>6.3815</v>
      </c>
      <c r="N1321">
        <v>6.3978000000000002</v>
      </c>
      <c r="O1321">
        <v>6.4118000000000004</v>
      </c>
      <c r="P1321">
        <v>6.4512999999999998</v>
      </c>
      <c r="Q1321">
        <v>6.5158000000000005</v>
      </c>
      <c r="R1321">
        <v>56.03</v>
      </c>
      <c r="S1321">
        <v>56.32</v>
      </c>
      <c r="T1321">
        <v>56.72</v>
      </c>
      <c r="U1321">
        <v>57.68</v>
      </c>
      <c r="V1321">
        <v>59.17</v>
      </c>
      <c r="Z1321" s="5">
        <v>41148</v>
      </c>
      <c r="AA1321">
        <v>29.98</v>
      </c>
      <c r="AC1321" s="5">
        <v>41508</v>
      </c>
      <c r="AD1321">
        <v>29.925000000000001</v>
      </c>
      <c r="AF1321" s="5">
        <v>41148</v>
      </c>
      <c r="AG1321">
        <v>29.934999999999999</v>
      </c>
      <c r="AI1321" s="5">
        <v>41145</v>
      </c>
      <c r="AJ1321">
        <v>29.815000000000001</v>
      </c>
      <c r="AL1321" s="5">
        <v>41145</v>
      </c>
      <c r="AM1321">
        <v>29.63</v>
      </c>
      <c r="AP1321" s="5">
        <v>40183</v>
      </c>
      <c r="AQ1321">
        <v>22279.58</v>
      </c>
      <c r="AR1321">
        <v>13142.03</v>
      </c>
      <c r="AT1321">
        <v>10681.83</v>
      </c>
      <c r="AU1321">
        <v>919.57</v>
      </c>
      <c r="AW1321">
        <v>297.36</v>
      </c>
      <c r="AX1321">
        <v>8211.4</v>
      </c>
    </row>
    <row r="1322" spans="8:50">
      <c r="H1322" s="5">
        <v>41142</v>
      </c>
      <c r="I1322" s="4">
        <v>29.975000000000001</v>
      </c>
      <c r="J1322" s="4">
        <v>1133.5</v>
      </c>
      <c r="L1322" s="5">
        <v>41142</v>
      </c>
      <c r="M1322">
        <v>6.3727999999999998</v>
      </c>
      <c r="N1322">
        <v>6.3893000000000004</v>
      </c>
      <c r="O1322">
        <v>6.4008000000000003</v>
      </c>
      <c r="P1322">
        <v>6.4387999999999996</v>
      </c>
      <c r="Q1322">
        <v>6.5012999999999996</v>
      </c>
      <c r="R1322">
        <v>55.65</v>
      </c>
      <c r="S1322">
        <v>56</v>
      </c>
      <c r="T1322">
        <v>56.35</v>
      </c>
      <c r="U1322">
        <v>57.29</v>
      </c>
      <c r="V1322">
        <v>58.83</v>
      </c>
      <c r="Z1322" s="5">
        <v>41149</v>
      </c>
      <c r="AA1322">
        <v>29.945</v>
      </c>
      <c r="AC1322" s="5">
        <v>41509</v>
      </c>
      <c r="AD1322">
        <v>29.844999999999999</v>
      </c>
      <c r="AF1322" s="5">
        <v>41149</v>
      </c>
      <c r="AG1322">
        <v>29.895</v>
      </c>
      <c r="AI1322" s="5">
        <v>41148</v>
      </c>
      <c r="AJ1322">
        <v>29.844999999999999</v>
      </c>
      <c r="AL1322" s="5">
        <v>41148</v>
      </c>
      <c r="AM1322">
        <v>29.67</v>
      </c>
      <c r="AP1322" s="5">
        <v>40184</v>
      </c>
      <c r="AQ1322">
        <v>22416.67</v>
      </c>
      <c r="AR1322">
        <v>13246.21</v>
      </c>
      <c r="AT1322">
        <v>10731.45</v>
      </c>
      <c r="AU1322">
        <v>931.13</v>
      </c>
      <c r="AW1322">
        <v>301.69</v>
      </c>
      <c r="AX1322">
        <v>8327.6200000000008</v>
      </c>
    </row>
    <row r="1323" spans="8:50">
      <c r="H1323" s="5">
        <v>41143</v>
      </c>
      <c r="I1323" s="4">
        <v>29.975000000000001</v>
      </c>
      <c r="J1323" s="4">
        <v>1133.45</v>
      </c>
      <c r="L1323" s="5">
        <v>41143</v>
      </c>
      <c r="M1323">
        <v>6.3739999999999997</v>
      </c>
      <c r="N1323">
        <v>6.3906999999999998</v>
      </c>
      <c r="O1323">
        <v>6.4035000000000002</v>
      </c>
      <c r="P1323">
        <v>6.4412000000000003</v>
      </c>
      <c r="Q1323">
        <v>6.5037000000000003</v>
      </c>
      <c r="R1323">
        <v>55.5</v>
      </c>
      <c r="S1323">
        <v>55.82</v>
      </c>
      <c r="T1323">
        <v>56.17</v>
      </c>
      <c r="U1323">
        <v>57.15</v>
      </c>
      <c r="V1323">
        <v>58.68</v>
      </c>
      <c r="Z1323" s="5">
        <v>41150</v>
      </c>
      <c r="AA1323">
        <v>29.954999999999998</v>
      </c>
      <c r="AC1323" s="5">
        <v>41512</v>
      </c>
      <c r="AD1323">
        <v>29.895</v>
      </c>
      <c r="AF1323" s="5">
        <v>41150</v>
      </c>
      <c r="AG1323">
        <v>29.905000000000001</v>
      </c>
      <c r="AI1323" s="5">
        <v>41149</v>
      </c>
      <c r="AJ1323">
        <v>29.805</v>
      </c>
      <c r="AL1323" s="5">
        <v>41149</v>
      </c>
      <c r="AM1323">
        <v>29.63</v>
      </c>
      <c r="AP1323" s="5">
        <v>40185</v>
      </c>
      <c r="AQ1323">
        <v>22269.45</v>
      </c>
      <c r="AR1323">
        <v>13073.2</v>
      </c>
      <c r="AT1323">
        <v>10681.66</v>
      </c>
      <c r="AU1323">
        <v>931.85</v>
      </c>
      <c r="AW1323">
        <v>298.66000000000003</v>
      </c>
      <c r="AX1323">
        <v>8237.42</v>
      </c>
    </row>
    <row r="1324" spans="8:50">
      <c r="H1324" s="5">
        <v>41144</v>
      </c>
      <c r="I1324" s="4">
        <v>29.975000000000001</v>
      </c>
      <c r="J1324" s="4">
        <v>1135.25</v>
      </c>
      <c r="L1324" s="5">
        <v>41144</v>
      </c>
      <c r="M1324">
        <v>6.3745000000000003</v>
      </c>
      <c r="N1324">
        <v>6.3907999999999996</v>
      </c>
      <c r="O1324">
        <v>6.4058000000000002</v>
      </c>
      <c r="P1324">
        <v>6.4405000000000001</v>
      </c>
      <c r="Q1324">
        <v>6.4989999999999997</v>
      </c>
      <c r="R1324">
        <v>55.53</v>
      </c>
      <c r="S1324">
        <v>55.88</v>
      </c>
      <c r="T1324">
        <v>56.22</v>
      </c>
      <c r="U1324">
        <v>57.14</v>
      </c>
      <c r="V1324">
        <v>58.67</v>
      </c>
      <c r="Z1324" s="5">
        <v>41151</v>
      </c>
      <c r="AA1324">
        <v>29.954999999999998</v>
      </c>
      <c r="AC1324" s="5">
        <v>41513</v>
      </c>
      <c r="AD1324">
        <v>29.934999999999999</v>
      </c>
      <c r="AF1324" s="5">
        <v>41151</v>
      </c>
      <c r="AG1324">
        <v>29.9</v>
      </c>
      <c r="AI1324" s="5">
        <v>41150</v>
      </c>
      <c r="AJ1324">
        <v>29.815000000000001</v>
      </c>
      <c r="AL1324" s="5">
        <v>41150</v>
      </c>
      <c r="AM1324">
        <v>29.645</v>
      </c>
      <c r="AP1324" s="5">
        <v>40186</v>
      </c>
      <c r="AQ1324">
        <v>22296.75</v>
      </c>
      <c r="AR1324">
        <v>13035.09</v>
      </c>
      <c r="AT1324">
        <v>10798.32</v>
      </c>
      <c r="AU1324">
        <v>941.29</v>
      </c>
      <c r="AW1324">
        <v>299.83</v>
      </c>
      <c r="AX1324">
        <v>8280.9</v>
      </c>
    </row>
    <row r="1325" spans="8:50">
      <c r="H1325" s="5">
        <v>41145</v>
      </c>
      <c r="I1325" s="4">
        <v>29.965</v>
      </c>
      <c r="J1325" s="4">
        <v>1136.75</v>
      </c>
      <c r="L1325" s="5">
        <v>41145</v>
      </c>
      <c r="M1325">
        <v>6.3753000000000002</v>
      </c>
      <c r="N1325">
        <v>6.3913000000000002</v>
      </c>
      <c r="O1325">
        <v>6.4047999999999998</v>
      </c>
      <c r="P1325">
        <v>6.4394999999999998</v>
      </c>
      <c r="Q1325">
        <v>6.4954999999999998</v>
      </c>
      <c r="R1325">
        <v>55.72</v>
      </c>
      <c r="S1325">
        <v>56.11</v>
      </c>
      <c r="T1325">
        <v>56.45</v>
      </c>
      <c r="U1325">
        <v>57.3</v>
      </c>
      <c r="V1325">
        <v>58.93</v>
      </c>
      <c r="Z1325" s="5">
        <v>41152</v>
      </c>
      <c r="AA1325">
        <v>29.885000000000002</v>
      </c>
      <c r="AC1325" s="5">
        <v>41514</v>
      </c>
      <c r="AD1325">
        <v>29.850999999999999</v>
      </c>
      <c r="AF1325" s="5">
        <v>41152</v>
      </c>
      <c r="AG1325">
        <v>29.844999999999999</v>
      </c>
      <c r="AI1325" s="5">
        <v>41151</v>
      </c>
      <c r="AJ1325">
        <v>29.81</v>
      </c>
      <c r="AL1325" s="5">
        <v>41151</v>
      </c>
      <c r="AM1325">
        <v>29.64</v>
      </c>
      <c r="AP1325" s="5">
        <v>40189</v>
      </c>
      <c r="AQ1325">
        <v>22411.52</v>
      </c>
      <c r="AR1325">
        <v>13119.03</v>
      </c>
      <c r="AT1325">
        <v>10798.32</v>
      </c>
      <c r="AU1325">
        <v>941.29</v>
      </c>
      <c r="AW1325">
        <v>301.17</v>
      </c>
      <c r="AX1325">
        <v>8323.82</v>
      </c>
    </row>
    <row r="1326" spans="8:50">
      <c r="H1326" s="5">
        <v>41148</v>
      </c>
      <c r="I1326" s="4">
        <v>29.98</v>
      </c>
      <c r="J1326" s="4">
        <v>1137.75</v>
      </c>
      <c r="L1326" s="5">
        <v>41148</v>
      </c>
      <c r="M1326">
        <v>6.3787000000000003</v>
      </c>
      <c r="N1326">
        <v>6.3964999999999996</v>
      </c>
      <c r="O1326">
        <v>6.4093</v>
      </c>
      <c r="P1326">
        <v>6.444</v>
      </c>
      <c r="Q1326">
        <v>6.5034999999999998</v>
      </c>
      <c r="R1326">
        <v>56.03</v>
      </c>
      <c r="S1326">
        <v>56.33</v>
      </c>
      <c r="T1326">
        <v>56.67</v>
      </c>
      <c r="U1326">
        <v>57.61</v>
      </c>
      <c r="V1326">
        <v>59.17</v>
      </c>
      <c r="Z1326" s="5">
        <v>41155</v>
      </c>
      <c r="AA1326">
        <v>29.875</v>
      </c>
      <c r="AC1326" s="5">
        <v>41515</v>
      </c>
      <c r="AD1326">
        <v>29.875</v>
      </c>
      <c r="AF1326" s="5">
        <v>41155</v>
      </c>
      <c r="AG1326">
        <v>29.815000000000001</v>
      </c>
      <c r="AI1326" s="5">
        <v>41152</v>
      </c>
      <c r="AJ1326">
        <v>29.754999999999999</v>
      </c>
      <c r="AL1326" s="5">
        <v>41152</v>
      </c>
      <c r="AM1326">
        <v>29.574999999999999</v>
      </c>
      <c r="AP1326" s="5">
        <v>40190</v>
      </c>
      <c r="AQ1326">
        <v>22326.639999999999</v>
      </c>
      <c r="AR1326">
        <v>12967.37</v>
      </c>
      <c r="AT1326">
        <v>10879.14</v>
      </c>
      <c r="AU1326">
        <v>954.13</v>
      </c>
      <c r="AW1326">
        <v>300.22000000000003</v>
      </c>
      <c r="AX1326">
        <v>8309.3700000000008</v>
      </c>
    </row>
    <row r="1327" spans="8:50">
      <c r="H1327" s="5">
        <v>41149</v>
      </c>
      <c r="I1327" s="4">
        <v>29.945</v>
      </c>
      <c r="J1327" s="4">
        <v>1137</v>
      </c>
      <c r="L1327" s="5">
        <v>41149</v>
      </c>
      <c r="M1327">
        <v>6.3769</v>
      </c>
      <c r="N1327">
        <v>6.3951000000000002</v>
      </c>
      <c r="O1327">
        <v>6.4085000000000001</v>
      </c>
      <c r="P1327">
        <v>6.4443000000000001</v>
      </c>
      <c r="Q1327">
        <v>6.5049999999999999</v>
      </c>
      <c r="R1327">
        <v>55.98</v>
      </c>
      <c r="S1327">
        <v>56.29</v>
      </c>
      <c r="T1327">
        <v>56.61</v>
      </c>
      <c r="U1327">
        <v>57.56</v>
      </c>
      <c r="V1327">
        <v>59.11</v>
      </c>
      <c r="Z1327" s="5">
        <v>41156</v>
      </c>
      <c r="AA1327">
        <v>29.815000000000001</v>
      </c>
      <c r="AC1327" s="5">
        <v>41516</v>
      </c>
      <c r="AD1327">
        <v>29.864999999999998</v>
      </c>
      <c r="AF1327" s="5">
        <v>41156</v>
      </c>
      <c r="AG1327">
        <v>29.765000000000001</v>
      </c>
      <c r="AI1327" s="5">
        <v>41155</v>
      </c>
      <c r="AJ1327">
        <v>29.734999999999999</v>
      </c>
      <c r="AL1327" s="5">
        <v>41155</v>
      </c>
      <c r="AM1327">
        <v>29.565000000000001</v>
      </c>
      <c r="AP1327" s="5">
        <v>40191</v>
      </c>
      <c r="AQ1327">
        <v>21748.6</v>
      </c>
      <c r="AR1327">
        <v>12482.18</v>
      </c>
      <c r="AT1327">
        <v>10735.03</v>
      </c>
      <c r="AU1327">
        <v>944.02</v>
      </c>
      <c r="AW1327">
        <v>295.55</v>
      </c>
      <c r="AX1327">
        <v>8196.56</v>
      </c>
    </row>
    <row r="1328" spans="8:50">
      <c r="H1328" s="5">
        <v>41150</v>
      </c>
      <c r="I1328" s="4">
        <v>29.954999999999998</v>
      </c>
      <c r="J1328" s="4">
        <v>1137.32</v>
      </c>
      <c r="L1328" s="5">
        <v>41150</v>
      </c>
      <c r="M1328">
        <v>6.3723999999999998</v>
      </c>
      <c r="N1328">
        <v>6.3914999999999997</v>
      </c>
      <c r="O1328">
        <v>6.4047000000000001</v>
      </c>
      <c r="P1328">
        <v>6.4432999999999998</v>
      </c>
      <c r="Q1328">
        <v>6.5045000000000002</v>
      </c>
      <c r="R1328">
        <v>55.94</v>
      </c>
      <c r="S1328">
        <v>56.28</v>
      </c>
      <c r="T1328">
        <v>56.61</v>
      </c>
      <c r="U1328">
        <v>57.53</v>
      </c>
      <c r="V1328">
        <v>59.13</v>
      </c>
      <c r="Z1328" s="5">
        <v>41157</v>
      </c>
      <c r="AA1328">
        <v>29.844999999999999</v>
      </c>
      <c r="AC1328" s="5">
        <v>41519</v>
      </c>
      <c r="AD1328">
        <v>29.614999999999998</v>
      </c>
      <c r="AF1328" s="5">
        <v>41157</v>
      </c>
      <c r="AG1328">
        <v>29.795000000000002</v>
      </c>
      <c r="AI1328" s="5">
        <v>41156</v>
      </c>
      <c r="AJ1328">
        <v>29.675000000000001</v>
      </c>
      <c r="AL1328" s="5">
        <v>41156</v>
      </c>
      <c r="AM1328">
        <v>29.495000000000001</v>
      </c>
      <c r="AP1328" s="5">
        <v>40192</v>
      </c>
      <c r="AQ1328">
        <v>21716.95</v>
      </c>
      <c r="AR1328">
        <v>12363.37</v>
      </c>
      <c r="AT1328">
        <v>10907.68</v>
      </c>
      <c r="AU1328">
        <v>959.01</v>
      </c>
      <c r="AW1328">
        <v>299.48</v>
      </c>
      <c r="AX1328">
        <v>8289.98</v>
      </c>
    </row>
    <row r="1329" spans="8:50">
      <c r="H1329" s="5">
        <v>41151</v>
      </c>
      <c r="I1329" s="4">
        <v>29.954999999999998</v>
      </c>
      <c r="J1329" s="4">
        <v>1138.5</v>
      </c>
      <c r="L1329" s="5">
        <v>41151</v>
      </c>
      <c r="M1329">
        <v>6.3765000000000001</v>
      </c>
      <c r="N1329">
        <v>6.391</v>
      </c>
      <c r="O1329">
        <v>6.4055</v>
      </c>
      <c r="P1329">
        <v>6.444</v>
      </c>
      <c r="Q1329">
        <v>6.5068000000000001</v>
      </c>
      <c r="R1329">
        <v>55.97</v>
      </c>
      <c r="S1329">
        <v>56.37</v>
      </c>
      <c r="T1329">
        <v>56.69</v>
      </c>
      <c r="U1329">
        <v>57.6</v>
      </c>
      <c r="V1329">
        <v>59.21</v>
      </c>
      <c r="Z1329" s="5">
        <v>41158</v>
      </c>
      <c r="AA1329">
        <v>29.725000000000001</v>
      </c>
      <c r="AC1329" s="5">
        <v>41520</v>
      </c>
      <c r="AD1329">
        <v>29.701000000000001</v>
      </c>
      <c r="AF1329" s="5">
        <v>41158</v>
      </c>
      <c r="AG1329">
        <v>29.675000000000001</v>
      </c>
      <c r="AI1329" s="5">
        <v>41157</v>
      </c>
      <c r="AJ1329">
        <v>29.704999999999998</v>
      </c>
      <c r="AL1329" s="5">
        <v>41157</v>
      </c>
      <c r="AM1329">
        <v>29.535</v>
      </c>
      <c r="AP1329" s="5">
        <v>40193</v>
      </c>
      <c r="AQ1329">
        <v>21654.16</v>
      </c>
      <c r="AR1329">
        <v>12356.88</v>
      </c>
      <c r="AT1329">
        <v>10982.1</v>
      </c>
      <c r="AU1329">
        <v>966.4</v>
      </c>
      <c r="AW1329">
        <v>302.07</v>
      </c>
      <c r="AX1329">
        <v>8356.89</v>
      </c>
    </row>
    <row r="1330" spans="8:50">
      <c r="H1330" s="5">
        <v>41152</v>
      </c>
      <c r="I1330" s="4">
        <v>29.885000000000002</v>
      </c>
      <c r="J1330" s="4">
        <v>1134</v>
      </c>
      <c r="L1330" s="5">
        <v>41152</v>
      </c>
      <c r="M1330">
        <v>6.3730000000000002</v>
      </c>
      <c r="N1330">
        <v>6.3884999999999996</v>
      </c>
      <c r="O1330">
        <v>6.4015000000000004</v>
      </c>
      <c r="P1330">
        <v>6.4405000000000001</v>
      </c>
      <c r="Q1330">
        <v>6.5033000000000003</v>
      </c>
      <c r="R1330">
        <v>55.72</v>
      </c>
      <c r="S1330">
        <v>56.1</v>
      </c>
      <c r="T1330">
        <v>56.42</v>
      </c>
      <c r="U1330">
        <v>57.32</v>
      </c>
      <c r="V1330">
        <v>58.93</v>
      </c>
      <c r="Z1330" s="5">
        <v>41159</v>
      </c>
      <c r="AA1330">
        <v>29.645</v>
      </c>
      <c r="AC1330" s="5">
        <v>41521</v>
      </c>
      <c r="AD1330">
        <v>29.611999999999998</v>
      </c>
      <c r="AF1330" s="5">
        <v>41159</v>
      </c>
      <c r="AG1330">
        <v>29.594999999999999</v>
      </c>
      <c r="AI1330" s="5">
        <v>41158</v>
      </c>
      <c r="AJ1330">
        <v>29.585000000000001</v>
      </c>
      <c r="AL1330" s="5">
        <v>41158</v>
      </c>
      <c r="AM1330">
        <v>29.414999999999999</v>
      </c>
      <c r="AP1330" s="5">
        <v>40196</v>
      </c>
      <c r="AQ1330">
        <v>21460.01</v>
      </c>
      <c r="AR1330">
        <v>12290.26</v>
      </c>
      <c r="AT1330">
        <v>10855.08</v>
      </c>
      <c r="AU1330">
        <v>957.55</v>
      </c>
      <c r="AW1330">
        <v>300.42</v>
      </c>
      <c r="AX1330">
        <v>8337.82</v>
      </c>
    </row>
    <row r="1331" spans="8:50">
      <c r="H1331" s="5">
        <v>41155</v>
      </c>
      <c r="I1331" s="4">
        <v>29.875</v>
      </c>
      <c r="J1331" s="4">
        <v>1132.78</v>
      </c>
      <c r="L1331" s="5">
        <v>41155</v>
      </c>
      <c r="M1331">
        <v>6.3662999999999998</v>
      </c>
      <c r="N1331">
        <v>6.3812999999999995</v>
      </c>
      <c r="O1331">
        <v>6.3935000000000004</v>
      </c>
      <c r="P1331">
        <v>6.4340000000000002</v>
      </c>
      <c r="Q1331">
        <v>6.4977999999999998</v>
      </c>
      <c r="R1331">
        <v>55.74</v>
      </c>
      <c r="S1331">
        <v>56.07</v>
      </c>
      <c r="T1331">
        <v>56.36</v>
      </c>
      <c r="U1331">
        <v>57.32</v>
      </c>
      <c r="V1331">
        <v>58.92</v>
      </c>
      <c r="Z1331" s="5">
        <v>41162</v>
      </c>
      <c r="AA1331">
        <v>29.605</v>
      </c>
      <c r="AC1331" s="5">
        <v>41522</v>
      </c>
      <c r="AD1331">
        <v>29.728000000000002</v>
      </c>
      <c r="AF1331" s="5">
        <v>41162</v>
      </c>
      <c r="AG1331">
        <v>29.545000000000002</v>
      </c>
      <c r="AI1331" s="5">
        <v>41159</v>
      </c>
      <c r="AJ1331">
        <v>29.495000000000001</v>
      </c>
      <c r="AL1331" s="5">
        <v>41159</v>
      </c>
      <c r="AM1331">
        <v>29.335000000000001</v>
      </c>
      <c r="AP1331" s="5">
        <v>40197</v>
      </c>
      <c r="AQ1331">
        <v>21677.98</v>
      </c>
      <c r="AR1331">
        <v>12600.76</v>
      </c>
      <c r="AT1331">
        <v>10764.9</v>
      </c>
      <c r="AU1331">
        <v>949.76</v>
      </c>
      <c r="AW1331">
        <v>296.89999999999998</v>
      </c>
      <c r="AX1331">
        <v>8249</v>
      </c>
    </row>
    <row r="1332" spans="8:50">
      <c r="H1332" s="5">
        <v>41156</v>
      </c>
      <c r="I1332" s="4">
        <v>29.815000000000001</v>
      </c>
      <c r="J1332" s="4">
        <v>1135.6300000000001</v>
      </c>
      <c r="L1332" s="5">
        <v>41156</v>
      </c>
      <c r="M1332">
        <v>6.3628</v>
      </c>
      <c r="N1332">
        <v>6.3738000000000001</v>
      </c>
      <c r="O1332">
        <v>6.39</v>
      </c>
      <c r="P1332">
        <v>6.4268000000000001</v>
      </c>
      <c r="Q1332">
        <v>6.4867999999999997</v>
      </c>
      <c r="R1332">
        <v>55.99</v>
      </c>
      <c r="S1332">
        <v>56.23</v>
      </c>
      <c r="T1332">
        <v>56.54</v>
      </c>
      <c r="U1332">
        <v>57.54</v>
      </c>
      <c r="V1332">
        <v>59.07</v>
      </c>
      <c r="Z1332" s="5">
        <v>41163</v>
      </c>
      <c r="AA1332">
        <v>29.545000000000002</v>
      </c>
      <c r="AC1332" s="5">
        <v>41523</v>
      </c>
      <c r="AD1332">
        <v>29.626000000000001</v>
      </c>
      <c r="AF1332" s="5">
        <v>41163</v>
      </c>
      <c r="AG1332">
        <v>29.484999999999999</v>
      </c>
      <c r="AI1332" s="5">
        <v>41162</v>
      </c>
      <c r="AJ1332">
        <v>29.454999999999998</v>
      </c>
      <c r="AL1332" s="5">
        <v>41162</v>
      </c>
      <c r="AM1332">
        <v>29.274999999999999</v>
      </c>
      <c r="AP1332" s="5">
        <v>40198</v>
      </c>
      <c r="AQ1332">
        <v>21286.17</v>
      </c>
      <c r="AR1332">
        <v>12282.09</v>
      </c>
      <c r="AT1332">
        <v>10737.52</v>
      </c>
      <c r="AU1332">
        <v>944.72</v>
      </c>
      <c r="AW1332">
        <v>295.83</v>
      </c>
      <c r="AX1332">
        <v>8220.93</v>
      </c>
    </row>
    <row r="1333" spans="8:50">
      <c r="H1333" s="5">
        <v>41157</v>
      </c>
      <c r="I1333" s="4">
        <v>29.844999999999999</v>
      </c>
      <c r="J1333" s="4">
        <v>1138.2</v>
      </c>
      <c r="L1333" s="5">
        <v>41157</v>
      </c>
      <c r="M1333">
        <v>6.3662999999999998</v>
      </c>
      <c r="N1333">
        <v>6.3795000000000002</v>
      </c>
      <c r="O1333">
        <v>6.3929999999999998</v>
      </c>
      <c r="P1333">
        <v>6.4329999999999998</v>
      </c>
      <c r="Q1333">
        <v>6.4942000000000002</v>
      </c>
      <c r="R1333">
        <v>56.26</v>
      </c>
      <c r="S1333">
        <v>56.51</v>
      </c>
      <c r="T1333">
        <v>56.83</v>
      </c>
      <c r="U1333">
        <v>57.7</v>
      </c>
      <c r="V1333">
        <v>59.29</v>
      </c>
      <c r="Z1333" s="5">
        <v>41164</v>
      </c>
      <c r="AA1333">
        <v>29.535</v>
      </c>
      <c r="AC1333" s="5">
        <v>41526</v>
      </c>
      <c r="AD1333">
        <v>29.495000000000001</v>
      </c>
      <c r="AF1333" s="5">
        <v>41164</v>
      </c>
      <c r="AG1333">
        <v>29.465</v>
      </c>
      <c r="AI1333" s="5">
        <v>41163</v>
      </c>
      <c r="AJ1333">
        <v>29.385000000000002</v>
      </c>
      <c r="AL1333" s="5">
        <v>41163</v>
      </c>
      <c r="AM1333">
        <v>29.193999999999999</v>
      </c>
      <c r="AP1333" s="5">
        <v>40199</v>
      </c>
      <c r="AQ1333">
        <v>20862.669999999998</v>
      </c>
      <c r="AR1333">
        <v>11957.83</v>
      </c>
      <c r="AT1333">
        <v>10868.41</v>
      </c>
      <c r="AU1333">
        <v>956.03</v>
      </c>
      <c r="AW1333">
        <v>292.75</v>
      </c>
      <c r="AX1333">
        <v>8127.87</v>
      </c>
    </row>
    <row r="1334" spans="8:50">
      <c r="H1334" s="5">
        <v>41158</v>
      </c>
      <c r="I1334" s="4">
        <v>29.725000000000001</v>
      </c>
      <c r="J1334" s="4">
        <v>1131.99</v>
      </c>
      <c r="L1334" s="5">
        <v>41158</v>
      </c>
      <c r="M1334">
        <v>6.3624999999999998</v>
      </c>
      <c r="N1334">
        <v>6.3769999999999998</v>
      </c>
      <c r="O1334">
        <v>6.3890000000000002</v>
      </c>
      <c r="P1334">
        <v>6.4279999999999999</v>
      </c>
      <c r="Q1334">
        <v>6.4885000000000002</v>
      </c>
      <c r="R1334">
        <v>55.77</v>
      </c>
      <c r="S1334">
        <v>56.15</v>
      </c>
      <c r="T1334">
        <v>56.41</v>
      </c>
      <c r="U1334">
        <v>57.32</v>
      </c>
      <c r="V1334">
        <v>58.91</v>
      </c>
      <c r="Z1334" s="5">
        <v>41165</v>
      </c>
      <c r="AA1334">
        <v>29.484999999999999</v>
      </c>
      <c r="AC1334" s="5">
        <v>41527</v>
      </c>
      <c r="AD1334">
        <v>29.555</v>
      </c>
      <c r="AF1334" s="5">
        <v>41165</v>
      </c>
      <c r="AG1334">
        <v>29.475000000000001</v>
      </c>
      <c r="AI1334" s="5">
        <v>41164</v>
      </c>
      <c r="AJ1334">
        <v>29.375</v>
      </c>
      <c r="AL1334" s="5">
        <v>41164</v>
      </c>
      <c r="AM1334">
        <v>29.195</v>
      </c>
      <c r="AP1334" s="5">
        <v>40200</v>
      </c>
      <c r="AQ1334">
        <v>20726.18</v>
      </c>
      <c r="AR1334">
        <v>11975.65</v>
      </c>
      <c r="AT1334">
        <v>10590.55</v>
      </c>
      <c r="AU1334">
        <v>940.94</v>
      </c>
      <c r="AW1334">
        <v>284.85000000000002</v>
      </c>
      <c r="AX1334">
        <v>7927.31</v>
      </c>
    </row>
    <row r="1335" spans="8:50">
      <c r="H1335" s="5">
        <v>41159</v>
      </c>
      <c r="I1335" s="4">
        <v>29.645</v>
      </c>
      <c r="J1335" s="4">
        <v>1128.75</v>
      </c>
      <c r="L1335" s="5">
        <v>41159</v>
      </c>
      <c r="M1335">
        <v>6.3535000000000004</v>
      </c>
      <c r="N1335">
        <v>6.3677999999999999</v>
      </c>
      <c r="O1335">
        <v>6.3789999999999996</v>
      </c>
      <c r="P1335">
        <v>6.4165000000000001</v>
      </c>
      <c r="Q1335">
        <v>6.4764999999999997</v>
      </c>
      <c r="R1335">
        <v>55.5</v>
      </c>
      <c r="S1335">
        <v>55.86</v>
      </c>
      <c r="T1335">
        <v>56.11</v>
      </c>
      <c r="U1335">
        <v>57.01</v>
      </c>
      <c r="V1335">
        <v>58.59</v>
      </c>
      <c r="Z1335" s="5">
        <v>41166</v>
      </c>
      <c r="AA1335">
        <v>29.254999999999999</v>
      </c>
      <c r="AC1335" s="5">
        <v>41528</v>
      </c>
      <c r="AD1335">
        <v>29.597000000000001</v>
      </c>
      <c r="AF1335" s="5">
        <v>41166</v>
      </c>
      <c r="AG1335">
        <v>29.184999999999999</v>
      </c>
      <c r="AI1335" s="5">
        <v>41165</v>
      </c>
      <c r="AJ1335">
        <v>29.335000000000001</v>
      </c>
      <c r="AL1335" s="5">
        <v>41165</v>
      </c>
      <c r="AM1335">
        <v>29.195</v>
      </c>
      <c r="AP1335" s="5">
        <v>40203</v>
      </c>
      <c r="AQ1335">
        <v>20598.55</v>
      </c>
      <c r="AR1335">
        <v>11858.46</v>
      </c>
      <c r="AT1335">
        <v>10512.69</v>
      </c>
      <c r="AU1335">
        <v>934.59</v>
      </c>
      <c r="AW1335">
        <v>283.33999999999997</v>
      </c>
      <c r="AX1335">
        <v>7872.99</v>
      </c>
    </row>
    <row r="1336" spans="8:50">
      <c r="H1336" s="5">
        <v>41162</v>
      </c>
      <c r="I1336" s="4">
        <v>29.605</v>
      </c>
      <c r="J1336" s="4">
        <v>1130.8800000000001</v>
      </c>
      <c r="L1336" s="5">
        <v>41162</v>
      </c>
      <c r="M1336">
        <v>6.3552</v>
      </c>
      <c r="N1336">
        <v>6.3681000000000001</v>
      </c>
      <c r="O1336">
        <v>6.38</v>
      </c>
      <c r="P1336">
        <v>6.4165000000000001</v>
      </c>
      <c r="Q1336">
        <v>6.4770000000000003</v>
      </c>
      <c r="R1336">
        <v>55.7</v>
      </c>
      <c r="S1336">
        <v>56.08</v>
      </c>
      <c r="T1336">
        <v>56.35</v>
      </c>
      <c r="U1336">
        <v>57.25</v>
      </c>
      <c r="V1336">
        <v>58.82</v>
      </c>
      <c r="Z1336" s="5">
        <v>41169</v>
      </c>
      <c r="AA1336">
        <v>29.295000000000002</v>
      </c>
      <c r="AC1336" s="5">
        <v>41529</v>
      </c>
      <c r="AD1336">
        <v>29.587</v>
      </c>
      <c r="AF1336" s="5">
        <v>41169</v>
      </c>
      <c r="AG1336">
        <v>29.225000000000001</v>
      </c>
      <c r="AI1336" s="5">
        <v>41166</v>
      </c>
      <c r="AJ1336">
        <v>29.085000000000001</v>
      </c>
      <c r="AL1336" s="5">
        <v>41166</v>
      </c>
      <c r="AM1336">
        <v>28.895</v>
      </c>
      <c r="AP1336" s="5">
        <v>40204</v>
      </c>
      <c r="AQ1336">
        <v>20109.330000000002</v>
      </c>
      <c r="AR1336">
        <v>11410.12</v>
      </c>
      <c r="AT1336">
        <v>10325.280000000001</v>
      </c>
      <c r="AU1336">
        <v>916.4</v>
      </c>
      <c r="AW1336">
        <v>275.35000000000002</v>
      </c>
      <c r="AX1336">
        <v>7598.81</v>
      </c>
    </row>
    <row r="1337" spans="8:50">
      <c r="H1337" s="5">
        <v>41163</v>
      </c>
      <c r="I1337" s="4">
        <v>29.545000000000002</v>
      </c>
      <c r="J1337" s="4">
        <v>1128.42</v>
      </c>
      <c r="L1337" s="5">
        <v>41163</v>
      </c>
      <c r="M1337">
        <v>6.3529999999999998</v>
      </c>
      <c r="N1337">
        <v>6.3654000000000002</v>
      </c>
      <c r="O1337">
        <v>6.3773999999999997</v>
      </c>
      <c r="P1337">
        <v>6.4145000000000003</v>
      </c>
      <c r="Q1337">
        <v>6.4729000000000001</v>
      </c>
      <c r="R1337">
        <v>55.49</v>
      </c>
      <c r="S1337">
        <v>55.81</v>
      </c>
      <c r="T1337">
        <v>56.1</v>
      </c>
      <c r="U1337">
        <v>56.98</v>
      </c>
      <c r="V1337">
        <v>58.53</v>
      </c>
      <c r="Z1337" s="5">
        <v>41170</v>
      </c>
      <c r="AA1337">
        <v>29.364999999999998</v>
      </c>
      <c r="AC1337" s="5">
        <v>41530</v>
      </c>
      <c r="AD1337">
        <v>29.611999999999998</v>
      </c>
      <c r="AF1337" s="5">
        <v>41170</v>
      </c>
      <c r="AG1337">
        <v>29.305</v>
      </c>
      <c r="AI1337" s="5">
        <v>41169</v>
      </c>
      <c r="AJ1337">
        <v>29.145</v>
      </c>
      <c r="AL1337" s="5">
        <v>41169</v>
      </c>
      <c r="AM1337">
        <v>28.945</v>
      </c>
      <c r="AP1337" s="5">
        <v>40205</v>
      </c>
      <c r="AQ1337">
        <v>20033.07</v>
      </c>
      <c r="AR1337">
        <v>11372.69</v>
      </c>
      <c r="AT1337">
        <v>10252.08</v>
      </c>
      <c r="AU1337">
        <v>907.67</v>
      </c>
      <c r="AW1337">
        <v>274.20999999999998</v>
      </c>
      <c r="AX1337">
        <v>7560.03</v>
      </c>
    </row>
    <row r="1338" spans="8:50">
      <c r="H1338" s="5">
        <v>41164</v>
      </c>
      <c r="I1338" s="4">
        <v>29.535</v>
      </c>
      <c r="J1338" s="4">
        <v>1128.6300000000001</v>
      </c>
      <c r="L1338" s="5">
        <v>41164</v>
      </c>
      <c r="M1338">
        <v>6.3456000000000001</v>
      </c>
      <c r="N1338">
        <v>6.359</v>
      </c>
      <c r="O1338">
        <v>6.3707000000000003</v>
      </c>
      <c r="P1338">
        <v>6.4066000000000001</v>
      </c>
      <c r="Q1338">
        <v>6.4668000000000001</v>
      </c>
      <c r="R1338">
        <v>55.5</v>
      </c>
      <c r="S1338">
        <v>55.82</v>
      </c>
      <c r="T1338">
        <v>56.12</v>
      </c>
      <c r="U1338">
        <v>56.98</v>
      </c>
      <c r="V1338">
        <v>58.49</v>
      </c>
      <c r="Z1338" s="5">
        <v>41171</v>
      </c>
      <c r="AA1338">
        <v>29.33</v>
      </c>
      <c r="AC1338" s="5">
        <v>41533</v>
      </c>
      <c r="AD1338">
        <v>29.495000000000001</v>
      </c>
      <c r="AF1338" s="5">
        <v>41171</v>
      </c>
      <c r="AG1338">
        <v>29.265000000000001</v>
      </c>
      <c r="AI1338" s="5">
        <v>41170</v>
      </c>
      <c r="AJ1338">
        <v>29.215</v>
      </c>
      <c r="AL1338" s="5">
        <v>41170</v>
      </c>
      <c r="AM1338">
        <v>29.035</v>
      </c>
      <c r="AP1338" s="5">
        <v>40206</v>
      </c>
      <c r="AQ1338">
        <v>20356.37</v>
      </c>
      <c r="AR1338">
        <v>11636.03</v>
      </c>
      <c r="AT1338">
        <v>10414.290000000001</v>
      </c>
      <c r="AU1338">
        <v>914.32</v>
      </c>
      <c r="AW1338">
        <v>278.19</v>
      </c>
      <c r="AX1338">
        <v>7694.58</v>
      </c>
    </row>
    <row r="1339" spans="8:50">
      <c r="H1339" s="5">
        <v>41165</v>
      </c>
      <c r="I1339" s="4">
        <v>29.484999999999999</v>
      </c>
      <c r="J1339" s="4">
        <v>1124.05</v>
      </c>
      <c r="L1339" s="5">
        <v>41165</v>
      </c>
      <c r="M1339">
        <v>6.3520000000000003</v>
      </c>
      <c r="N1339">
        <v>6.367</v>
      </c>
      <c r="O1339">
        <v>6.3789999999999996</v>
      </c>
      <c r="P1339">
        <v>6.4177</v>
      </c>
      <c r="Q1339">
        <v>6.4798</v>
      </c>
      <c r="R1339">
        <v>55.06</v>
      </c>
      <c r="S1339">
        <v>55.39</v>
      </c>
      <c r="T1339">
        <v>55.67</v>
      </c>
      <c r="U1339">
        <v>56.52</v>
      </c>
      <c r="V1339">
        <v>58.04</v>
      </c>
      <c r="Z1339" s="5">
        <v>41172</v>
      </c>
      <c r="AA1339">
        <v>29.335000000000001</v>
      </c>
      <c r="AC1339" s="5">
        <v>41534</v>
      </c>
      <c r="AD1339">
        <v>29.504999999999999</v>
      </c>
      <c r="AF1339" s="5">
        <v>41172</v>
      </c>
      <c r="AG1339">
        <v>29.274999999999999</v>
      </c>
      <c r="AI1339" s="5">
        <v>41171</v>
      </c>
      <c r="AJ1339">
        <v>29.175000000000001</v>
      </c>
      <c r="AL1339" s="5">
        <v>41171</v>
      </c>
      <c r="AM1339">
        <v>28.995000000000001</v>
      </c>
      <c r="AP1339" s="5">
        <v>40207</v>
      </c>
      <c r="AQ1339">
        <v>20121.990000000002</v>
      </c>
      <c r="AR1339">
        <v>11498.2</v>
      </c>
      <c r="AT1339">
        <v>10198.040000000001</v>
      </c>
      <c r="AU1339">
        <v>901.12</v>
      </c>
      <c r="AW1339">
        <v>276.42</v>
      </c>
      <c r="AX1339">
        <v>7640.44</v>
      </c>
    </row>
    <row r="1340" spans="8:50">
      <c r="H1340" s="5">
        <v>41166</v>
      </c>
      <c r="I1340" s="4">
        <v>29.254999999999999</v>
      </c>
      <c r="J1340" s="4">
        <v>1117.0999999999999</v>
      </c>
      <c r="L1340" s="5">
        <v>41166</v>
      </c>
      <c r="M1340">
        <v>6.3369999999999997</v>
      </c>
      <c r="N1340">
        <v>6.3507999999999996</v>
      </c>
      <c r="O1340">
        <v>6.3620000000000001</v>
      </c>
      <c r="P1340">
        <v>6.3956999999999997</v>
      </c>
      <c r="Q1340">
        <v>6.4518000000000004</v>
      </c>
      <c r="R1340">
        <v>54.06</v>
      </c>
      <c r="S1340">
        <v>54.33</v>
      </c>
      <c r="T1340">
        <v>54.6</v>
      </c>
      <c r="U1340">
        <v>55.44</v>
      </c>
      <c r="V1340">
        <v>56.89</v>
      </c>
      <c r="Z1340" s="5">
        <v>41173</v>
      </c>
      <c r="AA1340">
        <v>29.3</v>
      </c>
      <c r="AC1340" s="5">
        <v>41535</v>
      </c>
      <c r="AD1340">
        <v>29.324999999999999</v>
      </c>
      <c r="AF1340" s="5">
        <v>41173</v>
      </c>
      <c r="AG1340">
        <v>29.245000000000001</v>
      </c>
      <c r="AI1340" s="5">
        <v>41172</v>
      </c>
      <c r="AJ1340">
        <v>29.175000000000001</v>
      </c>
      <c r="AL1340" s="5">
        <v>41172</v>
      </c>
      <c r="AM1340">
        <v>28.995000000000001</v>
      </c>
      <c r="AP1340" s="5">
        <v>40210</v>
      </c>
      <c r="AQ1340">
        <v>20243.75</v>
      </c>
      <c r="AR1340">
        <v>11621.64</v>
      </c>
      <c r="AT1340">
        <v>10205.02</v>
      </c>
      <c r="AU1340">
        <v>898.61</v>
      </c>
      <c r="AW1340">
        <v>271.17</v>
      </c>
      <c r="AX1340">
        <v>7524.67</v>
      </c>
    </row>
    <row r="1341" spans="8:50">
      <c r="H1341" s="5">
        <v>41169</v>
      </c>
      <c r="I1341" s="4">
        <v>29.295000000000002</v>
      </c>
      <c r="J1341" s="4">
        <v>1119.48</v>
      </c>
      <c r="L1341" s="5">
        <v>41169</v>
      </c>
      <c r="M1341">
        <v>6.3405000000000005</v>
      </c>
      <c r="N1341">
        <v>6.3536999999999999</v>
      </c>
      <c r="O1341">
        <v>6.3665000000000003</v>
      </c>
      <c r="P1341">
        <v>6.4021999999999997</v>
      </c>
      <c r="Q1341">
        <v>6.4604999999999997</v>
      </c>
      <c r="R1341">
        <v>54.19</v>
      </c>
      <c r="S1341">
        <v>54.44</v>
      </c>
      <c r="T1341">
        <v>54.72</v>
      </c>
      <c r="U1341">
        <v>55.53</v>
      </c>
      <c r="V1341">
        <v>56.91</v>
      </c>
      <c r="Z1341" s="5">
        <v>41176</v>
      </c>
      <c r="AA1341">
        <v>29.364999999999998</v>
      </c>
      <c r="AC1341" s="5">
        <v>41536</v>
      </c>
      <c r="AD1341">
        <v>29.385000000000002</v>
      </c>
      <c r="AF1341" s="5">
        <v>41176</v>
      </c>
      <c r="AG1341">
        <v>29.305</v>
      </c>
      <c r="AI1341" s="5">
        <v>41173</v>
      </c>
      <c r="AJ1341">
        <v>29.145</v>
      </c>
      <c r="AL1341" s="5">
        <v>41173</v>
      </c>
      <c r="AM1341">
        <v>28.965</v>
      </c>
      <c r="AP1341" s="5">
        <v>40211</v>
      </c>
      <c r="AQ1341">
        <v>20272.18</v>
      </c>
      <c r="AR1341">
        <v>11570.35</v>
      </c>
      <c r="AT1341">
        <v>10371.09</v>
      </c>
      <c r="AU1341">
        <v>912.82</v>
      </c>
      <c r="AW1341">
        <v>269.17</v>
      </c>
      <c r="AX1341">
        <v>7429.61</v>
      </c>
    </row>
    <row r="1342" spans="8:50">
      <c r="H1342" s="5">
        <v>41170</v>
      </c>
      <c r="I1342" s="4">
        <v>29.364999999999998</v>
      </c>
      <c r="J1342" s="4">
        <v>1121.05</v>
      </c>
      <c r="L1342" s="5">
        <v>41170</v>
      </c>
      <c r="M1342">
        <v>6.3451000000000004</v>
      </c>
      <c r="N1342">
        <v>6.3585000000000003</v>
      </c>
      <c r="O1342">
        <v>6.3719999999999999</v>
      </c>
      <c r="P1342">
        <v>6.4089999999999998</v>
      </c>
      <c r="Q1342">
        <v>6.4690000000000003</v>
      </c>
      <c r="R1342">
        <v>54.4</v>
      </c>
      <c r="S1342">
        <v>54.65</v>
      </c>
      <c r="T1342">
        <v>54.91</v>
      </c>
      <c r="U1342">
        <v>55.71</v>
      </c>
      <c r="V1342">
        <v>57.17</v>
      </c>
      <c r="Z1342" s="5">
        <v>41177</v>
      </c>
      <c r="AA1342">
        <v>29.34</v>
      </c>
      <c r="AC1342" s="5">
        <v>41537</v>
      </c>
      <c r="AD1342">
        <v>29.452000000000002</v>
      </c>
      <c r="AF1342" s="5">
        <v>41177</v>
      </c>
      <c r="AG1342">
        <v>29.285</v>
      </c>
      <c r="AI1342" s="5">
        <v>41176</v>
      </c>
      <c r="AJ1342">
        <v>29.215</v>
      </c>
      <c r="AL1342" s="5">
        <v>41176</v>
      </c>
      <c r="AM1342">
        <v>29.035</v>
      </c>
      <c r="AP1342" s="5">
        <v>40212</v>
      </c>
      <c r="AQ1342">
        <v>20722.080000000002</v>
      </c>
      <c r="AR1342">
        <v>11838.72</v>
      </c>
      <c r="AT1342">
        <v>10404.33</v>
      </c>
      <c r="AU1342">
        <v>915.68</v>
      </c>
      <c r="AW1342">
        <v>274.23</v>
      </c>
      <c r="AX1342">
        <v>7547.98</v>
      </c>
    </row>
    <row r="1343" spans="8:50">
      <c r="H1343" s="5">
        <v>41171</v>
      </c>
      <c r="I1343" s="4">
        <v>29.33</v>
      </c>
      <c r="J1343" s="4">
        <v>1117.1400000000001</v>
      </c>
      <c r="L1343" s="5">
        <v>41171</v>
      </c>
      <c r="M1343">
        <v>6.3395000000000001</v>
      </c>
      <c r="N1343">
        <v>6.3535000000000004</v>
      </c>
      <c r="O1343">
        <v>6.3665000000000003</v>
      </c>
      <c r="P1343">
        <v>6.4074999999999998</v>
      </c>
      <c r="Q1343">
        <v>6.4675000000000002</v>
      </c>
      <c r="R1343">
        <v>54.5</v>
      </c>
      <c r="S1343">
        <v>54.76</v>
      </c>
      <c r="T1343">
        <v>55.03</v>
      </c>
      <c r="U1343">
        <v>55.82</v>
      </c>
      <c r="V1343">
        <v>57.27</v>
      </c>
      <c r="Z1343" s="5">
        <v>41178</v>
      </c>
      <c r="AA1343">
        <v>29.434999999999999</v>
      </c>
      <c r="AC1343" s="5">
        <v>41540</v>
      </c>
      <c r="AD1343">
        <v>29.417000000000002</v>
      </c>
      <c r="AF1343" s="5">
        <v>41178</v>
      </c>
      <c r="AG1343">
        <v>29.375</v>
      </c>
      <c r="AI1343" s="5">
        <v>41177</v>
      </c>
      <c r="AJ1343">
        <v>29.195</v>
      </c>
      <c r="AL1343" s="5">
        <v>41177</v>
      </c>
      <c r="AM1343">
        <v>29.015000000000001</v>
      </c>
      <c r="AP1343" s="5">
        <v>40213</v>
      </c>
      <c r="AQ1343">
        <v>20341.64</v>
      </c>
      <c r="AR1343">
        <v>11605.88</v>
      </c>
      <c r="AT1343">
        <v>10355.98</v>
      </c>
      <c r="AU1343">
        <v>911.09</v>
      </c>
      <c r="AW1343">
        <v>273.39999999999998</v>
      </c>
      <c r="AX1343">
        <v>7542.04</v>
      </c>
    </row>
    <row r="1344" spans="8:50">
      <c r="H1344" s="5">
        <v>41172</v>
      </c>
      <c r="I1344" s="4">
        <v>29.335000000000001</v>
      </c>
      <c r="J1344" s="4">
        <v>1120.7</v>
      </c>
      <c r="L1344" s="5">
        <v>41172</v>
      </c>
      <c r="M1344">
        <v>6.335</v>
      </c>
      <c r="N1344">
        <v>6.3505000000000003</v>
      </c>
      <c r="O1344">
        <v>6.3654999999999999</v>
      </c>
      <c r="P1344">
        <v>6.4074999999999998</v>
      </c>
      <c r="Q1344">
        <v>6.468</v>
      </c>
      <c r="R1344">
        <v>54.29</v>
      </c>
      <c r="S1344">
        <v>54.55</v>
      </c>
      <c r="T1344">
        <v>54.8</v>
      </c>
      <c r="U1344">
        <v>55.61</v>
      </c>
      <c r="V1344">
        <v>57.06</v>
      </c>
      <c r="Z1344" s="5">
        <v>41179</v>
      </c>
      <c r="AA1344">
        <v>29.344999999999999</v>
      </c>
      <c r="AC1344" s="5">
        <v>41541</v>
      </c>
      <c r="AD1344">
        <v>29.481999999999999</v>
      </c>
      <c r="AF1344" s="5">
        <v>41179</v>
      </c>
      <c r="AG1344">
        <v>29.285</v>
      </c>
      <c r="AI1344" s="5">
        <v>41178</v>
      </c>
      <c r="AJ1344">
        <v>29.295000000000002</v>
      </c>
      <c r="AL1344" s="5">
        <v>41178</v>
      </c>
      <c r="AM1344">
        <v>29.114999999999998</v>
      </c>
      <c r="AP1344" s="5">
        <v>40214</v>
      </c>
      <c r="AQ1344">
        <v>19665.080000000002</v>
      </c>
      <c r="AR1344">
        <v>11131.78</v>
      </c>
      <c r="AT1344">
        <v>10057.09</v>
      </c>
      <c r="AU1344">
        <v>891.78</v>
      </c>
      <c r="AW1344">
        <v>262.35000000000002</v>
      </c>
      <c r="AX1344">
        <v>7217.83</v>
      </c>
    </row>
    <row r="1345" spans="8:50">
      <c r="H1345" s="5">
        <v>41173</v>
      </c>
      <c r="I1345" s="4">
        <v>29.3</v>
      </c>
      <c r="J1345" s="4">
        <v>1120.5</v>
      </c>
      <c r="L1345" s="5">
        <v>41173</v>
      </c>
      <c r="M1345">
        <v>6.3319000000000001</v>
      </c>
      <c r="N1345">
        <v>6.3479999999999999</v>
      </c>
      <c r="O1345">
        <v>6.3624999999999998</v>
      </c>
      <c r="P1345">
        <v>6.4032</v>
      </c>
      <c r="Q1345">
        <v>6.4630000000000001</v>
      </c>
      <c r="R1345">
        <v>53.36</v>
      </c>
      <c r="S1345">
        <v>53.59</v>
      </c>
      <c r="T1345">
        <v>53.76</v>
      </c>
      <c r="U1345">
        <v>54.63</v>
      </c>
      <c r="V1345">
        <v>56.3</v>
      </c>
      <c r="Z1345" s="5">
        <v>41180</v>
      </c>
      <c r="AA1345">
        <v>29.32</v>
      </c>
      <c r="AC1345" s="5">
        <v>41542</v>
      </c>
      <c r="AD1345">
        <v>29.475000000000001</v>
      </c>
      <c r="AF1345" s="5">
        <v>41180</v>
      </c>
      <c r="AG1345">
        <v>29.274999999999999</v>
      </c>
      <c r="AI1345" s="5">
        <v>41179</v>
      </c>
      <c r="AJ1345">
        <v>29.195</v>
      </c>
      <c r="AL1345" s="5">
        <v>41179</v>
      </c>
      <c r="AM1345">
        <v>29.03</v>
      </c>
      <c r="AP1345" s="5">
        <v>40217</v>
      </c>
      <c r="AQ1345">
        <v>19550.89</v>
      </c>
      <c r="AR1345">
        <v>10989.19</v>
      </c>
      <c r="AT1345">
        <v>9951.82</v>
      </c>
      <c r="AU1345">
        <v>883.01</v>
      </c>
      <c r="AW1345">
        <v>262.33999999999997</v>
      </c>
      <c r="AX1345">
        <v>7215.88</v>
      </c>
    </row>
    <row r="1346" spans="8:50">
      <c r="H1346" s="5">
        <v>41176</v>
      </c>
      <c r="I1346" s="4">
        <v>29.364999999999998</v>
      </c>
      <c r="J1346" s="4">
        <v>1122.99</v>
      </c>
      <c r="L1346" s="5">
        <v>41176</v>
      </c>
      <c r="M1346">
        <v>6.3362999999999996</v>
      </c>
      <c r="N1346">
        <v>6.3535000000000004</v>
      </c>
      <c r="O1346">
        <v>6.3685</v>
      </c>
      <c r="P1346">
        <v>6.4094999999999995</v>
      </c>
      <c r="Q1346">
        <v>6.47</v>
      </c>
      <c r="R1346">
        <v>53.59</v>
      </c>
      <c r="S1346">
        <v>53.8</v>
      </c>
      <c r="T1346">
        <v>54.02</v>
      </c>
      <c r="U1346">
        <v>54.82</v>
      </c>
      <c r="V1346">
        <v>56.22</v>
      </c>
      <c r="Z1346" s="5">
        <v>41183</v>
      </c>
      <c r="AA1346">
        <v>29.315000000000001</v>
      </c>
      <c r="AC1346" s="5">
        <v>41543</v>
      </c>
      <c r="AD1346">
        <v>29.475000000000001</v>
      </c>
      <c r="AF1346" s="5">
        <v>41183</v>
      </c>
      <c r="AG1346">
        <v>29.254999999999999</v>
      </c>
      <c r="AI1346" s="5">
        <v>41180</v>
      </c>
      <c r="AJ1346">
        <v>29.175000000000001</v>
      </c>
      <c r="AL1346" s="5">
        <v>41180</v>
      </c>
      <c r="AM1346">
        <v>29.004999999999999</v>
      </c>
      <c r="AP1346" s="5">
        <v>40218</v>
      </c>
      <c r="AQ1346">
        <v>19790.28</v>
      </c>
      <c r="AR1346">
        <v>11200.33</v>
      </c>
      <c r="AT1346">
        <v>9932.9</v>
      </c>
      <c r="AU1346">
        <v>881.57</v>
      </c>
      <c r="AW1346">
        <v>266.70999999999998</v>
      </c>
      <c r="AX1346">
        <v>7361.04</v>
      </c>
    </row>
    <row r="1347" spans="8:50">
      <c r="H1347" s="5">
        <v>41177</v>
      </c>
      <c r="I1347" s="4">
        <v>29.34</v>
      </c>
      <c r="J1347" s="4">
        <v>1120.75</v>
      </c>
      <c r="L1347" s="5">
        <v>41177</v>
      </c>
      <c r="M1347">
        <v>6.3319999999999999</v>
      </c>
      <c r="N1347">
        <v>6.3475000000000001</v>
      </c>
      <c r="O1347">
        <v>6.3629999999999995</v>
      </c>
      <c r="P1347">
        <v>6.4039999999999999</v>
      </c>
      <c r="Q1347">
        <v>6.4645000000000001</v>
      </c>
      <c r="R1347">
        <v>53.56</v>
      </c>
      <c r="S1347">
        <v>53.76</v>
      </c>
      <c r="T1347">
        <v>53.96</v>
      </c>
      <c r="U1347">
        <v>54.75</v>
      </c>
      <c r="V1347">
        <v>56.17</v>
      </c>
      <c r="Z1347" s="5">
        <v>41184</v>
      </c>
      <c r="AA1347">
        <v>29.295000000000002</v>
      </c>
      <c r="AC1347" s="5">
        <v>41544</v>
      </c>
      <c r="AD1347">
        <v>29.463000000000001</v>
      </c>
      <c r="AF1347" s="5">
        <v>41184</v>
      </c>
      <c r="AG1347">
        <v>29.234999999999999</v>
      </c>
      <c r="AI1347" s="5">
        <v>41183</v>
      </c>
      <c r="AJ1347">
        <v>29.175000000000001</v>
      </c>
      <c r="AL1347" s="5">
        <v>41183</v>
      </c>
      <c r="AM1347">
        <v>28.995000000000001</v>
      </c>
      <c r="AP1347" s="5">
        <v>40219</v>
      </c>
      <c r="AQ1347">
        <v>19922.22</v>
      </c>
      <c r="AR1347">
        <v>11345.64</v>
      </c>
      <c r="AT1347">
        <v>9963.99</v>
      </c>
      <c r="AU1347">
        <v>883.5</v>
      </c>
      <c r="AW1347">
        <v>269.24</v>
      </c>
      <c r="AX1347">
        <v>7441.84</v>
      </c>
    </row>
    <row r="1348" spans="8:50">
      <c r="H1348" s="5">
        <v>41178</v>
      </c>
      <c r="I1348" s="4">
        <v>29.434999999999999</v>
      </c>
      <c r="J1348" s="4">
        <v>1121.52</v>
      </c>
      <c r="L1348" s="5">
        <v>41178</v>
      </c>
      <c r="M1348">
        <v>6.33</v>
      </c>
      <c r="N1348">
        <v>6.3445</v>
      </c>
      <c r="O1348">
        <v>6.359</v>
      </c>
      <c r="P1348">
        <v>6.4009999999999998</v>
      </c>
      <c r="Q1348">
        <v>6.4634999999999998</v>
      </c>
      <c r="R1348">
        <v>53.81</v>
      </c>
      <c r="S1348">
        <v>54</v>
      </c>
      <c r="T1348">
        <v>54.22</v>
      </c>
      <c r="U1348">
        <v>54.97</v>
      </c>
      <c r="V1348">
        <v>56.44</v>
      </c>
      <c r="Z1348" s="5">
        <v>41185</v>
      </c>
      <c r="AA1348">
        <v>29.32</v>
      </c>
      <c r="AC1348" s="5">
        <v>41547</v>
      </c>
      <c r="AD1348">
        <v>29.5</v>
      </c>
      <c r="AF1348" s="5">
        <v>41185</v>
      </c>
      <c r="AG1348">
        <v>29.274999999999999</v>
      </c>
      <c r="AI1348" s="5">
        <v>41184</v>
      </c>
      <c r="AJ1348">
        <v>29.145</v>
      </c>
      <c r="AL1348" s="5">
        <v>41184</v>
      </c>
      <c r="AM1348">
        <v>28.984999999999999</v>
      </c>
      <c r="AP1348" s="5">
        <v>40220</v>
      </c>
      <c r="AQ1348">
        <v>20290.689999999999</v>
      </c>
      <c r="AR1348">
        <v>11582.31</v>
      </c>
      <c r="AT1348">
        <v>9963.99</v>
      </c>
      <c r="AU1348">
        <v>883.5</v>
      </c>
      <c r="AW1348">
        <v>269.24</v>
      </c>
      <c r="AX1348">
        <v>7441.84</v>
      </c>
    </row>
    <row r="1349" spans="8:50">
      <c r="H1349" s="5">
        <v>41179</v>
      </c>
      <c r="I1349" s="4">
        <v>29.344999999999999</v>
      </c>
      <c r="J1349" s="4">
        <v>1116.5999999999999</v>
      </c>
      <c r="L1349" s="5">
        <v>41179</v>
      </c>
      <c r="M1349">
        <v>6.33</v>
      </c>
      <c r="N1349">
        <v>6.3463000000000003</v>
      </c>
      <c r="O1349">
        <v>6.3620000000000001</v>
      </c>
      <c r="P1349">
        <v>6.4024999999999999</v>
      </c>
      <c r="Q1349">
        <v>6.4645000000000001</v>
      </c>
      <c r="R1349">
        <v>53.11</v>
      </c>
      <c r="S1349">
        <v>53.31</v>
      </c>
      <c r="T1349">
        <v>53.53</v>
      </c>
      <c r="U1349">
        <v>54.33</v>
      </c>
      <c r="V1349">
        <v>55.78</v>
      </c>
      <c r="Z1349" s="5">
        <v>41186</v>
      </c>
      <c r="AA1349">
        <v>29.285</v>
      </c>
      <c r="AC1349" s="5">
        <v>41548</v>
      </c>
      <c r="AD1349">
        <v>29.408000000000001</v>
      </c>
      <c r="AF1349" s="5">
        <v>41186</v>
      </c>
      <c r="AG1349">
        <v>29.234999999999999</v>
      </c>
      <c r="AI1349" s="5">
        <v>41185</v>
      </c>
      <c r="AJ1349">
        <v>29.184999999999999</v>
      </c>
      <c r="AL1349" s="5">
        <v>41185</v>
      </c>
      <c r="AM1349">
        <v>29.035</v>
      </c>
      <c r="AP1349" s="5">
        <v>40221</v>
      </c>
      <c r="AQ1349">
        <v>20268.689999999999</v>
      </c>
      <c r="AR1349">
        <v>11536.36</v>
      </c>
      <c r="AT1349">
        <v>10092.19</v>
      </c>
      <c r="AU1349">
        <v>892.16</v>
      </c>
      <c r="AW1349">
        <v>269.24</v>
      </c>
      <c r="AX1349">
        <v>7441.84</v>
      </c>
    </row>
    <row r="1350" spans="8:50">
      <c r="H1350" s="5">
        <v>41180</v>
      </c>
      <c r="I1350" s="4">
        <v>29.32</v>
      </c>
      <c r="J1350" s="4">
        <v>1115.78</v>
      </c>
      <c r="L1350" s="5">
        <v>41180</v>
      </c>
      <c r="M1350">
        <v>6.32</v>
      </c>
      <c r="N1350">
        <v>6.3361999999999998</v>
      </c>
      <c r="O1350">
        <v>6.3514999999999997</v>
      </c>
      <c r="P1350">
        <v>6.3914999999999997</v>
      </c>
      <c r="Q1350">
        <v>6.4535</v>
      </c>
      <c r="R1350">
        <v>53.1</v>
      </c>
      <c r="S1350">
        <v>53.3</v>
      </c>
      <c r="T1350">
        <v>53.54</v>
      </c>
      <c r="U1350">
        <v>54.34</v>
      </c>
      <c r="V1350">
        <v>55.75</v>
      </c>
      <c r="Z1350" s="5">
        <v>41187</v>
      </c>
      <c r="AA1350">
        <v>29.21</v>
      </c>
      <c r="AC1350" s="5">
        <v>41549</v>
      </c>
      <c r="AD1350">
        <v>29.344999999999999</v>
      </c>
      <c r="AF1350" s="5">
        <v>41187</v>
      </c>
      <c r="AG1350">
        <v>29.155000000000001</v>
      </c>
      <c r="AI1350" s="5">
        <v>41186</v>
      </c>
      <c r="AJ1350">
        <v>29.145</v>
      </c>
      <c r="AL1350" s="5">
        <v>41186</v>
      </c>
      <c r="AM1350">
        <v>28.984999999999999</v>
      </c>
      <c r="AP1350" s="5">
        <v>40224</v>
      </c>
      <c r="AQ1350">
        <v>20268.689999999999</v>
      </c>
      <c r="AR1350">
        <v>11536.36</v>
      </c>
      <c r="AT1350">
        <v>10013.299999999999</v>
      </c>
      <c r="AU1350">
        <v>883.47</v>
      </c>
      <c r="AW1350">
        <v>269.24</v>
      </c>
      <c r="AX1350">
        <v>7441.84</v>
      </c>
    </row>
    <row r="1351" spans="8:50">
      <c r="H1351" s="5">
        <v>41183</v>
      </c>
      <c r="I1351" s="4">
        <v>29.315000000000001</v>
      </c>
      <c r="J1351" s="4">
        <v>1115.1400000000001</v>
      </c>
      <c r="L1351" s="5">
        <v>41183</v>
      </c>
      <c r="M1351">
        <v>6.3220000000000001</v>
      </c>
      <c r="N1351">
        <v>6.3381999999999996</v>
      </c>
      <c r="O1351">
        <v>6.3535000000000004</v>
      </c>
      <c r="P1351">
        <v>6.3935000000000004</v>
      </c>
      <c r="Q1351">
        <v>6.4560000000000004</v>
      </c>
      <c r="R1351">
        <v>52.61</v>
      </c>
      <c r="S1351">
        <v>52.81</v>
      </c>
      <c r="T1351">
        <v>53.03</v>
      </c>
      <c r="U1351">
        <v>53.83</v>
      </c>
      <c r="V1351">
        <v>55.26</v>
      </c>
      <c r="Z1351" s="5">
        <v>41190</v>
      </c>
      <c r="AA1351">
        <v>29.254999999999999</v>
      </c>
      <c r="AC1351" s="5">
        <v>41550</v>
      </c>
      <c r="AD1351">
        <v>29.251000000000001</v>
      </c>
      <c r="AF1351" s="5">
        <v>41190</v>
      </c>
      <c r="AG1351">
        <v>29.2</v>
      </c>
      <c r="AI1351" s="5">
        <v>41187</v>
      </c>
      <c r="AJ1351">
        <v>29.074999999999999</v>
      </c>
      <c r="AL1351" s="5">
        <v>41187</v>
      </c>
      <c r="AM1351">
        <v>28.905000000000001</v>
      </c>
      <c r="AP1351" s="5">
        <v>40225</v>
      </c>
      <c r="AQ1351">
        <v>20268.689999999999</v>
      </c>
      <c r="AR1351">
        <v>11536.36</v>
      </c>
      <c r="AT1351">
        <v>10034.25</v>
      </c>
      <c r="AU1351">
        <v>885.17</v>
      </c>
      <c r="AW1351">
        <v>269.24</v>
      </c>
      <c r="AX1351">
        <v>7441.84</v>
      </c>
    </row>
    <row r="1352" spans="8:50">
      <c r="H1352" s="5">
        <v>41184</v>
      </c>
      <c r="I1352" s="4">
        <v>29.295000000000002</v>
      </c>
      <c r="J1352" s="4">
        <v>1115.5</v>
      </c>
      <c r="L1352" s="5">
        <v>41184</v>
      </c>
      <c r="M1352">
        <v>6.319</v>
      </c>
      <c r="N1352">
        <v>6.3356000000000003</v>
      </c>
      <c r="O1352">
        <v>6.3509000000000002</v>
      </c>
      <c r="P1352">
        <v>6.3903999999999996</v>
      </c>
      <c r="Q1352">
        <v>6.4534000000000002</v>
      </c>
      <c r="R1352">
        <v>52.69</v>
      </c>
      <c r="S1352">
        <v>52.9</v>
      </c>
      <c r="T1352">
        <v>53.14</v>
      </c>
      <c r="U1352">
        <v>53.89</v>
      </c>
      <c r="V1352">
        <v>55.29</v>
      </c>
      <c r="Z1352" s="5">
        <v>41191</v>
      </c>
      <c r="AA1352">
        <v>29.285</v>
      </c>
      <c r="AC1352" s="5">
        <v>41551</v>
      </c>
      <c r="AD1352">
        <v>29.242999999999999</v>
      </c>
      <c r="AF1352" s="5">
        <v>41191</v>
      </c>
      <c r="AG1352">
        <v>29.234999999999999</v>
      </c>
      <c r="AI1352" s="5">
        <v>41190</v>
      </c>
      <c r="AJ1352">
        <v>29.11</v>
      </c>
      <c r="AL1352" s="5">
        <v>41190</v>
      </c>
      <c r="AM1352">
        <v>28.954999999999998</v>
      </c>
      <c r="AP1352" s="5">
        <v>40226</v>
      </c>
      <c r="AQ1352">
        <v>20534.009999999998</v>
      </c>
      <c r="AR1352">
        <v>11708.34</v>
      </c>
      <c r="AT1352">
        <v>10306.83</v>
      </c>
      <c r="AU1352">
        <v>904.63</v>
      </c>
      <c r="AW1352">
        <v>269.24</v>
      </c>
      <c r="AX1352">
        <v>7441.84</v>
      </c>
    </row>
    <row r="1353" spans="8:50">
      <c r="H1353" s="5">
        <v>41185</v>
      </c>
      <c r="I1353" s="4">
        <v>29.32</v>
      </c>
      <c r="J1353" s="4">
        <v>1116.1300000000001</v>
      </c>
      <c r="L1353" s="5">
        <v>41185</v>
      </c>
      <c r="M1353">
        <v>6.3247</v>
      </c>
      <c r="N1353">
        <v>6.3410000000000002</v>
      </c>
      <c r="O1353">
        <v>6.3564999999999996</v>
      </c>
      <c r="P1353">
        <v>6.3970000000000002</v>
      </c>
      <c r="Q1353">
        <v>6.4569999999999999</v>
      </c>
      <c r="R1353">
        <v>52.46</v>
      </c>
      <c r="S1353">
        <v>52.67</v>
      </c>
      <c r="T1353">
        <v>52.89</v>
      </c>
      <c r="U1353">
        <v>53.83</v>
      </c>
      <c r="V1353">
        <v>55.15</v>
      </c>
      <c r="Z1353" s="5">
        <v>41192</v>
      </c>
      <c r="AA1353">
        <v>29.285</v>
      </c>
      <c r="AC1353" s="5">
        <v>41554</v>
      </c>
      <c r="AD1353">
        <v>29.268000000000001</v>
      </c>
      <c r="AF1353" s="5">
        <v>41192</v>
      </c>
      <c r="AG1353">
        <v>29.234999999999999</v>
      </c>
      <c r="AI1353" s="5">
        <v>41191</v>
      </c>
      <c r="AJ1353">
        <v>29.145</v>
      </c>
      <c r="AL1353" s="5">
        <v>41191</v>
      </c>
      <c r="AM1353">
        <v>28.995000000000001</v>
      </c>
      <c r="AP1353" s="5">
        <v>40227</v>
      </c>
      <c r="AQ1353">
        <v>20422.150000000001</v>
      </c>
      <c r="AR1353">
        <v>11601.67</v>
      </c>
      <c r="AT1353">
        <v>10335.69</v>
      </c>
      <c r="AU1353">
        <v>904.73</v>
      </c>
      <c r="AW1353">
        <v>269.24</v>
      </c>
      <c r="AX1353">
        <v>7441.84</v>
      </c>
    </row>
    <row r="1354" spans="8:50">
      <c r="H1354" s="5">
        <v>41186</v>
      </c>
      <c r="I1354" s="4">
        <v>29.285</v>
      </c>
      <c r="J1354" s="4">
        <v>1113.98</v>
      </c>
      <c r="L1354" s="5">
        <v>41186</v>
      </c>
      <c r="M1354">
        <v>6.3196000000000003</v>
      </c>
      <c r="N1354">
        <v>6.3361999999999998</v>
      </c>
      <c r="O1354">
        <v>6.3520000000000003</v>
      </c>
      <c r="P1354">
        <v>6.3925000000000001</v>
      </c>
      <c r="Q1354">
        <v>6.4535</v>
      </c>
      <c r="R1354">
        <v>51.79</v>
      </c>
      <c r="S1354">
        <v>51.99</v>
      </c>
      <c r="T1354">
        <v>52.22</v>
      </c>
      <c r="U1354">
        <v>53.02</v>
      </c>
      <c r="V1354">
        <v>54.46</v>
      </c>
      <c r="Z1354" s="5">
        <v>41193</v>
      </c>
      <c r="AA1354">
        <v>29.25</v>
      </c>
      <c r="AC1354" s="5">
        <v>41555</v>
      </c>
      <c r="AD1354">
        <v>29.292000000000002</v>
      </c>
      <c r="AF1354" s="5">
        <v>41193</v>
      </c>
      <c r="AG1354">
        <v>29.195</v>
      </c>
      <c r="AI1354" s="5">
        <v>41192</v>
      </c>
      <c r="AJ1354">
        <v>29.145</v>
      </c>
      <c r="AL1354" s="5">
        <v>41192</v>
      </c>
      <c r="AM1354">
        <v>28.995000000000001</v>
      </c>
      <c r="AP1354" s="5">
        <v>40228</v>
      </c>
      <c r="AQ1354">
        <v>19894.02</v>
      </c>
      <c r="AR1354">
        <v>11263.83</v>
      </c>
      <c r="AT1354">
        <v>10123.58</v>
      </c>
      <c r="AU1354">
        <v>889.08</v>
      </c>
      <c r="AW1354">
        <v>269.24</v>
      </c>
      <c r="AX1354">
        <v>7441.84</v>
      </c>
    </row>
    <row r="1355" spans="8:50">
      <c r="H1355" s="5">
        <v>41187</v>
      </c>
      <c r="I1355" s="4">
        <v>29.21</v>
      </c>
      <c r="J1355" s="4">
        <v>1111.1300000000001</v>
      </c>
      <c r="L1355" s="5">
        <v>41187</v>
      </c>
      <c r="M1355">
        <v>6.3129999999999997</v>
      </c>
      <c r="N1355">
        <v>6.3289999999999997</v>
      </c>
      <c r="O1355">
        <v>6.3445</v>
      </c>
      <c r="P1355">
        <v>6.3848000000000003</v>
      </c>
      <c r="Q1355">
        <v>6.4459999999999997</v>
      </c>
      <c r="R1355">
        <v>52.22</v>
      </c>
      <c r="S1355">
        <v>52.39</v>
      </c>
      <c r="T1355">
        <v>52.62</v>
      </c>
      <c r="U1355">
        <v>53.55</v>
      </c>
      <c r="V1355">
        <v>54.9</v>
      </c>
      <c r="Z1355" s="5">
        <v>41194</v>
      </c>
      <c r="AA1355">
        <v>29.17</v>
      </c>
      <c r="AC1355" s="5">
        <v>41556</v>
      </c>
      <c r="AD1355">
        <v>29.321999999999999</v>
      </c>
      <c r="AF1355" s="5">
        <v>41194</v>
      </c>
      <c r="AG1355">
        <v>29.12</v>
      </c>
      <c r="AI1355" s="5">
        <v>41193</v>
      </c>
      <c r="AJ1355">
        <v>29.114999999999998</v>
      </c>
      <c r="AL1355" s="5">
        <v>41193</v>
      </c>
      <c r="AM1355">
        <v>28.954999999999998</v>
      </c>
      <c r="AP1355" s="5">
        <v>40231</v>
      </c>
      <c r="AQ1355">
        <v>20377.27</v>
      </c>
      <c r="AR1355">
        <v>11519.56</v>
      </c>
      <c r="AT1355">
        <v>10400.469999999999</v>
      </c>
      <c r="AU1355">
        <v>909.75</v>
      </c>
      <c r="AW1355">
        <v>273.42</v>
      </c>
      <c r="AX1355">
        <v>7560.04</v>
      </c>
    </row>
    <row r="1356" spans="8:50">
      <c r="H1356" s="5">
        <v>41190</v>
      </c>
      <c r="I1356" s="4">
        <v>29.254999999999999</v>
      </c>
      <c r="J1356" s="4">
        <v>1113.5</v>
      </c>
      <c r="L1356" s="5">
        <v>41190</v>
      </c>
      <c r="M1356">
        <v>6.3125</v>
      </c>
      <c r="N1356">
        <v>6.3262</v>
      </c>
      <c r="O1356">
        <v>6.3434999999999997</v>
      </c>
      <c r="P1356">
        <v>6.3825000000000003</v>
      </c>
      <c r="Q1356">
        <v>6.4435000000000002</v>
      </c>
      <c r="R1356">
        <v>52.64</v>
      </c>
      <c r="S1356">
        <v>52.91</v>
      </c>
      <c r="T1356">
        <v>53.15</v>
      </c>
      <c r="U1356">
        <v>53.93</v>
      </c>
      <c r="V1356">
        <v>55.44</v>
      </c>
      <c r="Z1356" s="5">
        <v>41197</v>
      </c>
      <c r="AA1356">
        <v>29.16</v>
      </c>
      <c r="AC1356" s="5">
        <v>41557</v>
      </c>
      <c r="AD1356">
        <v>29.285</v>
      </c>
      <c r="AF1356" s="5">
        <v>41197</v>
      </c>
      <c r="AG1356">
        <v>29.1</v>
      </c>
      <c r="AI1356" s="5">
        <v>41194</v>
      </c>
      <c r="AJ1356">
        <v>29.02</v>
      </c>
      <c r="AL1356" s="5">
        <v>41194</v>
      </c>
      <c r="AM1356">
        <v>28.864999999999998</v>
      </c>
      <c r="AP1356" s="5">
        <v>40232</v>
      </c>
      <c r="AQ1356">
        <v>20623</v>
      </c>
      <c r="AR1356">
        <v>11619.68</v>
      </c>
      <c r="AT1356">
        <v>10352.1</v>
      </c>
      <c r="AU1356">
        <v>907.37</v>
      </c>
      <c r="AW1356">
        <v>274.60000000000002</v>
      </c>
      <c r="AX1356">
        <v>7597.44</v>
      </c>
    </row>
    <row r="1357" spans="8:50">
      <c r="H1357" s="5">
        <v>41191</v>
      </c>
      <c r="I1357" s="4">
        <v>29.285</v>
      </c>
      <c r="J1357" s="4">
        <v>1114.83</v>
      </c>
      <c r="L1357" s="5">
        <v>41191</v>
      </c>
      <c r="M1357">
        <v>6.3129999999999997</v>
      </c>
      <c r="N1357">
        <v>6.3277999999999999</v>
      </c>
      <c r="O1357">
        <v>6.3440000000000003</v>
      </c>
      <c r="P1357">
        <v>6.3842999999999996</v>
      </c>
      <c r="Q1357">
        <v>6.4455</v>
      </c>
      <c r="R1357">
        <v>52.98</v>
      </c>
      <c r="S1357">
        <v>53.21</v>
      </c>
      <c r="T1357">
        <v>53.46</v>
      </c>
      <c r="U1357">
        <v>54.26</v>
      </c>
      <c r="V1357">
        <v>55.75</v>
      </c>
      <c r="Z1357" s="5">
        <v>41198</v>
      </c>
      <c r="AA1357">
        <v>29.1</v>
      </c>
      <c r="AC1357" s="5">
        <v>41558</v>
      </c>
      <c r="AD1357">
        <v>29.215</v>
      </c>
      <c r="AF1357" s="5">
        <v>41198</v>
      </c>
      <c r="AG1357">
        <v>29.03</v>
      </c>
      <c r="AI1357" s="5">
        <v>41197</v>
      </c>
      <c r="AJ1357">
        <v>29.01</v>
      </c>
      <c r="AL1357" s="5">
        <v>41197</v>
      </c>
      <c r="AM1357">
        <v>28.855</v>
      </c>
      <c r="AP1357" s="5">
        <v>40233</v>
      </c>
      <c r="AQ1357">
        <v>20467.740000000002</v>
      </c>
      <c r="AR1357">
        <v>11493.41</v>
      </c>
      <c r="AT1357">
        <v>10198.83</v>
      </c>
      <c r="AU1357">
        <v>895.69</v>
      </c>
      <c r="AW1357">
        <v>271.3</v>
      </c>
      <c r="AX1357">
        <v>7529.67</v>
      </c>
    </row>
    <row r="1358" spans="8:50">
      <c r="H1358" s="5">
        <v>41192</v>
      </c>
      <c r="I1358" s="4">
        <v>29.285</v>
      </c>
      <c r="J1358" s="4">
        <v>1116.28</v>
      </c>
      <c r="L1358" s="5">
        <v>41192</v>
      </c>
      <c r="M1358">
        <v>6.3064999999999998</v>
      </c>
      <c r="N1358">
        <v>6.3217999999999996</v>
      </c>
      <c r="O1358">
        <v>6.3390000000000004</v>
      </c>
      <c r="P1358">
        <v>6.3795000000000002</v>
      </c>
      <c r="Q1358">
        <v>6.4420000000000002</v>
      </c>
      <c r="R1358">
        <v>53.32</v>
      </c>
      <c r="S1358">
        <v>53.49</v>
      </c>
      <c r="T1358">
        <v>53.77</v>
      </c>
      <c r="U1358">
        <v>54.57</v>
      </c>
      <c r="V1358">
        <v>56.06</v>
      </c>
      <c r="Z1358" s="5">
        <v>41199</v>
      </c>
      <c r="AA1358">
        <v>29.09</v>
      </c>
      <c r="AC1358" s="5">
        <v>41561</v>
      </c>
      <c r="AD1358">
        <v>29.216999999999999</v>
      </c>
      <c r="AF1358" s="5">
        <v>41199</v>
      </c>
      <c r="AG1358">
        <v>29.03</v>
      </c>
      <c r="AI1358" s="5">
        <v>41198</v>
      </c>
      <c r="AJ1358">
        <v>28.95</v>
      </c>
      <c r="AL1358" s="5">
        <v>41198</v>
      </c>
      <c r="AM1358">
        <v>28.785</v>
      </c>
      <c r="AP1358" s="5">
        <v>40234</v>
      </c>
      <c r="AQ1358">
        <v>20399.57</v>
      </c>
      <c r="AR1358">
        <v>11388.5</v>
      </c>
      <c r="AT1358">
        <v>10101.959999999999</v>
      </c>
      <c r="AU1358">
        <v>891.41</v>
      </c>
      <c r="AW1358">
        <v>267.12</v>
      </c>
      <c r="AX1358">
        <v>7426.96</v>
      </c>
    </row>
    <row r="1359" spans="8:50">
      <c r="H1359" s="5">
        <v>41193</v>
      </c>
      <c r="I1359" s="4">
        <v>29.25</v>
      </c>
      <c r="J1359" s="4">
        <v>1114.74</v>
      </c>
      <c r="L1359" s="5">
        <v>41193</v>
      </c>
      <c r="M1359">
        <v>6.2954999999999997</v>
      </c>
      <c r="N1359">
        <v>6.31</v>
      </c>
      <c r="O1359">
        <v>6.3259999999999996</v>
      </c>
      <c r="P1359">
        <v>6.3639999999999999</v>
      </c>
      <c r="Q1359">
        <v>6.4283000000000001</v>
      </c>
      <c r="R1359">
        <v>52.94</v>
      </c>
      <c r="S1359">
        <v>53.18</v>
      </c>
      <c r="T1359">
        <v>53.44</v>
      </c>
      <c r="U1359">
        <v>54.22</v>
      </c>
      <c r="V1359">
        <v>55.71</v>
      </c>
      <c r="Z1359" s="5">
        <v>41200</v>
      </c>
      <c r="AA1359">
        <v>29.184999999999999</v>
      </c>
      <c r="AC1359" s="5">
        <v>41562</v>
      </c>
      <c r="AD1359">
        <v>29.253</v>
      </c>
      <c r="AF1359" s="5">
        <v>41200</v>
      </c>
      <c r="AG1359">
        <v>29.114999999999998</v>
      </c>
      <c r="AI1359" s="5">
        <v>41199</v>
      </c>
      <c r="AJ1359">
        <v>28.945</v>
      </c>
      <c r="AL1359" s="5">
        <v>41199</v>
      </c>
      <c r="AM1359">
        <v>28.774999999999999</v>
      </c>
      <c r="AP1359" s="5">
        <v>40235</v>
      </c>
      <c r="AQ1359">
        <v>20608.7</v>
      </c>
      <c r="AR1359">
        <v>11543.73</v>
      </c>
      <c r="AT1359">
        <v>10126.030000000001</v>
      </c>
      <c r="AU1359">
        <v>894.1</v>
      </c>
      <c r="AW1359">
        <v>267.33</v>
      </c>
      <c r="AX1359">
        <v>7436.1</v>
      </c>
    </row>
    <row r="1360" spans="8:50">
      <c r="H1360" s="5">
        <v>41194</v>
      </c>
      <c r="I1360" s="4">
        <v>29.17</v>
      </c>
      <c r="J1360" s="4">
        <v>1115</v>
      </c>
      <c r="L1360" s="5">
        <v>41194</v>
      </c>
      <c r="M1360">
        <v>6.2896000000000001</v>
      </c>
      <c r="N1360">
        <v>6.3032000000000004</v>
      </c>
      <c r="O1360">
        <v>6.3170000000000002</v>
      </c>
      <c r="P1360">
        <v>6.3540000000000001</v>
      </c>
      <c r="Q1360">
        <v>6.4135</v>
      </c>
      <c r="R1360">
        <v>53.15</v>
      </c>
      <c r="S1360">
        <v>53.4</v>
      </c>
      <c r="T1360">
        <v>53.67</v>
      </c>
      <c r="U1360">
        <v>54.46</v>
      </c>
      <c r="V1360">
        <v>55.89</v>
      </c>
      <c r="Z1360" s="5">
        <v>41201</v>
      </c>
      <c r="AA1360">
        <v>29.215</v>
      </c>
      <c r="AC1360" s="5">
        <v>41563</v>
      </c>
      <c r="AD1360">
        <v>29.247</v>
      </c>
      <c r="AF1360" s="5">
        <v>41201</v>
      </c>
      <c r="AG1360">
        <v>29.155000000000001</v>
      </c>
      <c r="AI1360" s="5">
        <v>41200</v>
      </c>
      <c r="AJ1360">
        <v>29.024999999999999</v>
      </c>
      <c r="AL1360" s="5">
        <v>41200</v>
      </c>
      <c r="AM1360">
        <v>28.855</v>
      </c>
      <c r="AP1360" s="5">
        <v>40238</v>
      </c>
      <c r="AQ1360">
        <v>21056.93</v>
      </c>
      <c r="AR1360">
        <v>11913.45</v>
      </c>
      <c r="AT1360">
        <v>10172.06</v>
      </c>
      <c r="AU1360">
        <v>898.93</v>
      </c>
      <c r="AW1360">
        <v>272.58</v>
      </c>
      <c r="AX1360">
        <v>7577.75</v>
      </c>
    </row>
    <row r="1361" spans="8:50">
      <c r="H1361" s="5">
        <v>41197</v>
      </c>
      <c r="I1361" s="4">
        <v>29.16</v>
      </c>
      <c r="J1361" s="4">
        <v>1111.8</v>
      </c>
      <c r="L1361" s="5">
        <v>41197</v>
      </c>
      <c r="M1361">
        <v>6.2859999999999996</v>
      </c>
      <c r="N1361">
        <v>6.3</v>
      </c>
      <c r="O1361">
        <v>6.3150000000000004</v>
      </c>
      <c r="P1361">
        <v>6.3514999999999997</v>
      </c>
      <c r="Q1361">
        <v>6.4094999999999995</v>
      </c>
      <c r="R1361">
        <v>53.2</v>
      </c>
      <c r="S1361">
        <v>53.47</v>
      </c>
      <c r="T1361">
        <v>53.74</v>
      </c>
      <c r="U1361">
        <v>54.51</v>
      </c>
      <c r="V1361">
        <v>55.99</v>
      </c>
      <c r="Z1361" s="5">
        <v>41204</v>
      </c>
      <c r="AA1361">
        <v>29.195</v>
      </c>
      <c r="AC1361" s="5">
        <v>41564</v>
      </c>
      <c r="AD1361">
        <v>29.222999999999999</v>
      </c>
      <c r="AF1361" s="5">
        <v>41204</v>
      </c>
      <c r="AG1361">
        <v>29.125</v>
      </c>
      <c r="AI1361" s="5">
        <v>41201</v>
      </c>
      <c r="AJ1361">
        <v>29.053000000000001</v>
      </c>
      <c r="AL1361" s="5">
        <v>41201</v>
      </c>
      <c r="AM1361">
        <v>28.882999999999999</v>
      </c>
      <c r="AP1361" s="5">
        <v>40239</v>
      </c>
      <c r="AQ1361">
        <v>20906.11</v>
      </c>
      <c r="AR1361">
        <v>12017.55</v>
      </c>
      <c r="AT1361">
        <v>10221.84</v>
      </c>
      <c r="AU1361">
        <v>902.71</v>
      </c>
      <c r="AW1361">
        <v>273.39999999999998</v>
      </c>
      <c r="AX1361">
        <v>7597.62</v>
      </c>
    </row>
    <row r="1362" spans="8:50">
      <c r="H1362" s="5">
        <v>41198</v>
      </c>
      <c r="I1362" s="4">
        <v>29.1</v>
      </c>
      <c r="J1362" s="4">
        <v>1107.3499999999999</v>
      </c>
      <c r="L1362" s="5">
        <v>41198</v>
      </c>
      <c r="M1362">
        <v>6.282</v>
      </c>
      <c r="N1362">
        <v>6.2969999999999997</v>
      </c>
      <c r="O1362">
        <v>6.3141999999999996</v>
      </c>
      <c r="P1362">
        <v>6.3532000000000002</v>
      </c>
      <c r="Q1362">
        <v>6.41</v>
      </c>
      <c r="R1362">
        <v>53.12</v>
      </c>
      <c r="S1362">
        <v>53.31</v>
      </c>
      <c r="T1362">
        <v>53.58</v>
      </c>
      <c r="U1362">
        <v>54.36</v>
      </c>
      <c r="V1362">
        <v>55.81</v>
      </c>
      <c r="Z1362" s="5">
        <v>41205</v>
      </c>
      <c r="AA1362">
        <v>29.274999999999999</v>
      </c>
      <c r="AC1362" s="5">
        <v>41565</v>
      </c>
      <c r="AD1362">
        <v>29.274000000000001</v>
      </c>
      <c r="AF1362" s="5">
        <v>41205</v>
      </c>
      <c r="AG1362">
        <v>29.225000000000001</v>
      </c>
      <c r="AI1362" s="5">
        <v>41204</v>
      </c>
      <c r="AJ1362">
        <v>29.045000000000002</v>
      </c>
      <c r="AL1362" s="5">
        <v>41204</v>
      </c>
      <c r="AM1362">
        <v>28.864999999999998</v>
      </c>
      <c r="AP1362" s="5">
        <v>40240</v>
      </c>
      <c r="AQ1362">
        <v>20876.79</v>
      </c>
      <c r="AR1362">
        <v>12048.25</v>
      </c>
      <c r="AT1362">
        <v>10253.14</v>
      </c>
      <c r="AU1362">
        <v>905.65</v>
      </c>
      <c r="AW1362">
        <v>274.25</v>
      </c>
      <c r="AX1362">
        <v>7629.52</v>
      </c>
    </row>
    <row r="1363" spans="8:50">
      <c r="H1363" s="5">
        <v>41199</v>
      </c>
      <c r="I1363" s="4">
        <v>29.09</v>
      </c>
      <c r="J1363" s="4">
        <v>1106.5</v>
      </c>
      <c r="L1363" s="5">
        <v>41199</v>
      </c>
      <c r="M1363">
        <v>6.2694999999999999</v>
      </c>
      <c r="N1363">
        <v>6.2853000000000003</v>
      </c>
      <c r="O1363">
        <v>6.3040000000000003</v>
      </c>
      <c r="P1363">
        <v>6.3414999999999999</v>
      </c>
      <c r="Q1363">
        <v>6.4</v>
      </c>
      <c r="R1363">
        <v>53.1</v>
      </c>
      <c r="S1363">
        <v>53.28</v>
      </c>
      <c r="T1363">
        <v>53.58</v>
      </c>
      <c r="U1363">
        <v>54.36</v>
      </c>
      <c r="V1363">
        <v>55.81</v>
      </c>
      <c r="Z1363" s="5">
        <v>41206</v>
      </c>
      <c r="AA1363">
        <v>29.245000000000001</v>
      </c>
      <c r="AC1363" s="5">
        <v>41568</v>
      </c>
      <c r="AD1363">
        <v>29.324999999999999</v>
      </c>
      <c r="AF1363" s="5">
        <v>41206</v>
      </c>
      <c r="AG1363">
        <v>29.184999999999999</v>
      </c>
      <c r="AI1363" s="5">
        <v>41205</v>
      </c>
      <c r="AJ1363">
        <v>29.125</v>
      </c>
      <c r="AL1363" s="5">
        <v>41205</v>
      </c>
      <c r="AM1363">
        <v>28.954999999999998</v>
      </c>
      <c r="AP1363" s="5">
        <v>40241</v>
      </c>
      <c r="AQ1363">
        <v>20575.78</v>
      </c>
      <c r="AR1363">
        <v>11775.06</v>
      </c>
      <c r="AT1363">
        <v>10145.719999999999</v>
      </c>
      <c r="AU1363">
        <v>897.64</v>
      </c>
      <c r="AW1363">
        <v>271.66000000000003</v>
      </c>
      <c r="AX1363">
        <v>7569.8</v>
      </c>
    </row>
    <row r="1364" spans="8:50">
      <c r="H1364" s="5">
        <v>41200</v>
      </c>
      <c r="I1364" s="4">
        <v>29.184999999999999</v>
      </c>
      <c r="J1364" s="4">
        <v>1107.78</v>
      </c>
      <c r="L1364" s="5">
        <v>41200</v>
      </c>
      <c r="M1364">
        <v>6.2735000000000003</v>
      </c>
      <c r="N1364">
        <v>6.2892000000000001</v>
      </c>
      <c r="O1364">
        <v>6.3079999999999998</v>
      </c>
      <c r="P1364">
        <v>6.3479999999999999</v>
      </c>
      <c r="Q1364">
        <v>6.4055</v>
      </c>
      <c r="R1364">
        <v>53.87</v>
      </c>
      <c r="S1364">
        <v>54.12</v>
      </c>
      <c r="T1364">
        <v>54.37</v>
      </c>
      <c r="U1364">
        <v>55.17</v>
      </c>
      <c r="V1364">
        <v>56.63</v>
      </c>
      <c r="Z1364" s="5">
        <v>41207</v>
      </c>
      <c r="AA1364">
        <v>29.184999999999999</v>
      </c>
      <c r="AC1364" s="5">
        <v>41569</v>
      </c>
      <c r="AD1364">
        <v>29.187999999999999</v>
      </c>
      <c r="AF1364" s="5">
        <v>41207</v>
      </c>
      <c r="AG1364">
        <v>29.125</v>
      </c>
      <c r="AI1364" s="5">
        <v>41206</v>
      </c>
      <c r="AJ1364">
        <v>29.094999999999999</v>
      </c>
      <c r="AL1364" s="5">
        <v>41206</v>
      </c>
      <c r="AM1364">
        <v>28.925000000000001</v>
      </c>
      <c r="AP1364" s="5">
        <v>40242</v>
      </c>
      <c r="AQ1364">
        <v>20787.97</v>
      </c>
      <c r="AR1364">
        <v>11927.37</v>
      </c>
      <c r="AT1364">
        <v>10368.959999999999</v>
      </c>
      <c r="AU1364">
        <v>910.81</v>
      </c>
      <c r="AW1364">
        <v>275.3</v>
      </c>
      <c r="AX1364">
        <v>7666.26</v>
      </c>
    </row>
    <row r="1365" spans="8:50">
      <c r="H1365" s="5">
        <v>41201</v>
      </c>
      <c r="I1365" s="4">
        <v>29.215</v>
      </c>
      <c r="J1365" s="4">
        <v>1107.3599999999999</v>
      </c>
      <c r="L1365" s="5">
        <v>41201</v>
      </c>
      <c r="M1365">
        <v>6.2750000000000004</v>
      </c>
      <c r="N1365">
        <v>6.2907999999999999</v>
      </c>
      <c r="O1365">
        <v>6.3113000000000001</v>
      </c>
      <c r="P1365">
        <v>6.3528000000000002</v>
      </c>
      <c r="Q1365">
        <v>6.4145000000000003</v>
      </c>
      <c r="R1365">
        <v>54.21</v>
      </c>
      <c r="S1365">
        <v>54.39</v>
      </c>
      <c r="T1365">
        <v>54.68</v>
      </c>
      <c r="U1365">
        <v>55.56</v>
      </c>
      <c r="V1365">
        <v>56.92</v>
      </c>
      <c r="Z1365" s="5">
        <v>41208</v>
      </c>
      <c r="AA1365">
        <v>29.225000000000001</v>
      </c>
      <c r="AC1365" s="5">
        <v>41570</v>
      </c>
      <c r="AD1365">
        <v>29.26</v>
      </c>
      <c r="AF1365" s="5">
        <v>41208</v>
      </c>
      <c r="AG1365">
        <v>29.17</v>
      </c>
      <c r="AI1365" s="5">
        <v>41207</v>
      </c>
      <c r="AJ1365">
        <v>29.035</v>
      </c>
      <c r="AL1365" s="5">
        <v>41207</v>
      </c>
      <c r="AM1365">
        <v>28.864999999999998</v>
      </c>
      <c r="AP1365" s="5">
        <v>40245</v>
      </c>
      <c r="AQ1365">
        <v>21196.87</v>
      </c>
      <c r="AR1365">
        <v>12202.8</v>
      </c>
      <c r="AT1365">
        <v>10585.92</v>
      </c>
      <c r="AU1365">
        <v>927.31</v>
      </c>
      <c r="AW1365">
        <v>279.29000000000002</v>
      </c>
      <c r="AX1365">
        <v>7762.27</v>
      </c>
    </row>
    <row r="1366" spans="8:50">
      <c r="H1366" s="5">
        <v>41204</v>
      </c>
      <c r="I1366" s="4">
        <v>29.195</v>
      </c>
      <c r="J1366" s="4">
        <v>1103.5</v>
      </c>
      <c r="L1366" s="5">
        <v>41204</v>
      </c>
      <c r="M1366">
        <v>6.2679999999999998</v>
      </c>
      <c r="N1366">
        <v>6.2844999999999995</v>
      </c>
      <c r="O1366">
        <v>6.3045</v>
      </c>
      <c r="P1366">
        <v>6.3478000000000003</v>
      </c>
      <c r="Q1366">
        <v>6.4109999999999996</v>
      </c>
      <c r="R1366">
        <v>53.77</v>
      </c>
      <c r="S1366">
        <v>53.97</v>
      </c>
      <c r="T1366">
        <v>54.25</v>
      </c>
      <c r="U1366">
        <v>55</v>
      </c>
      <c r="V1366">
        <v>56.42</v>
      </c>
      <c r="Z1366" s="5">
        <v>41211</v>
      </c>
      <c r="AA1366">
        <v>29.225000000000001</v>
      </c>
      <c r="AC1366" s="5">
        <v>41571</v>
      </c>
      <c r="AD1366">
        <v>29.24</v>
      </c>
      <c r="AF1366" s="5">
        <v>41211</v>
      </c>
      <c r="AG1366">
        <v>29.164999999999999</v>
      </c>
      <c r="AI1366" s="5">
        <v>41208</v>
      </c>
      <c r="AJ1366">
        <v>29.085000000000001</v>
      </c>
      <c r="AL1366" s="5">
        <v>41208</v>
      </c>
      <c r="AM1366">
        <v>28.914999999999999</v>
      </c>
      <c r="AP1366" s="5">
        <v>40246</v>
      </c>
      <c r="AQ1366">
        <v>21207.55</v>
      </c>
      <c r="AR1366">
        <v>12210.34</v>
      </c>
      <c r="AT1366">
        <v>10567.65</v>
      </c>
      <c r="AU1366">
        <v>924.38</v>
      </c>
      <c r="AW1366">
        <v>279.61</v>
      </c>
      <c r="AX1366">
        <v>7770.59</v>
      </c>
    </row>
    <row r="1367" spans="8:50">
      <c r="H1367" s="5">
        <v>41205</v>
      </c>
      <c r="I1367" s="4">
        <v>29.274999999999999</v>
      </c>
      <c r="J1367" s="4">
        <v>1107.28</v>
      </c>
      <c r="L1367" s="5">
        <v>41205</v>
      </c>
      <c r="M1367">
        <v>6.2721999999999998</v>
      </c>
      <c r="N1367">
        <v>6.2889999999999997</v>
      </c>
      <c r="O1367">
        <v>6.3090000000000002</v>
      </c>
      <c r="P1367">
        <v>6.3522999999999996</v>
      </c>
      <c r="Q1367">
        <v>6.4166999999999996</v>
      </c>
      <c r="R1367">
        <v>54.18</v>
      </c>
      <c r="S1367">
        <v>54.46</v>
      </c>
      <c r="T1367">
        <v>54.72</v>
      </c>
      <c r="U1367">
        <v>55.44</v>
      </c>
      <c r="V1367">
        <v>56.94</v>
      </c>
      <c r="Z1367" s="5">
        <v>41212</v>
      </c>
      <c r="AA1367">
        <v>29.18</v>
      </c>
      <c r="AC1367" s="5">
        <v>41572</v>
      </c>
      <c r="AD1367">
        <v>29.283000000000001</v>
      </c>
      <c r="AF1367" s="5">
        <v>41212</v>
      </c>
      <c r="AG1367">
        <v>29.125</v>
      </c>
      <c r="AI1367" s="5">
        <v>41211</v>
      </c>
      <c r="AJ1367">
        <v>29.08</v>
      </c>
      <c r="AL1367" s="5">
        <v>41211</v>
      </c>
      <c r="AM1367">
        <v>28.91</v>
      </c>
      <c r="AP1367" s="5">
        <v>40247</v>
      </c>
      <c r="AQ1367">
        <v>21208.29</v>
      </c>
      <c r="AR1367">
        <v>12217.33</v>
      </c>
      <c r="AT1367">
        <v>10563.92</v>
      </c>
      <c r="AU1367">
        <v>922.44</v>
      </c>
      <c r="AW1367">
        <v>279.8</v>
      </c>
      <c r="AX1367">
        <v>7779.08</v>
      </c>
    </row>
    <row r="1368" spans="8:50">
      <c r="H1368" s="5">
        <v>41206</v>
      </c>
      <c r="I1368" s="4">
        <v>29.245000000000001</v>
      </c>
      <c r="J1368" s="4">
        <v>1105.48</v>
      </c>
      <c r="L1368" s="5">
        <v>41206</v>
      </c>
      <c r="M1368">
        <v>6.2638999999999996</v>
      </c>
      <c r="N1368">
        <v>6.2817999999999996</v>
      </c>
      <c r="O1368">
        <v>6.3034999999999997</v>
      </c>
      <c r="P1368">
        <v>6.3452999999999999</v>
      </c>
      <c r="Q1368">
        <v>6.4153000000000002</v>
      </c>
      <c r="R1368">
        <v>54.25</v>
      </c>
      <c r="S1368">
        <v>54.46</v>
      </c>
      <c r="T1368">
        <v>54.71</v>
      </c>
      <c r="U1368">
        <v>55.47</v>
      </c>
      <c r="V1368">
        <v>56.92</v>
      </c>
      <c r="Z1368" s="5">
        <v>41213</v>
      </c>
      <c r="AA1368">
        <v>29.16</v>
      </c>
      <c r="AC1368" s="5">
        <v>41575</v>
      </c>
      <c r="AD1368">
        <v>29.274999999999999</v>
      </c>
      <c r="AF1368" s="5">
        <v>41213</v>
      </c>
      <c r="AG1368">
        <v>29.1</v>
      </c>
      <c r="AI1368" s="5">
        <v>41212</v>
      </c>
      <c r="AJ1368">
        <v>29.03</v>
      </c>
      <c r="AL1368" s="5">
        <v>41212</v>
      </c>
      <c r="AM1368">
        <v>28.856999999999999</v>
      </c>
      <c r="AP1368" s="5">
        <v>40248</v>
      </c>
      <c r="AQ1368">
        <v>21228.2</v>
      </c>
      <c r="AR1368">
        <v>12170.04</v>
      </c>
      <c r="AT1368">
        <v>10664.95</v>
      </c>
      <c r="AU1368">
        <v>930.38</v>
      </c>
      <c r="AW1368">
        <v>278.68</v>
      </c>
      <c r="AX1368">
        <v>7749.66</v>
      </c>
    </row>
    <row r="1369" spans="8:50">
      <c r="H1369" s="5">
        <v>41207</v>
      </c>
      <c r="I1369" s="4">
        <v>29.184999999999999</v>
      </c>
      <c r="J1369" s="4">
        <v>1097.58</v>
      </c>
      <c r="L1369" s="5">
        <v>41207</v>
      </c>
      <c r="M1369">
        <v>6.2553999999999998</v>
      </c>
      <c r="N1369">
        <v>6.2725</v>
      </c>
      <c r="O1369">
        <v>6.2918000000000003</v>
      </c>
      <c r="P1369">
        <v>6.3334999999999999</v>
      </c>
      <c r="Q1369">
        <v>6.3978000000000002</v>
      </c>
      <c r="R1369">
        <v>54</v>
      </c>
      <c r="S1369">
        <v>54.25</v>
      </c>
      <c r="T1369">
        <v>54.52</v>
      </c>
      <c r="U1369">
        <v>55.26</v>
      </c>
      <c r="V1369">
        <v>56.71</v>
      </c>
      <c r="Z1369" s="5">
        <v>41214</v>
      </c>
      <c r="AA1369">
        <v>29.167000000000002</v>
      </c>
      <c r="AC1369" s="5">
        <v>41576</v>
      </c>
      <c r="AD1369">
        <v>29.341999999999999</v>
      </c>
      <c r="AF1369" s="5">
        <v>41214</v>
      </c>
      <c r="AG1369">
        <v>29.106999999999999</v>
      </c>
      <c r="AI1369" s="5">
        <v>41213</v>
      </c>
      <c r="AJ1369">
        <v>29.015000000000001</v>
      </c>
      <c r="AL1369" s="5">
        <v>41213</v>
      </c>
      <c r="AM1369">
        <v>28.837</v>
      </c>
      <c r="AP1369" s="5">
        <v>40249</v>
      </c>
      <c r="AQ1369">
        <v>21209.74</v>
      </c>
      <c r="AR1369">
        <v>12173.28</v>
      </c>
      <c r="AT1369">
        <v>10751.26</v>
      </c>
      <c r="AU1369">
        <v>936.38</v>
      </c>
      <c r="AW1369">
        <v>278.37</v>
      </c>
      <c r="AX1369">
        <v>7748.33</v>
      </c>
    </row>
    <row r="1370" spans="8:50">
      <c r="H1370" s="5">
        <v>41208</v>
      </c>
      <c r="I1370" s="4">
        <v>29.225000000000001</v>
      </c>
      <c r="J1370" s="4">
        <v>1097.3</v>
      </c>
      <c r="L1370" s="5">
        <v>41208</v>
      </c>
      <c r="M1370">
        <v>6.26</v>
      </c>
      <c r="N1370">
        <v>6.2765000000000004</v>
      </c>
      <c r="O1370">
        <v>6.2968000000000002</v>
      </c>
      <c r="P1370">
        <v>6.3376999999999999</v>
      </c>
      <c r="Q1370">
        <v>6.4</v>
      </c>
      <c r="R1370">
        <v>54.12</v>
      </c>
      <c r="S1370">
        <v>54.23</v>
      </c>
      <c r="T1370">
        <v>54.48</v>
      </c>
      <c r="U1370">
        <v>55.37</v>
      </c>
      <c r="V1370">
        <v>56.84</v>
      </c>
      <c r="Z1370" s="5">
        <v>41215</v>
      </c>
      <c r="AA1370">
        <v>29.181999999999999</v>
      </c>
      <c r="AC1370" s="5">
        <v>41577</v>
      </c>
      <c r="AD1370">
        <v>29.312000000000001</v>
      </c>
      <c r="AF1370" s="5">
        <v>41215</v>
      </c>
      <c r="AG1370">
        <v>29.12</v>
      </c>
      <c r="AI1370" s="5">
        <v>41214</v>
      </c>
      <c r="AJ1370">
        <v>29.015000000000001</v>
      </c>
      <c r="AL1370" s="5">
        <v>41214</v>
      </c>
      <c r="AM1370">
        <v>28.844999999999999</v>
      </c>
      <c r="AP1370" s="5">
        <v>40252</v>
      </c>
      <c r="AQ1370">
        <v>21079.1</v>
      </c>
      <c r="AR1370">
        <v>11971.49</v>
      </c>
      <c r="AT1370">
        <v>10751.98</v>
      </c>
      <c r="AU1370">
        <v>938.91</v>
      </c>
      <c r="AW1370">
        <v>273.97000000000003</v>
      </c>
      <c r="AX1370">
        <v>7634.92</v>
      </c>
    </row>
    <row r="1371" spans="8:50">
      <c r="H1371" s="5">
        <v>41211</v>
      </c>
      <c r="I1371" s="4">
        <v>29.225000000000001</v>
      </c>
      <c r="J1371" s="4">
        <v>1099.5</v>
      </c>
      <c r="L1371" s="5">
        <v>41211</v>
      </c>
      <c r="M1371">
        <v>6.2641</v>
      </c>
      <c r="N1371">
        <v>6.2809999999999997</v>
      </c>
      <c r="O1371">
        <v>6.3011999999999997</v>
      </c>
      <c r="P1371">
        <v>6.3434999999999997</v>
      </c>
      <c r="Q1371">
        <v>6.407</v>
      </c>
      <c r="R1371">
        <v>54.4</v>
      </c>
      <c r="S1371">
        <v>54.71</v>
      </c>
      <c r="T1371">
        <v>54.94</v>
      </c>
      <c r="U1371">
        <v>55.72</v>
      </c>
      <c r="V1371">
        <v>57.15</v>
      </c>
      <c r="Z1371" s="5">
        <v>41218</v>
      </c>
      <c r="AA1371">
        <v>29.23</v>
      </c>
      <c r="AC1371" s="5">
        <v>41578</v>
      </c>
      <c r="AD1371">
        <v>29.385000000000002</v>
      </c>
      <c r="AF1371" s="5">
        <v>41218</v>
      </c>
      <c r="AG1371">
        <v>29.175000000000001</v>
      </c>
      <c r="AI1371" s="5">
        <v>41215</v>
      </c>
      <c r="AJ1371">
        <v>29.033000000000001</v>
      </c>
      <c r="AL1371" s="5">
        <v>41215</v>
      </c>
      <c r="AM1371">
        <v>28.863</v>
      </c>
      <c r="AP1371" s="5">
        <v>40253</v>
      </c>
      <c r="AQ1371">
        <v>21022.93</v>
      </c>
      <c r="AR1371">
        <v>11940.47</v>
      </c>
      <c r="AT1371">
        <v>10721.71</v>
      </c>
      <c r="AU1371">
        <v>938.1</v>
      </c>
      <c r="AW1371">
        <v>275.99</v>
      </c>
      <c r="AX1371">
        <v>7695.63</v>
      </c>
    </row>
    <row r="1372" spans="8:50">
      <c r="H1372" s="5">
        <v>41212</v>
      </c>
      <c r="I1372" s="4">
        <v>29.18</v>
      </c>
      <c r="J1372" s="4">
        <v>1093.55</v>
      </c>
      <c r="L1372" s="5">
        <v>41212</v>
      </c>
      <c r="M1372">
        <v>6.2583000000000002</v>
      </c>
      <c r="N1372">
        <v>6.2759999999999998</v>
      </c>
      <c r="O1372">
        <v>6.2938000000000001</v>
      </c>
      <c r="P1372">
        <v>6.3380000000000001</v>
      </c>
      <c r="Q1372">
        <v>6.4010999999999996</v>
      </c>
      <c r="R1372">
        <v>54.34</v>
      </c>
      <c r="S1372">
        <v>54.69</v>
      </c>
      <c r="T1372">
        <v>54.9</v>
      </c>
      <c r="U1372">
        <v>55.66</v>
      </c>
      <c r="V1372">
        <v>57.14</v>
      </c>
      <c r="Z1372" s="5">
        <v>41219</v>
      </c>
      <c r="AA1372">
        <v>29.175000000000001</v>
      </c>
      <c r="AC1372" s="5">
        <v>41579</v>
      </c>
      <c r="AD1372">
        <v>29.324999999999999</v>
      </c>
      <c r="AF1372" s="5">
        <v>41219</v>
      </c>
      <c r="AG1372">
        <v>29.114999999999998</v>
      </c>
      <c r="AI1372" s="5">
        <v>41218</v>
      </c>
      <c r="AJ1372">
        <v>29.085000000000001</v>
      </c>
      <c r="AL1372" s="5">
        <v>41218</v>
      </c>
      <c r="AM1372">
        <v>28.914999999999999</v>
      </c>
      <c r="AP1372" s="5">
        <v>40254</v>
      </c>
      <c r="AQ1372">
        <v>21384.49</v>
      </c>
      <c r="AR1372">
        <v>12231.47</v>
      </c>
      <c r="AT1372">
        <v>10846.98</v>
      </c>
      <c r="AU1372">
        <v>947.43</v>
      </c>
      <c r="AW1372">
        <v>281.72000000000003</v>
      </c>
      <c r="AX1372">
        <v>7847.84</v>
      </c>
    </row>
    <row r="1373" spans="8:50">
      <c r="H1373" s="5">
        <v>41213</v>
      </c>
      <c r="I1373" s="4">
        <v>29.16</v>
      </c>
      <c r="J1373" s="4">
        <v>1092.45</v>
      </c>
      <c r="L1373" s="5">
        <v>41213</v>
      </c>
      <c r="M1373">
        <v>6.2565</v>
      </c>
      <c r="N1373">
        <v>6.2729999999999997</v>
      </c>
      <c r="O1373">
        <v>6.2919999999999998</v>
      </c>
      <c r="P1373">
        <v>6.3362999999999996</v>
      </c>
      <c r="Q1373">
        <v>6.3982999999999999</v>
      </c>
      <c r="R1373">
        <v>54.13</v>
      </c>
      <c r="S1373">
        <v>54.4</v>
      </c>
      <c r="T1373">
        <v>54.67</v>
      </c>
      <c r="U1373">
        <v>55.47</v>
      </c>
      <c r="V1373">
        <v>56.94</v>
      </c>
      <c r="Z1373" s="5">
        <v>41220</v>
      </c>
      <c r="AA1373">
        <v>29.06</v>
      </c>
      <c r="AC1373" s="5">
        <v>41582</v>
      </c>
      <c r="AD1373">
        <v>29.295000000000002</v>
      </c>
      <c r="AF1373" s="5">
        <v>41220</v>
      </c>
      <c r="AG1373">
        <v>29.004999999999999</v>
      </c>
      <c r="AI1373" s="5">
        <v>41219</v>
      </c>
      <c r="AJ1373">
        <v>29.024999999999999</v>
      </c>
      <c r="AL1373" s="5">
        <v>41219</v>
      </c>
      <c r="AM1373">
        <v>28.855</v>
      </c>
      <c r="AP1373" s="5">
        <v>40255</v>
      </c>
      <c r="AQ1373">
        <v>21330.67</v>
      </c>
      <c r="AR1373">
        <v>12208.36</v>
      </c>
      <c r="AT1373">
        <v>10744.03</v>
      </c>
      <c r="AU1373">
        <v>940.79</v>
      </c>
      <c r="AW1373">
        <v>282.47000000000003</v>
      </c>
      <c r="AX1373">
        <v>7886.34</v>
      </c>
    </row>
    <row r="1374" spans="8:50">
      <c r="H1374" s="5">
        <v>41214</v>
      </c>
      <c r="I1374" s="4">
        <v>29.167000000000002</v>
      </c>
      <c r="J1374" s="4">
        <v>1094.5</v>
      </c>
      <c r="L1374" s="5">
        <v>41214</v>
      </c>
      <c r="M1374">
        <v>6.2561999999999998</v>
      </c>
      <c r="N1374">
        <v>6.2739000000000003</v>
      </c>
      <c r="O1374">
        <v>6.2910000000000004</v>
      </c>
      <c r="P1374">
        <v>6.3361000000000001</v>
      </c>
      <c r="Q1374">
        <v>6.3979999999999997</v>
      </c>
      <c r="R1374">
        <v>53.97</v>
      </c>
      <c r="S1374">
        <v>54.27</v>
      </c>
      <c r="T1374">
        <v>54.52</v>
      </c>
      <c r="U1374">
        <v>55.31</v>
      </c>
      <c r="V1374">
        <v>56.76</v>
      </c>
      <c r="Z1374" s="5">
        <v>41221</v>
      </c>
      <c r="AA1374">
        <v>29.065000000000001</v>
      </c>
      <c r="AC1374" s="5">
        <v>41583</v>
      </c>
      <c r="AD1374">
        <v>29.344999999999999</v>
      </c>
      <c r="AF1374" s="5">
        <v>41221</v>
      </c>
      <c r="AG1374">
        <v>29.004999999999999</v>
      </c>
      <c r="AI1374" s="5">
        <v>41220</v>
      </c>
      <c r="AJ1374">
        <v>28.914999999999999</v>
      </c>
      <c r="AL1374" s="5">
        <v>41220</v>
      </c>
      <c r="AM1374">
        <v>28.745000000000001</v>
      </c>
      <c r="AP1374" s="5">
        <v>40256</v>
      </c>
      <c r="AQ1374">
        <v>21370.82</v>
      </c>
      <c r="AR1374">
        <v>12262.36</v>
      </c>
      <c r="AT1374">
        <v>10824.72</v>
      </c>
      <c r="AU1374">
        <v>948.93</v>
      </c>
      <c r="AW1374">
        <v>282.67</v>
      </c>
      <c r="AX1374">
        <v>7897.91</v>
      </c>
    </row>
    <row r="1375" spans="8:50">
      <c r="H1375" s="5">
        <v>41215</v>
      </c>
      <c r="I1375" s="4">
        <v>29.181999999999999</v>
      </c>
      <c r="J1375" s="4">
        <v>1094.5999999999999</v>
      </c>
      <c r="L1375" s="5">
        <v>41215</v>
      </c>
      <c r="M1375">
        <v>6.2595000000000001</v>
      </c>
      <c r="N1375">
        <v>6.2782999999999998</v>
      </c>
      <c r="O1375">
        <v>6.2965</v>
      </c>
      <c r="P1375">
        <v>6.3410000000000002</v>
      </c>
      <c r="Q1375">
        <v>6.4065000000000003</v>
      </c>
      <c r="R1375">
        <v>54.25</v>
      </c>
      <c r="S1375">
        <v>54.54</v>
      </c>
      <c r="T1375">
        <v>54.81</v>
      </c>
      <c r="U1375">
        <v>55.6</v>
      </c>
      <c r="V1375">
        <v>57.1</v>
      </c>
      <c r="Z1375" s="5">
        <v>41222</v>
      </c>
      <c r="AA1375">
        <v>28.925000000000001</v>
      </c>
      <c r="AC1375" s="5">
        <v>41584</v>
      </c>
      <c r="AD1375">
        <v>29.335000000000001</v>
      </c>
      <c r="AF1375" s="5">
        <v>41222</v>
      </c>
      <c r="AG1375">
        <v>28.855</v>
      </c>
      <c r="AI1375" s="5">
        <v>41221</v>
      </c>
      <c r="AJ1375">
        <v>28.914999999999999</v>
      </c>
      <c r="AL1375" s="5">
        <v>41221</v>
      </c>
      <c r="AM1375">
        <v>28.734999999999999</v>
      </c>
      <c r="AP1375" s="5">
        <v>40259</v>
      </c>
      <c r="AQ1375">
        <v>20933.25</v>
      </c>
      <c r="AR1375">
        <v>12008.65</v>
      </c>
      <c r="AT1375">
        <v>10824.72</v>
      </c>
      <c r="AU1375">
        <v>948.93</v>
      </c>
      <c r="AW1375">
        <v>279.33</v>
      </c>
      <c r="AX1375">
        <v>7835.98</v>
      </c>
    </row>
    <row r="1376" spans="8:50">
      <c r="H1376" s="5">
        <v>41218</v>
      </c>
      <c r="I1376" s="4">
        <v>29.23</v>
      </c>
      <c r="J1376" s="4">
        <v>1094</v>
      </c>
      <c r="L1376" s="5">
        <v>41218</v>
      </c>
      <c r="M1376">
        <v>6.26</v>
      </c>
      <c r="N1376">
        <v>6.2805</v>
      </c>
      <c r="O1376">
        <v>6.2995000000000001</v>
      </c>
      <c r="P1376">
        <v>6.3449999999999998</v>
      </c>
      <c r="Q1376">
        <v>6.4127999999999998</v>
      </c>
      <c r="R1376">
        <v>54.89</v>
      </c>
      <c r="S1376">
        <v>55.11</v>
      </c>
      <c r="T1376">
        <v>55.44</v>
      </c>
      <c r="U1376">
        <v>56.27</v>
      </c>
      <c r="V1376">
        <v>57.72</v>
      </c>
      <c r="Z1376" s="5">
        <v>41225</v>
      </c>
      <c r="AA1376">
        <v>28.864999999999998</v>
      </c>
      <c r="AC1376" s="5">
        <v>41585</v>
      </c>
      <c r="AD1376">
        <v>29.395</v>
      </c>
      <c r="AF1376" s="5">
        <v>41225</v>
      </c>
      <c r="AG1376">
        <v>28.785</v>
      </c>
      <c r="AI1376" s="5">
        <v>41222</v>
      </c>
      <c r="AJ1376">
        <v>28.765000000000001</v>
      </c>
      <c r="AL1376" s="5">
        <v>41222</v>
      </c>
      <c r="AM1376">
        <v>28.585000000000001</v>
      </c>
      <c r="AP1376" s="5">
        <v>40260</v>
      </c>
      <c r="AQ1376">
        <v>20987.78</v>
      </c>
      <c r="AR1376">
        <v>12020.85</v>
      </c>
      <c r="AT1376">
        <v>10774.15</v>
      </c>
      <c r="AU1376">
        <v>947.37</v>
      </c>
      <c r="AW1376">
        <v>278.55</v>
      </c>
      <c r="AX1376">
        <v>7811.87</v>
      </c>
    </row>
    <row r="1377" spans="8:50">
      <c r="H1377" s="5">
        <v>41219</v>
      </c>
      <c r="I1377" s="4">
        <v>29.175000000000001</v>
      </c>
      <c r="J1377" s="4">
        <v>1091.78</v>
      </c>
      <c r="L1377" s="5">
        <v>41219</v>
      </c>
      <c r="M1377">
        <v>6.2591999999999999</v>
      </c>
      <c r="N1377">
        <v>6.2778</v>
      </c>
      <c r="O1377">
        <v>6.2960000000000003</v>
      </c>
      <c r="P1377">
        <v>6.3407999999999998</v>
      </c>
      <c r="Q1377">
        <v>6.4082999999999997</v>
      </c>
      <c r="R1377">
        <v>54.66</v>
      </c>
      <c r="S1377">
        <v>55.03</v>
      </c>
      <c r="T1377">
        <v>55.26</v>
      </c>
      <c r="U1377">
        <v>55.99</v>
      </c>
      <c r="V1377">
        <v>57.54</v>
      </c>
      <c r="Z1377" s="5">
        <v>41226</v>
      </c>
      <c r="AA1377">
        <v>28.91</v>
      </c>
      <c r="AC1377" s="5">
        <v>41586</v>
      </c>
      <c r="AD1377">
        <v>29.434999999999999</v>
      </c>
      <c r="AF1377" s="5">
        <v>41226</v>
      </c>
      <c r="AG1377">
        <v>28.83</v>
      </c>
      <c r="AI1377" s="5">
        <v>41225</v>
      </c>
      <c r="AJ1377">
        <v>28.695</v>
      </c>
      <c r="AL1377" s="5">
        <v>41225</v>
      </c>
      <c r="AM1377">
        <v>28.515000000000001</v>
      </c>
      <c r="AP1377" s="5">
        <v>40261</v>
      </c>
      <c r="AQ1377">
        <v>21008.62</v>
      </c>
      <c r="AR1377">
        <v>12048.63</v>
      </c>
      <c r="AT1377">
        <v>10815.03</v>
      </c>
      <c r="AU1377">
        <v>951.97</v>
      </c>
      <c r="AW1377">
        <v>278.92</v>
      </c>
      <c r="AX1377">
        <v>7822.71</v>
      </c>
    </row>
    <row r="1378" spans="8:50">
      <c r="H1378" s="5">
        <v>41220</v>
      </c>
      <c r="I1378" s="4">
        <v>29.06</v>
      </c>
      <c r="J1378" s="4">
        <v>1091.25</v>
      </c>
      <c r="L1378" s="5">
        <v>41220</v>
      </c>
      <c r="M1378">
        <v>6.2519999999999998</v>
      </c>
      <c r="N1378">
        <v>6.2698</v>
      </c>
      <c r="O1378">
        <v>6.2988999999999997</v>
      </c>
      <c r="P1378">
        <v>6.3342999999999998</v>
      </c>
      <c r="Q1378">
        <v>6.4002999999999997</v>
      </c>
      <c r="R1378">
        <v>54.73</v>
      </c>
      <c r="S1378">
        <v>55</v>
      </c>
      <c r="T1378">
        <v>55.31</v>
      </c>
      <c r="U1378">
        <v>56.08</v>
      </c>
      <c r="V1378">
        <v>57.58</v>
      </c>
      <c r="Z1378" s="5">
        <v>41227</v>
      </c>
      <c r="AA1378">
        <v>28.89</v>
      </c>
      <c r="AC1378" s="5">
        <v>41589</v>
      </c>
      <c r="AD1378">
        <v>29.475000000000001</v>
      </c>
      <c r="AF1378" s="5">
        <v>41227</v>
      </c>
      <c r="AG1378">
        <v>28.805</v>
      </c>
      <c r="AI1378" s="5">
        <v>41226</v>
      </c>
      <c r="AJ1378">
        <v>28.73</v>
      </c>
      <c r="AL1378" s="5">
        <v>41226</v>
      </c>
      <c r="AM1378">
        <v>28.574999999999999</v>
      </c>
      <c r="AP1378" s="5">
        <v>40262</v>
      </c>
      <c r="AQ1378">
        <v>20778.55</v>
      </c>
      <c r="AR1378">
        <v>11902.49</v>
      </c>
      <c r="AT1378">
        <v>10828.85</v>
      </c>
      <c r="AU1378">
        <v>952.13</v>
      </c>
      <c r="AW1378">
        <v>279.8</v>
      </c>
      <c r="AX1378">
        <v>7838.1</v>
      </c>
    </row>
    <row r="1379" spans="8:50">
      <c r="H1379" s="5">
        <v>41221</v>
      </c>
      <c r="I1379" s="4">
        <v>29.065000000000001</v>
      </c>
      <c r="J1379" s="4">
        <v>1093.1099999999999</v>
      </c>
      <c r="L1379" s="5">
        <v>41221</v>
      </c>
      <c r="M1379">
        <v>6.2492000000000001</v>
      </c>
      <c r="N1379">
        <v>6.2671999999999999</v>
      </c>
      <c r="O1379">
        <v>6.2941000000000003</v>
      </c>
      <c r="P1379">
        <v>6.3331999999999997</v>
      </c>
      <c r="Q1379">
        <v>6.3992000000000004</v>
      </c>
      <c r="R1379">
        <v>54.68</v>
      </c>
      <c r="S1379">
        <v>54.92</v>
      </c>
      <c r="T1379">
        <v>55.21</v>
      </c>
      <c r="U1379">
        <v>56</v>
      </c>
      <c r="V1379">
        <v>57.52</v>
      </c>
      <c r="Z1379" s="5">
        <v>41228</v>
      </c>
      <c r="AA1379">
        <v>28.95</v>
      </c>
      <c r="AC1379" s="5">
        <v>41590</v>
      </c>
      <c r="AD1379">
        <v>29.535</v>
      </c>
      <c r="AF1379" s="5">
        <v>41228</v>
      </c>
      <c r="AG1379">
        <v>28.86</v>
      </c>
      <c r="AI1379" s="5">
        <v>41227</v>
      </c>
      <c r="AJ1379">
        <v>28.704999999999998</v>
      </c>
      <c r="AL1379" s="5">
        <v>41227</v>
      </c>
      <c r="AM1379">
        <v>28.535</v>
      </c>
      <c r="AP1379" s="5">
        <v>40263</v>
      </c>
      <c r="AQ1379">
        <v>21053.11</v>
      </c>
      <c r="AR1379">
        <v>12050.33</v>
      </c>
      <c r="AT1379">
        <v>10996.37</v>
      </c>
      <c r="AU1379">
        <v>966.72</v>
      </c>
      <c r="AW1379">
        <v>281.38</v>
      </c>
      <c r="AX1379">
        <v>7876.86</v>
      </c>
    </row>
    <row r="1380" spans="8:50">
      <c r="H1380" s="5">
        <v>41222</v>
      </c>
      <c r="I1380" s="4">
        <v>28.925000000000001</v>
      </c>
      <c r="J1380" s="4">
        <v>1091</v>
      </c>
      <c r="L1380" s="5">
        <v>41222</v>
      </c>
      <c r="M1380">
        <v>6.2507000000000001</v>
      </c>
      <c r="N1380">
        <v>6.2690000000000001</v>
      </c>
      <c r="O1380">
        <v>6.2956000000000003</v>
      </c>
      <c r="P1380">
        <v>6.3333000000000004</v>
      </c>
      <c r="Q1380">
        <v>6.3994999999999997</v>
      </c>
      <c r="R1380">
        <v>54.89</v>
      </c>
      <c r="S1380">
        <v>55.18</v>
      </c>
      <c r="T1380">
        <v>55.48</v>
      </c>
      <c r="U1380">
        <v>56.26</v>
      </c>
      <c r="V1380">
        <v>57.75</v>
      </c>
      <c r="Z1380" s="5">
        <v>41229</v>
      </c>
      <c r="AA1380">
        <v>29.094999999999999</v>
      </c>
      <c r="AC1380" s="5">
        <v>41591</v>
      </c>
      <c r="AD1380">
        <v>29.495000000000001</v>
      </c>
      <c r="AF1380" s="5">
        <v>41229</v>
      </c>
      <c r="AG1380">
        <v>29.004999999999999</v>
      </c>
      <c r="AI1380" s="5">
        <v>41228</v>
      </c>
      <c r="AJ1380">
        <v>28.765000000000001</v>
      </c>
      <c r="AL1380" s="5">
        <v>41228</v>
      </c>
      <c r="AM1380">
        <v>28.594999999999999</v>
      </c>
      <c r="AP1380" s="5">
        <v>40266</v>
      </c>
      <c r="AQ1380">
        <v>21237.43</v>
      </c>
      <c r="AR1380">
        <v>12215.48</v>
      </c>
      <c r="AT1380">
        <v>10986.47</v>
      </c>
      <c r="AU1380">
        <v>966.13</v>
      </c>
      <c r="AW1380">
        <v>283.5</v>
      </c>
      <c r="AX1380">
        <v>7947.45</v>
      </c>
    </row>
    <row r="1381" spans="8:50">
      <c r="H1381" s="5">
        <v>41225</v>
      </c>
      <c r="I1381" s="4">
        <v>28.864999999999998</v>
      </c>
      <c r="J1381" s="4">
        <v>1091.93</v>
      </c>
      <c r="L1381" s="5">
        <v>41225</v>
      </c>
      <c r="M1381">
        <v>6.2352999999999996</v>
      </c>
      <c r="N1381">
        <v>6.2533000000000003</v>
      </c>
      <c r="O1381">
        <v>6.2774999999999999</v>
      </c>
      <c r="P1381">
        <v>6.3167999999999997</v>
      </c>
      <c r="Q1381">
        <v>6.3819999999999997</v>
      </c>
      <c r="R1381">
        <v>55.36</v>
      </c>
      <c r="S1381">
        <v>55.6</v>
      </c>
      <c r="T1381">
        <v>55.89</v>
      </c>
      <c r="U1381">
        <v>56.67</v>
      </c>
      <c r="V1381">
        <v>58.17</v>
      </c>
      <c r="Z1381" s="5">
        <v>41232</v>
      </c>
      <c r="AA1381">
        <v>29</v>
      </c>
      <c r="AC1381" s="5">
        <v>41592</v>
      </c>
      <c r="AD1381">
        <v>29.533000000000001</v>
      </c>
      <c r="AF1381" s="5">
        <v>41232</v>
      </c>
      <c r="AG1381">
        <v>28.91</v>
      </c>
      <c r="AI1381" s="5">
        <v>41229</v>
      </c>
      <c r="AJ1381">
        <v>28.925000000000001</v>
      </c>
      <c r="AL1381" s="5">
        <v>41229</v>
      </c>
      <c r="AM1381">
        <v>28.745000000000001</v>
      </c>
      <c r="AP1381" s="5">
        <v>40267</v>
      </c>
      <c r="AQ1381">
        <v>21374.79</v>
      </c>
      <c r="AR1381">
        <v>12414.2</v>
      </c>
      <c r="AT1381">
        <v>11097.14</v>
      </c>
      <c r="AU1381">
        <v>979.58</v>
      </c>
      <c r="AW1381">
        <v>284.27</v>
      </c>
      <c r="AX1381">
        <v>7962.22</v>
      </c>
    </row>
    <row r="1382" spans="8:50">
      <c r="H1382" s="5">
        <v>41226</v>
      </c>
      <c r="I1382" s="4">
        <v>28.91</v>
      </c>
      <c r="J1382" s="4">
        <v>1091.6500000000001</v>
      </c>
      <c r="L1382" s="5">
        <v>41226</v>
      </c>
      <c r="M1382">
        <v>6.2323000000000004</v>
      </c>
      <c r="N1382">
        <v>6.2495000000000003</v>
      </c>
      <c r="O1382">
        <v>6.2736999999999998</v>
      </c>
      <c r="P1382">
        <v>6.3139000000000003</v>
      </c>
      <c r="Q1382">
        <v>6.3792999999999997</v>
      </c>
      <c r="R1382">
        <v>55.36</v>
      </c>
      <c r="S1382">
        <v>55.6</v>
      </c>
      <c r="T1382">
        <v>55.89</v>
      </c>
      <c r="U1382">
        <v>56.67</v>
      </c>
      <c r="V1382">
        <v>58.17</v>
      </c>
      <c r="Z1382" s="5">
        <v>41233</v>
      </c>
      <c r="AA1382">
        <v>29.02</v>
      </c>
      <c r="AC1382" s="5">
        <v>41593</v>
      </c>
      <c r="AD1382">
        <v>29.466999999999999</v>
      </c>
      <c r="AF1382" s="5">
        <v>41233</v>
      </c>
      <c r="AG1382">
        <v>28.92</v>
      </c>
      <c r="AI1382" s="5">
        <v>41232</v>
      </c>
      <c r="AJ1382">
        <v>28.832999999999998</v>
      </c>
      <c r="AL1382" s="5">
        <v>41232</v>
      </c>
      <c r="AM1382">
        <v>28.645</v>
      </c>
      <c r="AP1382" s="5">
        <v>40268</v>
      </c>
      <c r="AQ1382">
        <v>21239.35</v>
      </c>
      <c r="AR1382">
        <v>12397.59</v>
      </c>
      <c r="AT1382">
        <v>11089.94</v>
      </c>
      <c r="AU1382">
        <v>978.81</v>
      </c>
      <c r="AW1382">
        <v>282.58</v>
      </c>
      <c r="AX1382">
        <v>7920.06</v>
      </c>
    </row>
    <row r="1383" spans="8:50">
      <c r="H1383" s="5">
        <v>41227</v>
      </c>
      <c r="I1383" s="4">
        <v>28.89</v>
      </c>
      <c r="J1383" s="4">
        <v>1089.5</v>
      </c>
      <c r="L1383" s="5">
        <v>41227</v>
      </c>
      <c r="M1383">
        <v>6.2192999999999996</v>
      </c>
      <c r="N1383">
        <v>6.234</v>
      </c>
      <c r="O1383">
        <v>6.2562999999999995</v>
      </c>
      <c r="P1383">
        <v>6.2975000000000003</v>
      </c>
      <c r="Q1383">
        <v>6.359</v>
      </c>
      <c r="R1383">
        <v>55.31</v>
      </c>
      <c r="S1383">
        <v>55.58</v>
      </c>
      <c r="T1383">
        <v>55.87</v>
      </c>
      <c r="U1383">
        <v>56.54</v>
      </c>
      <c r="V1383">
        <v>58.08</v>
      </c>
      <c r="Z1383" s="5">
        <v>41234</v>
      </c>
      <c r="AA1383">
        <v>29.07</v>
      </c>
      <c r="AC1383" s="5">
        <v>41596</v>
      </c>
      <c r="AD1383">
        <v>29.375</v>
      </c>
      <c r="AF1383" s="5">
        <v>41234</v>
      </c>
      <c r="AG1383">
        <v>28.975000000000001</v>
      </c>
      <c r="AI1383" s="5">
        <v>41233</v>
      </c>
      <c r="AJ1383">
        <v>28.835000000000001</v>
      </c>
      <c r="AL1383" s="5">
        <v>41233</v>
      </c>
      <c r="AM1383">
        <v>28.635000000000002</v>
      </c>
      <c r="AP1383" s="5">
        <v>40269</v>
      </c>
      <c r="AQ1383">
        <v>21537</v>
      </c>
      <c r="AR1383">
        <v>12696.05</v>
      </c>
      <c r="AT1383">
        <v>11244.4</v>
      </c>
      <c r="AU1383">
        <v>985.26</v>
      </c>
      <c r="AW1383">
        <v>286.08</v>
      </c>
      <c r="AX1383">
        <v>8013.09</v>
      </c>
    </row>
    <row r="1384" spans="8:50">
      <c r="H1384" s="5">
        <v>41228</v>
      </c>
      <c r="I1384" s="4">
        <v>28.95</v>
      </c>
      <c r="J1384" s="4">
        <v>1089.83</v>
      </c>
      <c r="L1384" s="5">
        <v>41228</v>
      </c>
      <c r="M1384">
        <v>6.242</v>
      </c>
      <c r="N1384">
        <v>6.2595000000000001</v>
      </c>
      <c r="O1384">
        <v>6.2807000000000004</v>
      </c>
      <c r="P1384">
        <v>6.3208000000000002</v>
      </c>
      <c r="Q1384">
        <v>6.3845000000000001</v>
      </c>
      <c r="R1384">
        <v>55.19</v>
      </c>
      <c r="S1384">
        <v>55.49</v>
      </c>
      <c r="T1384">
        <v>55.76</v>
      </c>
      <c r="U1384">
        <v>56.55</v>
      </c>
      <c r="V1384">
        <v>58.02</v>
      </c>
      <c r="Z1384" s="5">
        <v>41235</v>
      </c>
      <c r="AA1384">
        <v>29.07</v>
      </c>
      <c r="AC1384" s="5">
        <v>41597</v>
      </c>
      <c r="AD1384">
        <v>29.341999999999999</v>
      </c>
      <c r="AF1384" s="5">
        <v>41235</v>
      </c>
      <c r="AG1384">
        <v>28.965</v>
      </c>
      <c r="AI1384" s="5">
        <v>41234</v>
      </c>
      <c r="AJ1384">
        <v>28.875</v>
      </c>
      <c r="AL1384" s="5">
        <v>41234</v>
      </c>
      <c r="AM1384">
        <v>28.695</v>
      </c>
      <c r="AP1384" s="5">
        <v>40270</v>
      </c>
      <c r="AQ1384">
        <v>21537</v>
      </c>
      <c r="AR1384">
        <v>12696.05</v>
      </c>
      <c r="AT1384">
        <v>11286.09</v>
      </c>
      <c r="AU1384">
        <v>989.39</v>
      </c>
      <c r="AW1384">
        <v>286.38</v>
      </c>
      <c r="AX1384">
        <v>8025.93</v>
      </c>
    </row>
    <row r="1385" spans="8:50">
      <c r="H1385" s="5">
        <v>41229</v>
      </c>
      <c r="I1385" s="4">
        <v>29.094999999999999</v>
      </c>
      <c r="J1385" s="4">
        <v>1090.0999999999999</v>
      </c>
      <c r="L1385" s="5">
        <v>41229</v>
      </c>
      <c r="M1385">
        <v>6.2549999999999999</v>
      </c>
      <c r="N1385">
        <v>6.2732999999999999</v>
      </c>
      <c r="O1385">
        <v>6.2942999999999998</v>
      </c>
      <c r="P1385">
        <v>6.3330000000000002</v>
      </c>
      <c r="Q1385">
        <v>6.3964999999999996</v>
      </c>
      <c r="R1385">
        <v>55.53</v>
      </c>
      <c r="S1385">
        <v>55.81</v>
      </c>
      <c r="T1385">
        <v>56.07</v>
      </c>
      <c r="U1385">
        <v>56.88</v>
      </c>
      <c r="V1385">
        <v>58.32</v>
      </c>
      <c r="Z1385" s="5">
        <v>41236</v>
      </c>
      <c r="AA1385">
        <v>29.033000000000001</v>
      </c>
      <c r="AC1385" s="5">
        <v>41598</v>
      </c>
      <c r="AD1385">
        <v>29.417000000000002</v>
      </c>
      <c r="AF1385" s="5">
        <v>41236</v>
      </c>
      <c r="AG1385">
        <v>28.933</v>
      </c>
      <c r="AI1385" s="5">
        <v>41235</v>
      </c>
      <c r="AJ1385">
        <v>28.875</v>
      </c>
      <c r="AL1385" s="5">
        <v>41235</v>
      </c>
      <c r="AM1385">
        <v>28.693000000000001</v>
      </c>
      <c r="AP1385" s="5">
        <v>40273</v>
      </c>
      <c r="AQ1385">
        <v>21537</v>
      </c>
      <c r="AR1385">
        <v>12696.05</v>
      </c>
      <c r="AT1385">
        <v>11339.3</v>
      </c>
      <c r="AU1385">
        <v>995.68</v>
      </c>
      <c r="AW1385">
        <v>286.38</v>
      </c>
      <c r="AX1385">
        <v>8025.93</v>
      </c>
    </row>
    <row r="1386" spans="8:50">
      <c r="H1386" s="5">
        <v>41232</v>
      </c>
      <c r="I1386" s="4">
        <v>29</v>
      </c>
      <c r="J1386" s="4">
        <v>1086.18</v>
      </c>
      <c r="L1386" s="5">
        <v>41232</v>
      </c>
      <c r="M1386">
        <v>6.2431999999999999</v>
      </c>
      <c r="N1386">
        <v>6.2577999999999996</v>
      </c>
      <c r="O1386">
        <v>6.2770000000000001</v>
      </c>
      <c r="P1386">
        <v>6.3164999999999996</v>
      </c>
      <c r="Q1386">
        <v>6.3776999999999999</v>
      </c>
      <c r="R1386">
        <v>55.08</v>
      </c>
      <c r="S1386">
        <v>55.38</v>
      </c>
      <c r="T1386">
        <v>55.66</v>
      </c>
      <c r="U1386">
        <v>56.45</v>
      </c>
      <c r="V1386">
        <v>57.93</v>
      </c>
      <c r="Z1386" s="5">
        <v>41239</v>
      </c>
      <c r="AA1386">
        <v>29</v>
      </c>
      <c r="AC1386" s="5">
        <v>41599</v>
      </c>
      <c r="AD1386">
        <v>29.481999999999999</v>
      </c>
      <c r="AF1386" s="5">
        <v>41239</v>
      </c>
      <c r="AG1386">
        <v>28.905000000000001</v>
      </c>
      <c r="AI1386" s="5">
        <v>41236</v>
      </c>
      <c r="AJ1386">
        <v>28.829000000000001</v>
      </c>
      <c r="AL1386" s="5">
        <v>41236</v>
      </c>
      <c r="AM1386">
        <v>28.641999999999999</v>
      </c>
      <c r="AP1386" s="5">
        <v>40274</v>
      </c>
      <c r="AQ1386">
        <v>21537</v>
      </c>
      <c r="AR1386">
        <v>12696.05</v>
      </c>
      <c r="AT1386">
        <v>11282.32</v>
      </c>
      <c r="AU1386">
        <v>990.79</v>
      </c>
      <c r="AW1386">
        <v>289.27999999999997</v>
      </c>
      <c r="AX1386">
        <v>8089.65</v>
      </c>
    </row>
    <row r="1387" spans="8:50">
      <c r="H1387" s="5">
        <v>41233</v>
      </c>
      <c r="I1387" s="4">
        <v>29.02</v>
      </c>
      <c r="J1387" s="4">
        <v>1083.95</v>
      </c>
      <c r="L1387" s="5">
        <v>41233</v>
      </c>
      <c r="M1387">
        <v>6.2435</v>
      </c>
      <c r="N1387">
        <v>6.2568999999999999</v>
      </c>
      <c r="O1387">
        <v>6.2758000000000003</v>
      </c>
      <c r="P1387">
        <v>6.3135000000000003</v>
      </c>
      <c r="Q1387">
        <v>6.3761000000000001</v>
      </c>
      <c r="R1387">
        <v>55.36</v>
      </c>
      <c r="S1387">
        <v>55.72</v>
      </c>
      <c r="T1387">
        <v>56.03</v>
      </c>
      <c r="U1387">
        <v>56.81</v>
      </c>
      <c r="V1387">
        <v>58.28</v>
      </c>
      <c r="Z1387" s="5">
        <v>41240</v>
      </c>
      <c r="AA1387">
        <v>29.06</v>
      </c>
      <c r="AC1387" s="5">
        <v>41600</v>
      </c>
      <c r="AD1387">
        <v>29.481999999999999</v>
      </c>
      <c r="AF1387" s="5">
        <v>41240</v>
      </c>
      <c r="AG1387">
        <v>28.94</v>
      </c>
      <c r="AI1387" s="5">
        <v>41239</v>
      </c>
      <c r="AJ1387">
        <v>28.774999999999999</v>
      </c>
      <c r="AL1387" s="5">
        <v>41239</v>
      </c>
      <c r="AM1387">
        <v>28.594999999999999</v>
      </c>
      <c r="AP1387" s="5">
        <v>40275</v>
      </c>
      <c r="AQ1387">
        <v>21928.77</v>
      </c>
      <c r="AR1387">
        <v>12987.82</v>
      </c>
      <c r="AT1387">
        <v>11292.83</v>
      </c>
      <c r="AU1387">
        <v>995.54</v>
      </c>
      <c r="AW1387">
        <v>290.32</v>
      </c>
      <c r="AX1387">
        <v>8121.78</v>
      </c>
    </row>
    <row r="1388" spans="8:50">
      <c r="H1388" s="5">
        <v>41234</v>
      </c>
      <c r="I1388" s="4">
        <v>29.07</v>
      </c>
      <c r="J1388" s="4">
        <v>1084.2</v>
      </c>
      <c r="L1388" s="5">
        <v>41234</v>
      </c>
      <c r="M1388">
        <v>6.2386999999999997</v>
      </c>
      <c r="N1388">
        <v>6.2512999999999996</v>
      </c>
      <c r="O1388">
        <v>6.2709999999999999</v>
      </c>
      <c r="P1388">
        <v>6.3091999999999997</v>
      </c>
      <c r="Q1388">
        <v>6.3724999999999996</v>
      </c>
      <c r="R1388">
        <v>55.4</v>
      </c>
      <c r="S1388">
        <v>55.68</v>
      </c>
      <c r="T1388">
        <v>55.98</v>
      </c>
      <c r="U1388">
        <v>56.78</v>
      </c>
      <c r="V1388">
        <v>58.24</v>
      </c>
      <c r="Z1388" s="5">
        <v>41241</v>
      </c>
      <c r="AA1388">
        <v>29.09</v>
      </c>
      <c r="AC1388" s="5">
        <v>41603</v>
      </c>
      <c r="AD1388">
        <v>29.513000000000002</v>
      </c>
      <c r="AF1388" s="5">
        <v>41241</v>
      </c>
      <c r="AG1388">
        <v>28.98</v>
      </c>
      <c r="AI1388" s="5">
        <v>41240</v>
      </c>
      <c r="AJ1388">
        <v>28.82</v>
      </c>
      <c r="AL1388" s="5">
        <v>41240</v>
      </c>
      <c r="AM1388">
        <v>28.635000000000002</v>
      </c>
      <c r="AP1388" s="5">
        <v>40276</v>
      </c>
      <c r="AQ1388">
        <v>21867.040000000001</v>
      </c>
      <c r="AR1388">
        <v>12855.31</v>
      </c>
      <c r="AT1388">
        <v>11168.2</v>
      </c>
      <c r="AU1388">
        <v>985.99</v>
      </c>
      <c r="AW1388">
        <v>287.45999999999998</v>
      </c>
      <c r="AX1388">
        <v>8057.6</v>
      </c>
    </row>
    <row r="1389" spans="8:50">
      <c r="H1389" s="5">
        <v>41235</v>
      </c>
      <c r="I1389" s="4">
        <v>29.07</v>
      </c>
      <c r="J1389" s="4">
        <v>1087</v>
      </c>
      <c r="L1389" s="5">
        <v>41235</v>
      </c>
      <c r="M1389">
        <v>6.2397</v>
      </c>
      <c r="N1389">
        <v>6.2537000000000003</v>
      </c>
      <c r="O1389">
        <v>6.2725</v>
      </c>
      <c r="P1389">
        <v>6.3123000000000005</v>
      </c>
      <c r="Q1389">
        <v>6.3762999999999996</v>
      </c>
      <c r="R1389">
        <v>55.51</v>
      </c>
      <c r="S1389">
        <v>55.82</v>
      </c>
      <c r="T1389">
        <v>56.1</v>
      </c>
      <c r="U1389">
        <v>56.94</v>
      </c>
      <c r="V1389">
        <v>58.39</v>
      </c>
      <c r="Z1389" s="5">
        <v>41242</v>
      </c>
      <c r="AA1389">
        <v>29.035</v>
      </c>
      <c r="AC1389" s="5">
        <v>41604</v>
      </c>
      <c r="AD1389">
        <v>29.527000000000001</v>
      </c>
      <c r="AF1389" s="5">
        <v>41242</v>
      </c>
      <c r="AG1389">
        <v>28.9</v>
      </c>
      <c r="AI1389" s="5">
        <v>41241</v>
      </c>
      <c r="AJ1389">
        <v>28.86</v>
      </c>
      <c r="AL1389" s="5">
        <v>41241</v>
      </c>
      <c r="AM1389">
        <v>28.684999999999999</v>
      </c>
      <c r="AP1389" s="5">
        <v>40277</v>
      </c>
      <c r="AQ1389">
        <v>22208.5</v>
      </c>
      <c r="AR1389">
        <v>13046.72</v>
      </c>
      <c r="AT1389">
        <v>11204.34</v>
      </c>
      <c r="AU1389">
        <v>989.42</v>
      </c>
      <c r="AW1389">
        <v>288.77999999999997</v>
      </c>
      <c r="AX1389">
        <v>8092.03</v>
      </c>
    </row>
    <row r="1390" spans="8:50">
      <c r="H1390" s="5">
        <v>41236</v>
      </c>
      <c r="I1390" s="4">
        <v>29.033000000000001</v>
      </c>
      <c r="J1390" s="4">
        <v>1086.3499999999999</v>
      </c>
      <c r="L1390" s="5">
        <v>41236</v>
      </c>
      <c r="M1390">
        <v>6.2404999999999999</v>
      </c>
      <c r="N1390">
        <v>6.2530000000000001</v>
      </c>
      <c r="O1390">
        <v>6.2720000000000002</v>
      </c>
      <c r="P1390">
        <v>6.3105000000000002</v>
      </c>
      <c r="Q1390">
        <v>6.3739999999999997</v>
      </c>
      <c r="R1390">
        <v>55.72</v>
      </c>
      <c r="S1390">
        <v>55.98</v>
      </c>
      <c r="T1390">
        <v>56.28</v>
      </c>
      <c r="U1390">
        <v>57.09</v>
      </c>
      <c r="V1390">
        <v>58.54</v>
      </c>
      <c r="Z1390" s="5">
        <v>41243</v>
      </c>
      <c r="AA1390">
        <v>29.03</v>
      </c>
      <c r="AC1390" s="5">
        <v>41605</v>
      </c>
      <c r="AD1390">
        <v>29.594999999999999</v>
      </c>
      <c r="AF1390" s="5">
        <v>41243</v>
      </c>
      <c r="AG1390">
        <v>28.917000000000002</v>
      </c>
      <c r="AI1390" s="5">
        <v>41242</v>
      </c>
      <c r="AJ1390">
        <v>28.79</v>
      </c>
      <c r="AL1390" s="5">
        <v>41242</v>
      </c>
      <c r="AM1390">
        <v>28.605</v>
      </c>
      <c r="AP1390" s="5">
        <v>40280</v>
      </c>
      <c r="AQ1390">
        <v>22138.17</v>
      </c>
      <c r="AR1390">
        <v>12953.45</v>
      </c>
      <c r="AT1390">
        <v>11251.9</v>
      </c>
      <c r="AU1390">
        <v>994.78</v>
      </c>
      <c r="AW1390">
        <v>289.66000000000003</v>
      </c>
      <c r="AX1390">
        <v>8117.75</v>
      </c>
    </row>
    <row r="1391" spans="8:50">
      <c r="H1391" s="5">
        <v>41239</v>
      </c>
      <c r="I1391" s="4">
        <v>29</v>
      </c>
      <c r="J1391" s="4">
        <v>1086.81</v>
      </c>
      <c r="L1391" s="5">
        <v>41239</v>
      </c>
      <c r="M1391">
        <v>6.2346000000000004</v>
      </c>
      <c r="N1391">
        <v>6.2477999999999998</v>
      </c>
      <c r="O1391">
        <v>6.2657999999999996</v>
      </c>
      <c r="P1391">
        <v>6.3040000000000003</v>
      </c>
      <c r="Q1391">
        <v>6.3682999999999996</v>
      </c>
      <c r="R1391">
        <v>55.85</v>
      </c>
      <c r="S1391">
        <v>56.13</v>
      </c>
      <c r="T1391">
        <v>56.41</v>
      </c>
      <c r="U1391">
        <v>57.21</v>
      </c>
      <c r="V1391">
        <v>58.71</v>
      </c>
      <c r="Z1391" s="5">
        <v>41246</v>
      </c>
      <c r="AA1391">
        <v>29.055</v>
      </c>
      <c r="AC1391" s="5">
        <v>41606</v>
      </c>
      <c r="AD1391">
        <v>29.555</v>
      </c>
      <c r="AF1391" s="5">
        <v>41246</v>
      </c>
      <c r="AG1391">
        <v>28.934999999999999</v>
      </c>
      <c r="AI1391" s="5">
        <v>41243</v>
      </c>
      <c r="AJ1391">
        <v>28.806999999999999</v>
      </c>
      <c r="AL1391" s="5">
        <v>41243</v>
      </c>
      <c r="AM1391">
        <v>28.61</v>
      </c>
      <c r="AP1391" s="5">
        <v>40281</v>
      </c>
      <c r="AQ1391">
        <v>22103.53</v>
      </c>
      <c r="AR1391">
        <v>12839.85</v>
      </c>
      <c r="AT1391">
        <v>11161.23</v>
      </c>
      <c r="AU1391">
        <v>988.44</v>
      </c>
      <c r="AW1391">
        <v>286.27999999999997</v>
      </c>
      <c r="AX1391">
        <v>8029.73</v>
      </c>
    </row>
    <row r="1392" spans="8:50">
      <c r="H1392" s="5">
        <v>41240</v>
      </c>
      <c r="I1392" s="4">
        <v>29.06</v>
      </c>
      <c r="J1392" s="4">
        <v>1088.05</v>
      </c>
      <c r="L1392" s="5">
        <v>41240</v>
      </c>
      <c r="M1392">
        <v>6.2335000000000003</v>
      </c>
      <c r="N1392">
        <v>6.2445000000000004</v>
      </c>
      <c r="O1392">
        <v>6.2625000000000002</v>
      </c>
      <c r="P1392">
        <v>6.2988</v>
      </c>
      <c r="Q1392">
        <v>6.3644999999999996</v>
      </c>
      <c r="R1392">
        <v>55.75</v>
      </c>
      <c r="S1392">
        <v>55.99</v>
      </c>
      <c r="T1392">
        <v>56.26</v>
      </c>
      <c r="U1392">
        <v>57.13</v>
      </c>
      <c r="V1392">
        <v>58.53</v>
      </c>
      <c r="Z1392" s="5">
        <v>41247</v>
      </c>
      <c r="AA1392">
        <v>29.08</v>
      </c>
      <c r="AC1392" s="5">
        <v>41607</v>
      </c>
      <c r="AD1392">
        <v>29.524999999999999</v>
      </c>
      <c r="AF1392" s="5">
        <v>41247</v>
      </c>
      <c r="AG1392">
        <v>28.97</v>
      </c>
      <c r="AI1392" s="5">
        <v>41246</v>
      </c>
      <c r="AJ1392">
        <v>28.824999999999999</v>
      </c>
      <c r="AL1392" s="5">
        <v>41246</v>
      </c>
      <c r="AM1392">
        <v>28.675000000000001</v>
      </c>
      <c r="AP1392" s="5">
        <v>40282</v>
      </c>
      <c r="AQ1392">
        <v>22121.43</v>
      </c>
      <c r="AR1392">
        <v>12842.47</v>
      </c>
      <c r="AT1392">
        <v>11204.9</v>
      </c>
      <c r="AU1392">
        <v>991.1</v>
      </c>
      <c r="AW1392">
        <v>288.62</v>
      </c>
      <c r="AX1392">
        <v>8097.13</v>
      </c>
    </row>
    <row r="1393" spans="8:50">
      <c r="H1393" s="5">
        <v>41241</v>
      </c>
      <c r="I1393" s="4">
        <v>29.09</v>
      </c>
      <c r="J1393" s="4">
        <v>1087.3</v>
      </c>
      <c r="L1393" s="5">
        <v>41241</v>
      </c>
      <c r="M1393">
        <v>6.2321</v>
      </c>
      <c r="N1393">
        <v>6.2450000000000001</v>
      </c>
      <c r="O1393">
        <v>6.2640000000000002</v>
      </c>
      <c r="P1393">
        <v>6.3007999999999997</v>
      </c>
      <c r="Q1393">
        <v>6.3680000000000003</v>
      </c>
      <c r="R1393">
        <v>55.9</v>
      </c>
      <c r="S1393">
        <v>56.17</v>
      </c>
      <c r="T1393">
        <v>56.47</v>
      </c>
      <c r="U1393">
        <v>57.28</v>
      </c>
      <c r="V1393">
        <v>58.76</v>
      </c>
      <c r="Z1393" s="5">
        <v>41248</v>
      </c>
      <c r="AA1393">
        <v>29.047999999999998</v>
      </c>
      <c r="AC1393" s="5">
        <v>41610</v>
      </c>
      <c r="AD1393">
        <v>29.495000000000001</v>
      </c>
      <c r="AF1393" s="5">
        <v>41248</v>
      </c>
      <c r="AG1393">
        <v>28.93</v>
      </c>
      <c r="AI1393" s="5">
        <v>41247</v>
      </c>
      <c r="AJ1393">
        <v>28.87</v>
      </c>
      <c r="AL1393" s="5">
        <v>41247</v>
      </c>
      <c r="AM1393">
        <v>28.695</v>
      </c>
      <c r="AP1393" s="5">
        <v>40283</v>
      </c>
      <c r="AQ1393">
        <v>22157.82</v>
      </c>
      <c r="AR1393">
        <v>12813.88</v>
      </c>
      <c r="AT1393">
        <v>11273.79</v>
      </c>
      <c r="AU1393">
        <v>998.9</v>
      </c>
      <c r="AW1393">
        <v>291.2</v>
      </c>
      <c r="AX1393">
        <v>8171.94</v>
      </c>
    </row>
    <row r="1394" spans="8:50">
      <c r="H1394" s="5">
        <v>41242</v>
      </c>
      <c r="I1394" s="4">
        <v>29.035</v>
      </c>
      <c r="J1394" s="4">
        <v>1085.2</v>
      </c>
      <c r="L1394" s="5">
        <v>41242</v>
      </c>
      <c r="M1394">
        <v>6.2241</v>
      </c>
      <c r="N1394">
        <v>6.2352999999999996</v>
      </c>
      <c r="O1394">
        <v>6.2548000000000004</v>
      </c>
      <c r="P1394">
        <v>6.2916999999999996</v>
      </c>
      <c r="Q1394">
        <v>6.3608000000000002</v>
      </c>
      <c r="R1394">
        <v>54.92</v>
      </c>
      <c r="S1394">
        <v>55.2</v>
      </c>
      <c r="T1394">
        <v>55.47</v>
      </c>
      <c r="U1394">
        <v>56.29</v>
      </c>
      <c r="V1394">
        <v>57.74</v>
      </c>
      <c r="Z1394" s="5">
        <v>41249</v>
      </c>
      <c r="AA1394">
        <v>29.07</v>
      </c>
      <c r="AC1394" s="5">
        <v>41611</v>
      </c>
      <c r="AD1394">
        <v>29.46</v>
      </c>
      <c r="AF1394" s="5">
        <v>41249</v>
      </c>
      <c r="AG1394">
        <v>28.95</v>
      </c>
      <c r="AI1394" s="5">
        <v>41248</v>
      </c>
      <c r="AJ1394">
        <v>28.83</v>
      </c>
      <c r="AL1394" s="5">
        <v>41248</v>
      </c>
      <c r="AM1394">
        <v>28.646000000000001</v>
      </c>
      <c r="AP1394" s="5">
        <v>40284</v>
      </c>
      <c r="AQ1394">
        <v>21865.26</v>
      </c>
      <c r="AR1394">
        <v>12557.4</v>
      </c>
      <c r="AT1394">
        <v>11102.18</v>
      </c>
      <c r="AU1394">
        <v>988.84</v>
      </c>
      <c r="AW1394">
        <v>288.44</v>
      </c>
      <c r="AX1394">
        <v>8111.57</v>
      </c>
    </row>
    <row r="1395" spans="8:50">
      <c r="H1395" s="5">
        <v>41243</v>
      </c>
      <c r="I1395" s="4">
        <v>29.03</v>
      </c>
      <c r="J1395" s="4">
        <v>1084.05</v>
      </c>
      <c r="L1395" s="5">
        <v>41243</v>
      </c>
      <c r="M1395">
        <v>6.2298</v>
      </c>
      <c r="N1395">
        <v>6.2430000000000003</v>
      </c>
      <c r="O1395">
        <v>6.26</v>
      </c>
      <c r="P1395">
        <v>6.2957999999999998</v>
      </c>
      <c r="Q1395">
        <v>6.3635000000000002</v>
      </c>
      <c r="R1395">
        <v>54.7</v>
      </c>
      <c r="S1395">
        <v>54.99</v>
      </c>
      <c r="T1395">
        <v>55.27</v>
      </c>
      <c r="U1395">
        <v>56.08</v>
      </c>
      <c r="V1395">
        <v>57.56</v>
      </c>
      <c r="Z1395" s="5">
        <v>41250</v>
      </c>
      <c r="AA1395">
        <v>29.06</v>
      </c>
      <c r="AC1395" s="5">
        <v>41612</v>
      </c>
      <c r="AD1395">
        <v>29.46</v>
      </c>
      <c r="AF1395" s="5">
        <v>41250</v>
      </c>
      <c r="AG1395">
        <v>28.937999999999999</v>
      </c>
      <c r="AI1395" s="5">
        <v>41249</v>
      </c>
      <c r="AJ1395">
        <v>28.84</v>
      </c>
      <c r="AL1395" s="5">
        <v>41249</v>
      </c>
      <c r="AM1395">
        <v>28.675000000000001</v>
      </c>
      <c r="AP1395" s="5">
        <v>40287</v>
      </c>
      <c r="AQ1395">
        <v>21405.17</v>
      </c>
      <c r="AR1395">
        <v>12253.78</v>
      </c>
      <c r="AT1395">
        <v>10908.77</v>
      </c>
      <c r="AU1395">
        <v>970.84</v>
      </c>
      <c r="AW1395">
        <v>280.36</v>
      </c>
      <c r="AX1395">
        <v>7854.22</v>
      </c>
    </row>
    <row r="1396" spans="8:50">
      <c r="H1396" s="5">
        <v>41246</v>
      </c>
      <c r="I1396" s="4">
        <v>29.055</v>
      </c>
      <c r="J1396" s="4">
        <v>1085.5</v>
      </c>
      <c r="L1396" s="5">
        <v>41246</v>
      </c>
      <c r="M1396">
        <v>6.2285000000000004</v>
      </c>
      <c r="N1396">
        <v>6.2408000000000001</v>
      </c>
      <c r="O1396">
        <v>6.258</v>
      </c>
      <c r="P1396">
        <v>6.2942999999999998</v>
      </c>
      <c r="Q1396">
        <v>6.3609999999999998</v>
      </c>
      <c r="R1396">
        <v>54.95</v>
      </c>
      <c r="S1396">
        <v>55.17</v>
      </c>
      <c r="T1396">
        <v>55.43</v>
      </c>
      <c r="U1396">
        <v>56.25</v>
      </c>
      <c r="V1396">
        <v>57.74</v>
      </c>
      <c r="Z1396" s="5">
        <v>41253</v>
      </c>
      <c r="AA1396">
        <v>29.06</v>
      </c>
      <c r="AC1396" s="5">
        <v>41613</v>
      </c>
      <c r="AD1396">
        <v>29.504999999999999</v>
      </c>
      <c r="AF1396" s="5">
        <v>41253</v>
      </c>
      <c r="AG1396">
        <v>28.93</v>
      </c>
      <c r="AI1396" s="5">
        <v>41250</v>
      </c>
      <c r="AJ1396">
        <v>28.832999999999998</v>
      </c>
      <c r="AL1396" s="5">
        <v>41250</v>
      </c>
      <c r="AM1396">
        <v>28.645</v>
      </c>
      <c r="AP1396" s="5">
        <v>40288</v>
      </c>
      <c r="AQ1396">
        <v>21623.38</v>
      </c>
      <c r="AR1396">
        <v>12436.56</v>
      </c>
      <c r="AT1396">
        <v>10900.68</v>
      </c>
      <c r="AU1396">
        <v>972.11</v>
      </c>
      <c r="AW1396">
        <v>282.13</v>
      </c>
      <c r="AX1396">
        <v>7900.42</v>
      </c>
    </row>
    <row r="1397" spans="8:50">
      <c r="H1397" s="5">
        <v>41247</v>
      </c>
      <c r="I1397" s="4">
        <v>29.08</v>
      </c>
      <c r="J1397" s="4">
        <v>1086.28</v>
      </c>
      <c r="L1397" s="5">
        <v>41247</v>
      </c>
      <c r="M1397">
        <v>6.2217000000000002</v>
      </c>
      <c r="N1397">
        <v>6.2335000000000003</v>
      </c>
      <c r="O1397">
        <v>6.2507000000000001</v>
      </c>
      <c r="P1397">
        <v>6.2858000000000001</v>
      </c>
      <c r="Q1397">
        <v>6.3535000000000004</v>
      </c>
      <c r="R1397">
        <v>54.99</v>
      </c>
      <c r="S1397">
        <v>55.25</v>
      </c>
      <c r="T1397">
        <v>55.5</v>
      </c>
      <c r="U1397">
        <v>56.32</v>
      </c>
      <c r="V1397">
        <v>57.78</v>
      </c>
      <c r="Z1397" s="5">
        <v>41254</v>
      </c>
      <c r="AA1397">
        <v>29.04</v>
      </c>
      <c r="AC1397" s="5">
        <v>41614</v>
      </c>
      <c r="AD1397">
        <v>29.457000000000001</v>
      </c>
      <c r="AF1397" s="5">
        <v>41254</v>
      </c>
      <c r="AG1397">
        <v>28.91</v>
      </c>
      <c r="AI1397" s="5">
        <v>41253</v>
      </c>
      <c r="AJ1397">
        <v>28.83</v>
      </c>
      <c r="AL1397" s="5">
        <v>41253</v>
      </c>
      <c r="AM1397">
        <v>28.64</v>
      </c>
      <c r="AP1397" s="5">
        <v>40289</v>
      </c>
      <c r="AQ1397">
        <v>21510.93</v>
      </c>
      <c r="AR1397">
        <v>12370.98</v>
      </c>
      <c r="AT1397">
        <v>11090.05</v>
      </c>
      <c r="AU1397">
        <v>987.07</v>
      </c>
      <c r="AW1397">
        <v>285.04000000000002</v>
      </c>
      <c r="AX1397">
        <v>7990.53</v>
      </c>
    </row>
    <row r="1398" spans="8:50">
      <c r="H1398" s="5">
        <v>41248</v>
      </c>
      <c r="I1398" s="4">
        <v>29.047999999999998</v>
      </c>
      <c r="J1398" s="4">
        <v>1083.53</v>
      </c>
      <c r="L1398" s="5">
        <v>41248</v>
      </c>
      <c r="M1398">
        <v>6.2221000000000002</v>
      </c>
      <c r="N1398">
        <v>6.2343000000000002</v>
      </c>
      <c r="O1398">
        <v>6.2504999999999997</v>
      </c>
      <c r="P1398">
        <v>6.2850000000000001</v>
      </c>
      <c r="Q1398">
        <v>6.3525</v>
      </c>
      <c r="R1398">
        <v>54.67</v>
      </c>
      <c r="S1398">
        <v>54.99</v>
      </c>
      <c r="T1398">
        <v>55.23</v>
      </c>
      <c r="U1398">
        <v>56.08</v>
      </c>
      <c r="V1398">
        <v>57.54</v>
      </c>
      <c r="Z1398" s="5">
        <v>41255</v>
      </c>
      <c r="AA1398">
        <v>29.024999999999999</v>
      </c>
      <c r="AC1398" s="5">
        <v>41617</v>
      </c>
      <c r="AD1398">
        <v>29.414999999999999</v>
      </c>
      <c r="AF1398" s="5">
        <v>41255</v>
      </c>
      <c r="AG1398">
        <v>28.895</v>
      </c>
      <c r="AI1398" s="5">
        <v>41254</v>
      </c>
      <c r="AJ1398">
        <v>28.8</v>
      </c>
      <c r="AL1398" s="5">
        <v>41254</v>
      </c>
      <c r="AM1398">
        <v>28.62</v>
      </c>
      <c r="AP1398" s="5">
        <v>40290</v>
      </c>
      <c r="AQ1398">
        <v>21454.94</v>
      </c>
      <c r="AR1398">
        <v>12330.89</v>
      </c>
      <c r="AT1398">
        <v>10949.09</v>
      </c>
      <c r="AU1398">
        <v>978.17</v>
      </c>
      <c r="AW1398">
        <v>284.57</v>
      </c>
      <c r="AX1398">
        <v>7978.69</v>
      </c>
    </row>
    <row r="1399" spans="8:50">
      <c r="H1399" s="5">
        <v>41249</v>
      </c>
      <c r="I1399" s="4">
        <v>29.07</v>
      </c>
      <c r="J1399" s="4">
        <v>1085.53</v>
      </c>
      <c r="L1399" s="5">
        <v>41249</v>
      </c>
      <c r="M1399">
        <v>6.2290000000000001</v>
      </c>
      <c r="N1399">
        <v>6.25</v>
      </c>
      <c r="O1399">
        <v>6.2575000000000003</v>
      </c>
      <c r="P1399">
        <v>6.2926000000000002</v>
      </c>
      <c r="Q1399">
        <v>6.359</v>
      </c>
      <c r="R1399">
        <v>54.49</v>
      </c>
      <c r="S1399">
        <v>54.8</v>
      </c>
      <c r="T1399">
        <v>55</v>
      </c>
      <c r="U1399">
        <v>55.78</v>
      </c>
      <c r="V1399">
        <v>57.3</v>
      </c>
      <c r="Z1399" s="5">
        <v>41256</v>
      </c>
      <c r="AA1399">
        <v>29.052</v>
      </c>
      <c r="AC1399" s="5">
        <v>41618</v>
      </c>
      <c r="AD1399">
        <v>29.422999999999998</v>
      </c>
      <c r="AF1399" s="5">
        <v>41256</v>
      </c>
      <c r="AG1399">
        <v>28.914999999999999</v>
      </c>
      <c r="AI1399" s="5">
        <v>41255</v>
      </c>
      <c r="AJ1399">
        <v>28.785</v>
      </c>
      <c r="AL1399" s="5">
        <v>41255</v>
      </c>
      <c r="AM1399">
        <v>28.594999999999999</v>
      </c>
      <c r="AP1399" s="5">
        <v>40291</v>
      </c>
      <c r="AQ1399">
        <v>21244.49</v>
      </c>
      <c r="AR1399">
        <v>12168.18</v>
      </c>
      <c r="AT1399">
        <v>10914.46</v>
      </c>
      <c r="AU1399">
        <v>978.2</v>
      </c>
      <c r="AW1399">
        <v>285.62</v>
      </c>
      <c r="AX1399">
        <v>8004.89</v>
      </c>
    </row>
    <row r="1400" spans="8:50">
      <c r="H1400" s="5">
        <v>41250</v>
      </c>
      <c r="I1400" s="4">
        <v>29.06</v>
      </c>
      <c r="J1400" s="4">
        <v>1083.3399999999999</v>
      </c>
      <c r="L1400" s="5">
        <v>41250</v>
      </c>
      <c r="M1400">
        <v>6.2270000000000003</v>
      </c>
      <c r="N1400">
        <v>6.2477999999999998</v>
      </c>
      <c r="O1400">
        <v>6.2553000000000001</v>
      </c>
      <c r="P1400">
        <v>6.2907999999999999</v>
      </c>
      <c r="Q1400">
        <v>6.3555000000000001</v>
      </c>
      <c r="R1400">
        <v>54.62</v>
      </c>
      <c r="S1400">
        <v>54.93</v>
      </c>
      <c r="T1400">
        <v>55.16</v>
      </c>
      <c r="U1400">
        <v>56</v>
      </c>
      <c r="V1400">
        <v>57.53</v>
      </c>
      <c r="Z1400" s="5">
        <v>41257</v>
      </c>
      <c r="AA1400">
        <v>29</v>
      </c>
      <c r="AC1400" s="5">
        <v>41619</v>
      </c>
      <c r="AD1400">
        <v>29.454999999999998</v>
      </c>
      <c r="AF1400" s="5">
        <v>41257</v>
      </c>
      <c r="AG1400">
        <v>28.864999999999998</v>
      </c>
      <c r="AI1400" s="5">
        <v>41256</v>
      </c>
      <c r="AJ1400">
        <v>28.81</v>
      </c>
      <c r="AL1400" s="5">
        <v>41256</v>
      </c>
      <c r="AM1400">
        <v>28.606000000000002</v>
      </c>
      <c r="AP1400" s="5">
        <v>40294</v>
      </c>
      <c r="AQ1400">
        <v>21587.06</v>
      </c>
      <c r="AR1400">
        <v>12380.71</v>
      </c>
      <c r="AT1400">
        <v>11165.79</v>
      </c>
      <c r="AU1400">
        <v>996.71</v>
      </c>
      <c r="AW1400">
        <v>291.97000000000003</v>
      </c>
      <c r="AX1400">
        <v>8158.14</v>
      </c>
    </row>
    <row r="1401" spans="8:50">
      <c r="H1401" s="5">
        <v>41253</v>
      </c>
      <c r="I1401" s="4">
        <v>29.06</v>
      </c>
      <c r="J1401" s="4">
        <v>1079.75</v>
      </c>
      <c r="L1401" s="5">
        <v>41253</v>
      </c>
      <c r="M1401">
        <v>6.2321999999999997</v>
      </c>
      <c r="N1401">
        <v>6.2519999999999998</v>
      </c>
      <c r="O1401">
        <v>6.2610000000000001</v>
      </c>
      <c r="P1401">
        <v>6.2961</v>
      </c>
      <c r="Q1401">
        <v>6.3620000000000001</v>
      </c>
      <c r="R1401">
        <v>54.68</v>
      </c>
      <c r="S1401">
        <v>54.96</v>
      </c>
      <c r="T1401">
        <v>55.19</v>
      </c>
      <c r="U1401">
        <v>56.03</v>
      </c>
      <c r="V1401">
        <v>57.57</v>
      </c>
      <c r="Z1401" s="5">
        <v>41260</v>
      </c>
      <c r="AA1401">
        <v>28.98</v>
      </c>
      <c r="AC1401" s="5">
        <v>41620</v>
      </c>
      <c r="AD1401">
        <v>29.507000000000001</v>
      </c>
      <c r="AF1401" s="5">
        <v>41260</v>
      </c>
      <c r="AG1401">
        <v>28.84</v>
      </c>
      <c r="AI1401" s="5">
        <v>41257</v>
      </c>
      <c r="AJ1401">
        <v>28.754999999999999</v>
      </c>
      <c r="AL1401" s="5">
        <v>41257</v>
      </c>
      <c r="AM1401">
        <v>28.555</v>
      </c>
      <c r="AP1401" s="5">
        <v>40295</v>
      </c>
      <c r="AQ1401">
        <v>21261.79</v>
      </c>
      <c r="AR1401">
        <v>12171.01</v>
      </c>
      <c r="AT1401">
        <v>11212.66</v>
      </c>
      <c r="AU1401">
        <v>997.63</v>
      </c>
      <c r="AW1401">
        <v>291.70999999999998</v>
      </c>
      <c r="AX1401">
        <v>8146.44</v>
      </c>
    </row>
    <row r="1402" spans="8:50">
      <c r="H1402" s="5">
        <v>41254</v>
      </c>
      <c r="I1402" s="4">
        <v>29.04</v>
      </c>
      <c r="J1402" s="4">
        <v>1076.8</v>
      </c>
      <c r="L1402" s="5">
        <v>41254</v>
      </c>
      <c r="M1402">
        <v>6.2458</v>
      </c>
      <c r="N1402">
        <v>6.2648000000000001</v>
      </c>
      <c r="O1402">
        <v>6.2728000000000002</v>
      </c>
      <c r="P1402">
        <v>6.3063000000000002</v>
      </c>
      <c r="Q1402">
        <v>6.3693</v>
      </c>
      <c r="R1402">
        <v>54.6</v>
      </c>
      <c r="S1402">
        <v>54.85</v>
      </c>
      <c r="T1402">
        <v>55.09</v>
      </c>
      <c r="U1402">
        <v>56</v>
      </c>
      <c r="V1402">
        <v>57.41</v>
      </c>
      <c r="Z1402" s="5">
        <v>41261</v>
      </c>
      <c r="AA1402">
        <v>28.94</v>
      </c>
      <c r="AC1402" s="5">
        <v>41621</v>
      </c>
      <c r="AD1402">
        <v>29.504999999999999</v>
      </c>
      <c r="AF1402" s="5">
        <v>41261</v>
      </c>
      <c r="AG1402">
        <v>28.8</v>
      </c>
      <c r="AI1402" s="5">
        <v>41260</v>
      </c>
      <c r="AJ1402">
        <v>28.72</v>
      </c>
      <c r="AL1402" s="5">
        <v>41260</v>
      </c>
      <c r="AM1402">
        <v>28.524999999999999</v>
      </c>
      <c r="AP1402" s="5">
        <v>40296</v>
      </c>
      <c r="AQ1402">
        <v>20949.400000000001</v>
      </c>
      <c r="AR1402">
        <v>11987.67</v>
      </c>
      <c r="AT1402">
        <v>10924.79</v>
      </c>
      <c r="AU1402">
        <v>977.64</v>
      </c>
      <c r="AW1402">
        <v>288.76</v>
      </c>
      <c r="AX1402">
        <v>8081.55</v>
      </c>
    </row>
    <row r="1403" spans="8:50">
      <c r="H1403" s="5">
        <v>41255</v>
      </c>
      <c r="I1403" s="4">
        <v>29.024999999999999</v>
      </c>
      <c r="J1403" s="4">
        <v>1074</v>
      </c>
      <c r="L1403" s="5">
        <v>41255</v>
      </c>
      <c r="M1403">
        <v>6.2409999999999997</v>
      </c>
      <c r="N1403">
        <v>6.2595000000000001</v>
      </c>
      <c r="O1403">
        <v>6.2664999999999997</v>
      </c>
      <c r="P1403">
        <v>6.2965</v>
      </c>
      <c r="Q1403">
        <v>6.3520000000000003</v>
      </c>
      <c r="R1403">
        <v>54.47</v>
      </c>
      <c r="S1403">
        <v>54.72</v>
      </c>
      <c r="T1403">
        <v>54.97</v>
      </c>
      <c r="U1403">
        <v>56.31</v>
      </c>
      <c r="V1403">
        <v>57.3</v>
      </c>
      <c r="Z1403" s="5">
        <v>41262</v>
      </c>
      <c r="AA1403">
        <v>28.954999999999998</v>
      </c>
      <c r="AC1403" s="5">
        <v>41624</v>
      </c>
      <c r="AD1403">
        <v>29.504999999999999</v>
      </c>
      <c r="AF1403" s="5">
        <v>41262</v>
      </c>
      <c r="AG1403">
        <v>28.805</v>
      </c>
      <c r="AI1403" s="5">
        <v>41261</v>
      </c>
      <c r="AJ1403">
        <v>28.67</v>
      </c>
      <c r="AL1403" s="5">
        <v>41261</v>
      </c>
      <c r="AM1403">
        <v>28.465</v>
      </c>
      <c r="AP1403" s="5">
        <v>40297</v>
      </c>
      <c r="AQ1403">
        <v>20778.919999999998</v>
      </c>
      <c r="AR1403">
        <v>11881.4</v>
      </c>
      <c r="AT1403">
        <v>10924.79</v>
      </c>
      <c r="AU1403">
        <v>977.64</v>
      </c>
      <c r="AW1403">
        <v>287</v>
      </c>
      <c r="AX1403">
        <v>8054.05</v>
      </c>
    </row>
    <row r="1404" spans="8:50">
      <c r="H1404" s="5">
        <v>41256</v>
      </c>
      <c r="I1404" s="4">
        <v>29.052</v>
      </c>
      <c r="J1404" s="4">
        <v>1075.3</v>
      </c>
      <c r="L1404" s="5">
        <v>41256</v>
      </c>
      <c r="M1404">
        <v>6.2379999999999995</v>
      </c>
      <c r="N1404">
        <v>6.2568000000000001</v>
      </c>
      <c r="O1404">
        <v>6.2655000000000003</v>
      </c>
      <c r="P1404">
        <v>6.2954999999999997</v>
      </c>
      <c r="Q1404">
        <v>6.3540000000000001</v>
      </c>
      <c r="R1404">
        <v>54.76</v>
      </c>
      <c r="S1404">
        <v>55.07</v>
      </c>
      <c r="T1404">
        <v>55.29</v>
      </c>
      <c r="U1404">
        <v>56.11</v>
      </c>
      <c r="V1404">
        <v>57.61</v>
      </c>
      <c r="Z1404" s="5">
        <v>41263</v>
      </c>
      <c r="AA1404">
        <v>28.94</v>
      </c>
      <c r="AC1404" s="5">
        <v>41625</v>
      </c>
      <c r="AD1404">
        <v>29.515000000000001</v>
      </c>
      <c r="AF1404" s="5">
        <v>41263</v>
      </c>
      <c r="AG1404">
        <v>28.8</v>
      </c>
      <c r="AI1404" s="5">
        <v>41262</v>
      </c>
      <c r="AJ1404">
        <v>28.69</v>
      </c>
      <c r="AL1404" s="5">
        <v>41262</v>
      </c>
      <c r="AM1404">
        <v>28.465</v>
      </c>
      <c r="AP1404" s="5">
        <v>40298</v>
      </c>
      <c r="AQ1404">
        <v>21108.59</v>
      </c>
      <c r="AR1404">
        <v>12181.2</v>
      </c>
      <c r="AT1404">
        <v>11057.4</v>
      </c>
      <c r="AU1404">
        <v>987.04</v>
      </c>
      <c r="AW1404">
        <v>285.94</v>
      </c>
      <c r="AX1404">
        <v>8004.25</v>
      </c>
    </row>
    <row r="1405" spans="8:50">
      <c r="H1405" s="5">
        <v>41257</v>
      </c>
      <c r="I1405" s="4">
        <v>29</v>
      </c>
      <c r="J1405" s="4">
        <v>1076.1500000000001</v>
      </c>
      <c r="L1405" s="5">
        <v>41257</v>
      </c>
      <c r="M1405">
        <v>6.2382</v>
      </c>
      <c r="N1405">
        <v>6.2572000000000001</v>
      </c>
      <c r="O1405">
        <v>6.2667000000000002</v>
      </c>
      <c r="P1405">
        <v>6.2972000000000001</v>
      </c>
      <c r="Q1405">
        <v>6.3574999999999999</v>
      </c>
      <c r="R1405">
        <v>54.78</v>
      </c>
      <c r="S1405">
        <v>55.07</v>
      </c>
      <c r="T1405">
        <v>55.28</v>
      </c>
      <c r="U1405">
        <v>56.14</v>
      </c>
      <c r="V1405">
        <v>57.64</v>
      </c>
      <c r="Z1405" s="5">
        <v>41264</v>
      </c>
      <c r="AA1405">
        <v>29</v>
      </c>
      <c r="AC1405" s="5">
        <v>41626</v>
      </c>
      <c r="AD1405">
        <v>29.562999999999999</v>
      </c>
      <c r="AF1405" s="5">
        <v>41264</v>
      </c>
      <c r="AG1405">
        <v>28.86</v>
      </c>
      <c r="AI1405" s="5">
        <v>41263</v>
      </c>
      <c r="AJ1405">
        <v>28.67</v>
      </c>
      <c r="AL1405" s="5">
        <v>41263</v>
      </c>
      <c r="AM1405">
        <v>28.454999999999998</v>
      </c>
      <c r="AP1405" s="5">
        <v>40301</v>
      </c>
      <c r="AQ1405">
        <v>20811.36</v>
      </c>
      <c r="AR1405">
        <v>11944.96</v>
      </c>
      <c r="AT1405">
        <v>11057.4</v>
      </c>
      <c r="AU1405">
        <v>987.04</v>
      </c>
      <c r="AW1405">
        <v>284.19</v>
      </c>
      <c r="AX1405">
        <v>7952.17</v>
      </c>
    </row>
    <row r="1406" spans="8:50">
      <c r="H1406" s="5">
        <v>41260</v>
      </c>
      <c r="I1406" s="4">
        <v>28.98</v>
      </c>
      <c r="J1406" s="4">
        <v>1073.28</v>
      </c>
      <c r="L1406" s="5">
        <v>41260</v>
      </c>
      <c r="M1406">
        <v>6.2427999999999999</v>
      </c>
      <c r="N1406">
        <v>6.26</v>
      </c>
      <c r="O1406">
        <v>6.2709999999999999</v>
      </c>
      <c r="P1406">
        <v>6.3056000000000001</v>
      </c>
      <c r="Q1406">
        <v>6.3680000000000003</v>
      </c>
      <c r="R1406">
        <v>55.03</v>
      </c>
      <c r="S1406">
        <v>55.28</v>
      </c>
      <c r="T1406">
        <v>55.52</v>
      </c>
      <c r="U1406">
        <v>56.35</v>
      </c>
      <c r="V1406">
        <v>57.83</v>
      </c>
      <c r="Z1406" s="5">
        <v>41267</v>
      </c>
      <c r="AA1406">
        <v>28.95</v>
      </c>
      <c r="AC1406" s="5">
        <v>41627</v>
      </c>
      <c r="AD1406">
        <v>29.844999999999999</v>
      </c>
      <c r="AF1406" s="5">
        <v>41267</v>
      </c>
      <c r="AG1406">
        <v>28.8</v>
      </c>
      <c r="AI1406" s="5">
        <v>41264</v>
      </c>
      <c r="AJ1406">
        <v>28.73</v>
      </c>
      <c r="AL1406" s="5">
        <v>41264</v>
      </c>
      <c r="AM1406">
        <v>28.515000000000001</v>
      </c>
      <c r="AP1406" s="5">
        <v>40302</v>
      </c>
      <c r="AQ1406">
        <v>20763.05</v>
      </c>
      <c r="AR1406">
        <v>11864.22</v>
      </c>
      <c r="AT1406">
        <v>11057.4</v>
      </c>
      <c r="AU1406">
        <v>987.04</v>
      </c>
      <c r="AW1406">
        <v>283.63</v>
      </c>
      <c r="AX1406">
        <v>7930.77</v>
      </c>
    </row>
    <row r="1407" spans="8:50">
      <c r="H1407" s="5">
        <v>41261</v>
      </c>
      <c r="I1407" s="4">
        <v>28.94</v>
      </c>
      <c r="J1407" s="4">
        <v>1073.5</v>
      </c>
      <c r="L1407" s="5">
        <v>41261</v>
      </c>
      <c r="M1407">
        <v>6.2309999999999999</v>
      </c>
      <c r="N1407">
        <v>6.2487000000000004</v>
      </c>
      <c r="O1407">
        <v>6.2596999999999996</v>
      </c>
      <c r="P1407">
        <v>6.2942</v>
      </c>
      <c r="Q1407">
        <v>6.3567</v>
      </c>
      <c r="R1407">
        <v>55.23</v>
      </c>
      <c r="S1407">
        <v>55.51</v>
      </c>
      <c r="T1407">
        <v>55.77</v>
      </c>
      <c r="U1407">
        <v>56.59</v>
      </c>
      <c r="V1407">
        <v>58.1</v>
      </c>
      <c r="Z1407" s="5">
        <v>41268</v>
      </c>
      <c r="AA1407">
        <v>28.93</v>
      </c>
      <c r="AC1407" s="5">
        <v>41628</v>
      </c>
      <c r="AD1407">
        <v>29.84</v>
      </c>
      <c r="AF1407" s="5">
        <v>41268</v>
      </c>
      <c r="AG1407">
        <v>28.8</v>
      </c>
      <c r="AI1407" s="5">
        <v>41267</v>
      </c>
      <c r="AJ1407">
        <v>28.71</v>
      </c>
      <c r="AL1407" s="5">
        <v>41267</v>
      </c>
      <c r="AM1407">
        <v>28.484000000000002</v>
      </c>
      <c r="AP1407" s="5">
        <v>40303</v>
      </c>
      <c r="AQ1407">
        <v>20327.54</v>
      </c>
      <c r="AR1407">
        <v>11539.88</v>
      </c>
      <c r="AT1407">
        <v>11057.4</v>
      </c>
      <c r="AU1407">
        <v>987.04</v>
      </c>
      <c r="AW1407">
        <v>275.12</v>
      </c>
      <c r="AX1407">
        <v>7696.9</v>
      </c>
    </row>
    <row r="1408" spans="8:50">
      <c r="H1408" s="5">
        <v>41262</v>
      </c>
      <c r="I1408" s="4">
        <v>28.954999999999998</v>
      </c>
      <c r="J1408" s="4">
        <v>1074.3800000000001</v>
      </c>
      <c r="L1408" s="5">
        <v>41262</v>
      </c>
      <c r="M1408">
        <v>6.2267999999999999</v>
      </c>
      <c r="N1408">
        <v>6.2435999999999998</v>
      </c>
      <c r="O1408">
        <v>6.2529000000000003</v>
      </c>
      <c r="P1408">
        <v>6.2892999999999999</v>
      </c>
      <c r="Q1408">
        <v>6.3532000000000002</v>
      </c>
      <c r="R1408">
        <v>55.05</v>
      </c>
      <c r="S1408">
        <v>55.32</v>
      </c>
      <c r="T1408">
        <v>55.55</v>
      </c>
      <c r="U1408">
        <v>56.39</v>
      </c>
      <c r="V1408">
        <v>57.91</v>
      </c>
      <c r="Z1408" s="5">
        <v>41269</v>
      </c>
      <c r="AA1408">
        <v>28.914999999999999</v>
      </c>
      <c r="AC1408" s="5">
        <v>41631</v>
      </c>
      <c r="AD1408">
        <v>29.923000000000002</v>
      </c>
      <c r="AF1408" s="5">
        <v>41269</v>
      </c>
      <c r="AG1408">
        <v>28.77</v>
      </c>
      <c r="AI1408" s="5">
        <v>41268</v>
      </c>
      <c r="AJ1408">
        <v>28.67</v>
      </c>
      <c r="AL1408" s="5">
        <v>41268</v>
      </c>
      <c r="AM1408">
        <v>28.445</v>
      </c>
      <c r="AP1408" s="5">
        <v>40304</v>
      </c>
      <c r="AQ1408">
        <v>20133.41</v>
      </c>
      <c r="AR1408">
        <v>11449.22</v>
      </c>
      <c r="AT1408">
        <v>10695.69</v>
      </c>
      <c r="AU1408">
        <v>956.72</v>
      </c>
      <c r="AW1408">
        <v>270.74</v>
      </c>
      <c r="AX1408">
        <v>7579.48</v>
      </c>
    </row>
    <row r="1409" spans="8:50">
      <c r="H1409" s="5">
        <v>41263</v>
      </c>
      <c r="I1409" s="4">
        <v>28.94</v>
      </c>
      <c r="J1409" s="4">
        <v>1074.95</v>
      </c>
      <c r="L1409" s="5">
        <v>41263</v>
      </c>
      <c r="M1409">
        <v>6.2267999999999999</v>
      </c>
      <c r="N1409">
        <v>6.2446999999999999</v>
      </c>
      <c r="O1409">
        <v>6.2565</v>
      </c>
      <c r="P1409">
        <v>6.2920999999999996</v>
      </c>
      <c r="Q1409">
        <v>6.3544999999999998</v>
      </c>
      <c r="R1409">
        <v>55.18</v>
      </c>
      <c r="S1409">
        <v>55.47</v>
      </c>
      <c r="T1409">
        <v>55.72</v>
      </c>
      <c r="U1409">
        <v>56.5</v>
      </c>
      <c r="V1409">
        <v>58.06</v>
      </c>
      <c r="Z1409" s="5">
        <v>41270</v>
      </c>
      <c r="AA1409">
        <v>28.914999999999999</v>
      </c>
      <c r="AC1409" s="5">
        <v>41632</v>
      </c>
      <c r="AD1409">
        <v>29.984999999999999</v>
      </c>
      <c r="AF1409" s="5">
        <v>41270</v>
      </c>
      <c r="AG1409">
        <v>28.77</v>
      </c>
      <c r="AI1409" s="5">
        <v>41269</v>
      </c>
      <c r="AJ1409">
        <v>28.63</v>
      </c>
      <c r="AL1409" s="5">
        <v>41269</v>
      </c>
      <c r="AM1409">
        <v>28.411999999999999</v>
      </c>
      <c r="AP1409" s="5">
        <v>40305</v>
      </c>
      <c r="AQ1409">
        <v>19920.29</v>
      </c>
      <c r="AR1409">
        <v>11379.56</v>
      </c>
      <c r="AT1409">
        <v>10364.59</v>
      </c>
      <c r="AU1409">
        <v>931.74</v>
      </c>
      <c r="AW1409">
        <v>270.27999999999997</v>
      </c>
      <c r="AX1409">
        <v>7567.1</v>
      </c>
    </row>
    <row r="1410" spans="8:50">
      <c r="H1410" s="5">
        <v>41264</v>
      </c>
      <c r="I1410" s="4">
        <v>29</v>
      </c>
      <c r="J1410" s="4">
        <v>1077.5999999999999</v>
      </c>
      <c r="L1410" s="5">
        <v>41264</v>
      </c>
      <c r="M1410">
        <v>6.2333999999999996</v>
      </c>
      <c r="N1410">
        <v>6.2491000000000003</v>
      </c>
      <c r="O1410">
        <v>6.2603</v>
      </c>
      <c r="P1410">
        <v>6.2986000000000004</v>
      </c>
      <c r="Q1410">
        <v>6.3632999999999997</v>
      </c>
      <c r="R1410">
        <v>55.54</v>
      </c>
      <c r="S1410">
        <v>55.82</v>
      </c>
      <c r="T1410">
        <v>56.08</v>
      </c>
      <c r="U1410">
        <v>56.9</v>
      </c>
      <c r="V1410">
        <v>58.47</v>
      </c>
      <c r="Z1410" s="5">
        <v>41271</v>
      </c>
      <c r="AA1410">
        <v>28.914999999999999</v>
      </c>
      <c r="AC1410" s="5">
        <v>41633</v>
      </c>
      <c r="AD1410">
        <v>29.975000000000001</v>
      </c>
      <c r="AF1410" s="5">
        <v>41271</v>
      </c>
      <c r="AG1410">
        <v>28.785</v>
      </c>
      <c r="AI1410" s="5">
        <v>41270</v>
      </c>
      <c r="AJ1410">
        <v>28.637</v>
      </c>
      <c r="AL1410" s="5">
        <v>41270</v>
      </c>
      <c r="AM1410">
        <v>28.414999999999999</v>
      </c>
      <c r="AP1410" s="5">
        <v>40308</v>
      </c>
      <c r="AQ1410">
        <v>20426.64</v>
      </c>
      <c r="AR1410">
        <v>11717.32</v>
      </c>
      <c r="AT1410">
        <v>10530.7</v>
      </c>
      <c r="AU1410">
        <v>944.64</v>
      </c>
      <c r="AW1410">
        <v>273.32</v>
      </c>
      <c r="AX1410">
        <v>7664.73</v>
      </c>
    </row>
    <row r="1411" spans="8:50">
      <c r="H1411" s="5">
        <v>41267</v>
      </c>
      <c r="I1411" s="4">
        <v>28.95</v>
      </c>
      <c r="J1411" s="4">
        <v>1076</v>
      </c>
      <c r="L1411" s="5">
        <v>41267</v>
      </c>
      <c r="M1411">
        <v>6.2332999999999998</v>
      </c>
      <c r="N1411">
        <v>6.2496999999999998</v>
      </c>
      <c r="O1411">
        <v>6.2603</v>
      </c>
      <c r="P1411">
        <v>6.3000999999999996</v>
      </c>
      <c r="Q1411">
        <v>6.3632999999999997</v>
      </c>
      <c r="R1411">
        <v>55.45</v>
      </c>
      <c r="S1411">
        <v>55.74</v>
      </c>
      <c r="T1411">
        <v>55.99</v>
      </c>
      <c r="U1411">
        <v>56.78</v>
      </c>
      <c r="V1411">
        <v>58.35</v>
      </c>
      <c r="Z1411" s="5">
        <v>41274</v>
      </c>
      <c r="AA1411">
        <v>28.905000000000001</v>
      </c>
      <c r="AC1411" s="5">
        <v>41634</v>
      </c>
      <c r="AD1411">
        <v>29.934999999999999</v>
      </c>
      <c r="AF1411" s="5">
        <v>41274</v>
      </c>
      <c r="AG1411">
        <v>28.75</v>
      </c>
      <c r="AI1411" s="5">
        <v>41271</v>
      </c>
      <c r="AJ1411">
        <v>28.655000000000001</v>
      </c>
      <c r="AL1411" s="5">
        <v>41271</v>
      </c>
      <c r="AM1411">
        <v>28.448</v>
      </c>
      <c r="AP1411" s="5">
        <v>40309</v>
      </c>
      <c r="AQ1411">
        <v>20146.509999999998</v>
      </c>
      <c r="AR1411">
        <v>11509.22</v>
      </c>
      <c r="AT1411">
        <v>10411.1</v>
      </c>
      <c r="AU1411">
        <v>932.1</v>
      </c>
      <c r="AW1411">
        <v>271.04000000000002</v>
      </c>
      <c r="AX1411">
        <v>7608.44</v>
      </c>
    </row>
    <row r="1412" spans="8:50">
      <c r="H1412" s="5">
        <v>41268</v>
      </c>
      <c r="I1412" s="4">
        <v>28.93</v>
      </c>
      <c r="J1412" s="4">
        <v>1076.0999999999999</v>
      </c>
      <c r="L1412" s="5">
        <v>41268</v>
      </c>
      <c r="M1412">
        <v>6.2389999999999999</v>
      </c>
      <c r="N1412">
        <v>6.2552000000000003</v>
      </c>
      <c r="O1412">
        <v>6.266</v>
      </c>
      <c r="P1412">
        <v>6.3056999999999999</v>
      </c>
      <c r="Q1412">
        <v>6.3689999999999998</v>
      </c>
      <c r="R1412">
        <v>55.45</v>
      </c>
      <c r="S1412">
        <v>55.74</v>
      </c>
      <c r="T1412">
        <v>55.99</v>
      </c>
      <c r="U1412">
        <v>56.78</v>
      </c>
      <c r="V1412">
        <v>58.35</v>
      </c>
      <c r="Z1412" s="5">
        <v>41275</v>
      </c>
      <c r="AA1412">
        <v>28.905000000000001</v>
      </c>
      <c r="AC1412" s="5">
        <v>41635</v>
      </c>
      <c r="AD1412">
        <v>29.908000000000001</v>
      </c>
      <c r="AF1412" s="5">
        <v>41275</v>
      </c>
      <c r="AG1412">
        <v>28.785</v>
      </c>
      <c r="AI1412" s="5">
        <v>41274</v>
      </c>
      <c r="AJ1412">
        <v>28.655000000000001</v>
      </c>
      <c r="AL1412" s="5">
        <v>41274</v>
      </c>
      <c r="AM1412">
        <v>28.454999999999998</v>
      </c>
      <c r="AP1412" s="5">
        <v>40310</v>
      </c>
      <c r="AQ1412">
        <v>20212.490000000002</v>
      </c>
      <c r="AR1412">
        <v>11510.3</v>
      </c>
      <c r="AT1412">
        <v>10394.030000000001</v>
      </c>
      <c r="AU1412">
        <v>932.83</v>
      </c>
      <c r="AW1412">
        <v>270.67</v>
      </c>
      <c r="AX1412">
        <v>7602.7</v>
      </c>
    </row>
    <row r="1413" spans="8:50">
      <c r="H1413" s="5">
        <v>41269</v>
      </c>
      <c r="I1413" s="4">
        <v>28.914999999999999</v>
      </c>
      <c r="J1413" s="4">
        <v>1075.6500000000001</v>
      </c>
      <c r="L1413" s="5">
        <v>41269</v>
      </c>
      <c r="M1413">
        <v>6.2374999999999998</v>
      </c>
      <c r="N1413">
        <v>6.2538</v>
      </c>
      <c r="O1413">
        <v>6.2645</v>
      </c>
      <c r="P1413">
        <v>6.3041</v>
      </c>
      <c r="Q1413">
        <v>6.3674999999999997</v>
      </c>
      <c r="R1413">
        <v>55.14</v>
      </c>
      <c r="S1413">
        <v>55.42</v>
      </c>
      <c r="T1413">
        <v>55.64</v>
      </c>
      <c r="U1413">
        <v>56.51</v>
      </c>
      <c r="V1413">
        <v>58.08</v>
      </c>
      <c r="Z1413" s="5">
        <v>41276</v>
      </c>
      <c r="AA1413">
        <v>28.908000000000001</v>
      </c>
      <c r="AC1413" s="5">
        <v>41638</v>
      </c>
      <c r="AD1413">
        <v>29.81</v>
      </c>
      <c r="AF1413" s="5">
        <v>41276</v>
      </c>
      <c r="AG1413">
        <v>28.785</v>
      </c>
      <c r="AI1413" s="5">
        <v>41275</v>
      </c>
      <c r="AJ1413">
        <v>28.645</v>
      </c>
      <c r="AL1413" s="5">
        <v>41275</v>
      </c>
      <c r="AM1413">
        <v>28.445</v>
      </c>
      <c r="AP1413" s="5">
        <v>40311</v>
      </c>
      <c r="AQ1413">
        <v>20422.46</v>
      </c>
      <c r="AR1413">
        <v>11729.71</v>
      </c>
      <c r="AT1413">
        <v>10620.55</v>
      </c>
      <c r="AU1413">
        <v>947.9</v>
      </c>
      <c r="AW1413">
        <v>277.02999999999997</v>
      </c>
      <c r="AX1413">
        <v>7770.57</v>
      </c>
    </row>
    <row r="1414" spans="8:50">
      <c r="H1414" s="5">
        <v>41270</v>
      </c>
      <c r="I1414" s="4">
        <v>28.914999999999999</v>
      </c>
      <c r="J1414" s="4">
        <v>1074.5</v>
      </c>
      <c r="L1414" s="5">
        <v>41270</v>
      </c>
      <c r="M1414">
        <v>6.2363</v>
      </c>
      <c r="N1414">
        <v>6.2519999999999998</v>
      </c>
      <c r="O1414">
        <v>6.2629999999999999</v>
      </c>
      <c r="P1414">
        <v>6.3034999999999997</v>
      </c>
      <c r="Q1414">
        <v>6.3667999999999996</v>
      </c>
      <c r="R1414">
        <v>55.21</v>
      </c>
      <c r="S1414">
        <v>55.51</v>
      </c>
      <c r="T1414">
        <v>55.79</v>
      </c>
      <c r="U1414">
        <v>56.57</v>
      </c>
      <c r="V1414">
        <v>58.18</v>
      </c>
      <c r="Z1414" s="5">
        <v>41277</v>
      </c>
      <c r="AA1414">
        <v>28.995000000000001</v>
      </c>
      <c r="AC1414" s="5">
        <v>41639</v>
      </c>
      <c r="AD1414">
        <v>29.802</v>
      </c>
      <c r="AF1414" s="5">
        <v>41277</v>
      </c>
      <c r="AG1414">
        <v>28.855</v>
      </c>
      <c r="AI1414" s="5">
        <v>41276</v>
      </c>
      <c r="AJ1414">
        <v>28.645</v>
      </c>
      <c r="AL1414" s="5">
        <v>41276</v>
      </c>
      <c r="AM1414">
        <v>28.434999999999999</v>
      </c>
      <c r="AP1414" s="5">
        <v>40312</v>
      </c>
      <c r="AQ1414">
        <v>20145.43</v>
      </c>
      <c r="AR1414">
        <v>11588.97</v>
      </c>
      <c r="AT1414">
        <v>10462.51</v>
      </c>
      <c r="AU1414">
        <v>936.45</v>
      </c>
      <c r="AW1414">
        <v>276.63</v>
      </c>
      <c r="AX1414">
        <v>7772.13</v>
      </c>
    </row>
    <row r="1415" spans="8:50">
      <c r="H1415" s="5">
        <v>41271</v>
      </c>
      <c r="I1415" s="4">
        <v>28.914999999999999</v>
      </c>
      <c r="J1415" s="4">
        <v>1072.3800000000001</v>
      </c>
      <c r="L1415" s="5">
        <v>41271</v>
      </c>
      <c r="M1415">
        <v>6.2379999999999995</v>
      </c>
      <c r="N1415">
        <v>6.2539999999999996</v>
      </c>
      <c r="O1415">
        <v>6.2663000000000002</v>
      </c>
      <c r="P1415">
        <v>6.3048000000000002</v>
      </c>
      <c r="Q1415">
        <v>6.3685</v>
      </c>
      <c r="R1415">
        <v>55.14</v>
      </c>
      <c r="S1415">
        <v>55.42</v>
      </c>
      <c r="T1415">
        <v>55.67</v>
      </c>
      <c r="U1415">
        <v>56.54</v>
      </c>
      <c r="V1415">
        <v>58.09</v>
      </c>
      <c r="Z1415" s="5">
        <v>41278</v>
      </c>
      <c r="AA1415">
        <v>28.99</v>
      </c>
      <c r="AC1415" s="5">
        <v>41640</v>
      </c>
      <c r="AD1415">
        <v>29.774999999999999</v>
      </c>
      <c r="AF1415" s="5">
        <v>41278</v>
      </c>
      <c r="AG1415">
        <v>28.89</v>
      </c>
      <c r="AI1415" s="5">
        <v>41277</v>
      </c>
      <c r="AJ1415">
        <v>28.725000000000001</v>
      </c>
      <c r="AL1415" s="5">
        <v>41277</v>
      </c>
      <c r="AM1415">
        <v>28.524999999999999</v>
      </c>
      <c r="AP1415" s="5">
        <v>40315</v>
      </c>
      <c r="AQ1415">
        <v>19715.2</v>
      </c>
      <c r="AR1415">
        <v>11232.62</v>
      </c>
      <c r="AT1415">
        <v>10235.76</v>
      </c>
      <c r="AU1415">
        <v>920.43</v>
      </c>
      <c r="AW1415">
        <v>270.17</v>
      </c>
      <c r="AX1415">
        <v>7598.72</v>
      </c>
    </row>
    <row r="1416" spans="8:50">
      <c r="H1416" s="5">
        <v>41274</v>
      </c>
      <c r="I1416" s="4">
        <v>28.905000000000001</v>
      </c>
      <c r="J1416" s="4">
        <v>1068.6300000000001</v>
      </c>
      <c r="L1416" s="5">
        <v>41274</v>
      </c>
      <c r="M1416">
        <v>6.2365000000000004</v>
      </c>
      <c r="N1416">
        <v>6.2510000000000003</v>
      </c>
      <c r="O1416">
        <v>6.2649999999999997</v>
      </c>
      <c r="P1416">
        <v>6.3010000000000002</v>
      </c>
      <c r="Q1416">
        <v>6.3639999999999999</v>
      </c>
      <c r="R1416">
        <v>55.01</v>
      </c>
      <c r="S1416">
        <v>55.26</v>
      </c>
      <c r="T1416">
        <v>55.53</v>
      </c>
      <c r="U1416">
        <v>56.35</v>
      </c>
      <c r="V1416">
        <v>57.9</v>
      </c>
      <c r="Z1416" s="5">
        <v>41281</v>
      </c>
      <c r="AA1416">
        <v>28.97</v>
      </c>
      <c r="AC1416" s="5">
        <v>41641</v>
      </c>
      <c r="AD1416">
        <v>29.9</v>
      </c>
      <c r="AF1416" s="5">
        <v>41281</v>
      </c>
      <c r="AG1416">
        <v>28.885000000000002</v>
      </c>
      <c r="AI1416" s="5">
        <v>41278</v>
      </c>
      <c r="AJ1416">
        <v>28.765000000000001</v>
      </c>
      <c r="AL1416" s="5">
        <v>41278</v>
      </c>
      <c r="AM1416">
        <v>28.562000000000001</v>
      </c>
      <c r="AP1416" s="5">
        <v>40316</v>
      </c>
      <c r="AQ1416">
        <v>19944.939999999999</v>
      </c>
      <c r="AR1416">
        <v>11426.18</v>
      </c>
      <c r="AT1416">
        <v>10242.64</v>
      </c>
      <c r="AU1416">
        <v>913.91</v>
      </c>
      <c r="AW1416">
        <v>269.57</v>
      </c>
      <c r="AX1416">
        <v>7585.3</v>
      </c>
    </row>
    <row r="1417" spans="8:50">
      <c r="H1417" s="5">
        <v>41275</v>
      </c>
      <c r="I1417" s="4">
        <v>28.905000000000001</v>
      </c>
      <c r="J1417" s="4">
        <v>1068.6300000000001</v>
      </c>
      <c r="L1417" s="5">
        <v>41275</v>
      </c>
      <c r="M1417">
        <v>6.2365000000000004</v>
      </c>
      <c r="N1417">
        <v>6.2510000000000003</v>
      </c>
      <c r="O1417">
        <v>6.2649999999999997</v>
      </c>
      <c r="P1417">
        <v>6.3010000000000002</v>
      </c>
      <c r="Q1417">
        <v>6.3639999999999999</v>
      </c>
      <c r="R1417">
        <v>55.03</v>
      </c>
      <c r="S1417">
        <v>55.36</v>
      </c>
      <c r="T1417">
        <v>55.61</v>
      </c>
      <c r="U1417">
        <v>56.5</v>
      </c>
      <c r="V1417">
        <v>58.06</v>
      </c>
      <c r="Z1417" s="5">
        <v>41282</v>
      </c>
      <c r="AA1417">
        <v>29.02</v>
      </c>
      <c r="AC1417" s="5">
        <v>41642</v>
      </c>
      <c r="AD1417">
        <v>29.94</v>
      </c>
      <c r="AF1417" s="5">
        <v>41282</v>
      </c>
      <c r="AG1417">
        <v>28.945</v>
      </c>
      <c r="AI1417" s="5">
        <v>41281</v>
      </c>
      <c r="AJ1417">
        <v>28.745000000000001</v>
      </c>
      <c r="AL1417" s="5">
        <v>41281</v>
      </c>
      <c r="AM1417">
        <v>28.545000000000002</v>
      </c>
      <c r="AP1417" s="5">
        <v>40317</v>
      </c>
      <c r="AQ1417">
        <v>19578.98</v>
      </c>
      <c r="AR1417">
        <v>11124.59</v>
      </c>
      <c r="AT1417">
        <v>10186.84</v>
      </c>
      <c r="AU1417">
        <v>910.64</v>
      </c>
      <c r="AW1417">
        <v>267.75</v>
      </c>
      <c r="AX1417">
        <v>7559.16</v>
      </c>
    </row>
    <row r="1418" spans="8:50">
      <c r="H1418" s="5">
        <v>41276</v>
      </c>
      <c r="I1418" s="4">
        <v>28.908000000000001</v>
      </c>
      <c r="J1418" s="4">
        <v>1064.8499999999999</v>
      </c>
      <c r="L1418" s="5">
        <v>41276</v>
      </c>
      <c r="M1418">
        <v>6.2165999999999997</v>
      </c>
      <c r="N1418">
        <v>6.2313000000000001</v>
      </c>
      <c r="O1418">
        <v>6.2415000000000003</v>
      </c>
      <c r="P1418">
        <v>6.2767999999999997</v>
      </c>
      <c r="Q1418">
        <v>6.3369999999999997</v>
      </c>
      <c r="R1418">
        <v>54.47</v>
      </c>
      <c r="S1418">
        <v>54.73</v>
      </c>
      <c r="T1418">
        <v>55.04</v>
      </c>
      <c r="U1418">
        <v>55.85</v>
      </c>
      <c r="V1418">
        <v>57.38</v>
      </c>
      <c r="Z1418" s="5">
        <v>41283</v>
      </c>
      <c r="AA1418">
        <v>28.97</v>
      </c>
      <c r="AC1418" s="5">
        <v>41645</v>
      </c>
      <c r="AD1418">
        <v>30.04</v>
      </c>
      <c r="AF1418" s="5">
        <v>41283</v>
      </c>
      <c r="AG1418">
        <v>28.895</v>
      </c>
      <c r="AI1418" s="5">
        <v>41282</v>
      </c>
      <c r="AJ1418">
        <v>28.824999999999999</v>
      </c>
      <c r="AL1418" s="5">
        <v>41282</v>
      </c>
      <c r="AM1418">
        <v>28.625</v>
      </c>
      <c r="AP1418" s="5">
        <v>40318</v>
      </c>
      <c r="AQ1418">
        <v>19545.830000000002</v>
      </c>
      <c r="AR1418">
        <v>11048.38</v>
      </c>
      <c r="AT1418">
        <v>10030.31</v>
      </c>
      <c r="AU1418">
        <v>898.15</v>
      </c>
      <c r="AW1418">
        <v>263.52</v>
      </c>
      <c r="AX1418">
        <v>7424.43</v>
      </c>
    </row>
    <row r="1419" spans="8:50">
      <c r="H1419" s="5">
        <v>41277</v>
      </c>
      <c r="I1419" s="4">
        <v>28.995000000000001</v>
      </c>
      <c r="J1419" s="4">
        <v>1066.28</v>
      </c>
      <c r="L1419" s="5">
        <v>41277</v>
      </c>
      <c r="M1419">
        <v>6.2215999999999996</v>
      </c>
      <c r="N1419">
        <v>6.2352999999999996</v>
      </c>
      <c r="O1419">
        <v>6.2454999999999998</v>
      </c>
      <c r="P1419">
        <v>6.2803000000000004</v>
      </c>
      <c r="Q1419">
        <v>6.3405000000000005</v>
      </c>
      <c r="R1419">
        <v>54.9</v>
      </c>
      <c r="S1419">
        <v>55.16</v>
      </c>
      <c r="T1419">
        <v>55.46</v>
      </c>
      <c r="U1419">
        <v>56.28</v>
      </c>
      <c r="V1419">
        <v>57.68</v>
      </c>
      <c r="Z1419" s="5">
        <v>41284</v>
      </c>
      <c r="AA1419">
        <v>28.855</v>
      </c>
      <c r="AC1419" s="5">
        <v>41646</v>
      </c>
      <c r="AD1419">
        <v>30.1</v>
      </c>
      <c r="AF1419" s="5">
        <v>41284</v>
      </c>
      <c r="AG1419">
        <v>28.765000000000001</v>
      </c>
      <c r="AI1419" s="5">
        <v>41283</v>
      </c>
      <c r="AJ1419">
        <v>28.765000000000001</v>
      </c>
      <c r="AL1419" s="5">
        <v>41283</v>
      </c>
      <c r="AM1419">
        <v>28.565000000000001</v>
      </c>
      <c r="AP1419" s="5">
        <v>40319</v>
      </c>
      <c r="AQ1419">
        <v>19545.830000000002</v>
      </c>
      <c r="AR1419">
        <v>11048.38</v>
      </c>
      <c r="AT1419">
        <v>9784.5400000000009</v>
      </c>
      <c r="AU1419">
        <v>879.69</v>
      </c>
      <c r="AW1419">
        <v>258.17</v>
      </c>
      <c r="AX1419">
        <v>7237.71</v>
      </c>
    </row>
    <row r="1420" spans="8:50">
      <c r="H1420" s="5">
        <v>41278</v>
      </c>
      <c r="I1420" s="4">
        <v>28.99</v>
      </c>
      <c r="J1420" s="4">
        <v>1064.95</v>
      </c>
      <c r="L1420" s="5">
        <v>41278</v>
      </c>
      <c r="M1420">
        <v>6.22</v>
      </c>
      <c r="N1420">
        <v>6.2329999999999997</v>
      </c>
      <c r="O1420">
        <v>6.2439999999999998</v>
      </c>
      <c r="P1420">
        <v>6.2755000000000001</v>
      </c>
      <c r="Q1420">
        <v>6.3330000000000002</v>
      </c>
      <c r="R1420">
        <v>55.11</v>
      </c>
      <c r="S1420">
        <v>55.38</v>
      </c>
      <c r="T1420">
        <v>55.68</v>
      </c>
      <c r="U1420">
        <v>56.47</v>
      </c>
      <c r="V1420">
        <v>57.99</v>
      </c>
      <c r="Z1420" s="5">
        <v>41285</v>
      </c>
      <c r="AA1420">
        <v>28.87</v>
      </c>
      <c r="AC1420" s="5">
        <v>41647</v>
      </c>
      <c r="AD1420">
        <v>30.122</v>
      </c>
      <c r="AF1420" s="5">
        <v>41285</v>
      </c>
      <c r="AG1420">
        <v>28.77</v>
      </c>
      <c r="AI1420" s="5">
        <v>41284</v>
      </c>
      <c r="AJ1420">
        <v>28.628</v>
      </c>
      <c r="AL1420" s="5">
        <v>41284</v>
      </c>
      <c r="AM1420">
        <v>28.425000000000001</v>
      </c>
      <c r="AP1420" s="5">
        <v>40322</v>
      </c>
      <c r="AQ1420">
        <v>19667.759999999998</v>
      </c>
      <c r="AR1420">
        <v>11242.55</v>
      </c>
      <c r="AT1420">
        <v>9758.4</v>
      </c>
      <c r="AU1420">
        <v>880.01</v>
      </c>
      <c r="AW1420">
        <v>261.12</v>
      </c>
      <c r="AX1420">
        <v>7322.73</v>
      </c>
    </row>
    <row r="1421" spans="8:50">
      <c r="H1421" s="5">
        <v>41281</v>
      </c>
      <c r="I1421" s="4">
        <v>28.97</v>
      </c>
      <c r="J1421" s="4">
        <v>1065.56</v>
      </c>
      <c r="L1421" s="5">
        <v>41281</v>
      </c>
      <c r="M1421">
        <v>6.2262000000000004</v>
      </c>
      <c r="N1421">
        <v>6.2332999999999998</v>
      </c>
      <c r="O1421">
        <v>6.2439999999999998</v>
      </c>
      <c r="P1421">
        <v>6.2755000000000001</v>
      </c>
      <c r="Q1421">
        <v>6.3330000000000002</v>
      </c>
      <c r="R1421">
        <v>55.53</v>
      </c>
      <c r="S1421">
        <v>55.72</v>
      </c>
      <c r="T1421">
        <v>56.15</v>
      </c>
      <c r="U1421">
        <v>56.85</v>
      </c>
      <c r="V1421">
        <v>58.36</v>
      </c>
      <c r="Z1421" s="5">
        <v>41288</v>
      </c>
      <c r="AA1421">
        <v>28.86</v>
      </c>
      <c r="AC1421" s="5">
        <v>41648</v>
      </c>
      <c r="AD1421">
        <v>30.033000000000001</v>
      </c>
      <c r="AF1421" s="5">
        <v>41288</v>
      </c>
      <c r="AG1421">
        <v>28.76</v>
      </c>
      <c r="AI1421" s="5">
        <v>41285</v>
      </c>
      <c r="AJ1421">
        <v>28.64</v>
      </c>
      <c r="AL1421" s="5">
        <v>41285</v>
      </c>
      <c r="AM1421">
        <v>28.44</v>
      </c>
      <c r="AP1421" s="5">
        <v>40323</v>
      </c>
      <c r="AQ1421">
        <v>18985.5</v>
      </c>
      <c r="AR1421">
        <v>10729.05</v>
      </c>
      <c r="AT1421">
        <v>9459.89</v>
      </c>
      <c r="AU1421">
        <v>859.82</v>
      </c>
      <c r="AW1421">
        <v>253.42</v>
      </c>
      <c r="AX1421">
        <v>7086.37</v>
      </c>
    </row>
    <row r="1422" spans="8:50">
      <c r="H1422" s="5">
        <v>41282</v>
      </c>
      <c r="I1422" s="4">
        <v>29.02</v>
      </c>
      <c r="J1422" s="4">
        <v>1065.8</v>
      </c>
      <c r="L1422" s="5">
        <v>41282</v>
      </c>
      <c r="M1422">
        <v>6.2178000000000004</v>
      </c>
      <c r="N1422">
        <v>6.2244999999999999</v>
      </c>
      <c r="O1422">
        <v>6.2343000000000002</v>
      </c>
      <c r="P1422">
        <v>6.2637999999999998</v>
      </c>
      <c r="Q1422">
        <v>6.3193000000000001</v>
      </c>
      <c r="R1422">
        <v>55.33</v>
      </c>
      <c r="S1422">
        <v>55.54</v>
      </c>
      <c r="T1422">
        <v>55.85</v>
      </c>
      <c r="U1422">
        <v>56.7</v>
      </c>
      <c r="V1422">
        <v>58.2</v>
      </c>
      <c r="Z1422" s="5">
        <v>41289</v>
      </c>
      <c r="AA1422">
        <v>28.9</v>
      </c>
      <c r="AC1422" s="5">
        <v>41649</v>
      </c>
      <c r="AD1422">
        <v>29.927</v>
      </c>
      <c r="AF1422" s="5">
        <v>41289</v>
      </c>
      <c r="AG1422">
        <v>28.81</v>
      </c>
      <c r="AI1422" s="5">
        <v>41288</v>
      </c>
      <c r="AJ1422">
        <v>28.64</v>
      </c>
      <c r="AL1422" s="5">
        <v>41288</v>
      </c>
      <c r="AM1422">
        <v>28.43</v>
      </c>
      <c r="AP1422" s="5">
        <v>40324</v>
      </c>
      <c r="AQ1422">
        <v>19196.45</v>
      </c>
      <c r="AR1422">
        <v>11016.05</v>
      </c>
      <c r="AT1422">
        <v>9522.66</v>
      </c>
      <c r="AU1422">
        <v>859</v>
      </c>
      <c r="AW1422">
        <v>256.75</v>
      </c>
      <c r="AX1422">
        <v>7167.35</v>
      </c>
    </row>
    <row r="1423" spans="8:50">
      <c r="H1423" s="5">
        <v>41283</v>
      </c>
      <c r="I1423" s="4">
        <v>28.97</v>
      </c>
      <c r="J1423" s="4">
        <v>1062.4000000000001</v>
      </c>
      <c r="L1423" s="5">
        <v>41283</v>
      </c>
      <c r="M1423">
        <v>6.2134999999999998</v>
      </c>
      <c r="N1423">
        <v>6.22</v>
      </c>
      <c r="O1423">
        <v>6.23</v>
      </c>
      <c r="P1423">
        <v>6.2577999999999996</v>
      </c>
      <c r="Q1423">
        <v>6.3085000000000004</v>
      </c>
      <c r="R1423">
        <v>55.12</v>
      </c>
      <c r="S1423">
        <v>55.38</v>
      </c>
      <c r="T1423">
        <v>55.69</v>
      </c>
      <c r="U1423">
        <v>56.55</v>
      </c>
      <c r="V1423">
        <v>58.07</v>
      </c>
      <c r="Z1423" s="5">
        <v>41290</v>
      </c>
      <c r="AA1423">
        <v>28.94</v>
      </c>
      <c r="AC1423" s="5">
        <v>41652</v>
      </c>
      <c r="AD1423">
        <v>29.965</v>
      </c>
      <c r="AF1423" s="5">
        <v>41290</v>
      </c>
      <c r="AG1423">
        <v>28.84</v>
      </c>
      <c r="AI1423" s="5">
        <v>41289</v>
      </c>
      <c r="AJ1423">
        <v>28.67</v>
      </c>
      <c r="AL1423" s="5">
        <v>41289</v>
      </c>
      <c r="AM1423">
        <v>28.47</v>
      </c>
      <c r="AP1423" s="5">
        <v>40325</v>
      </c>
      <c r="AQ1423">
        <v>19431.37</v>
      </c>
      <c r="AR1423">
        <v>11208.76</v>
      </c>
      <c r="AT1423">
        <v>9639.7199999999993</v>
      </c>
      <c r="AU1423">
        <v>869.89</v>
      </c>
      <c r="AW1423">
        <v>258.24</v>
      </c>
      <c r="AX1423">
        <v>7243.16</v>
      </c>
    </row>
    <row r="1424" spans="8:50">
      <c r="H1424" s="5">
        <v>41284</v>
      </c>
      <c r="I1424" s="4">
        <v>28.855</v>
      </c>
      <c r="J1424" s="4">
        <v>1060.22</v>
      </c>
      <c r="L1424" s="5">
        <v>41284</v>
      </c>
      <c r="M1424">
        <v>6.1985000000000001</v>
      </c>
      <c r="N1424">
        <v>6.2069999999999999</v>
      </c>
      <c r="O1424">
        <v>6.2169999999999996</v>
      </c>
      <c r="P1424">
        <v>6.2415000000000003</v>
      </c>
      <c r="Q1424">
        <v>6.2888000000000002</v>
      </c>
      <c r="R1424">
        <v>54.68</v>
      </c>
      <c r="S1424">
        <v>54.94</v>
      </c>
      <c r="T1424">
        <v>55.24</v>
      </c>
      <c r="U1424">
        <v>56.11</v>
      </c>
      <c r="V1424">
        <v>57.61</v>
      </c>
      <c r="Z1424" s="5">
        <v>41291</v>
      </c>
      <c r="AA1424">
        <v>28.925000000000001</v>
      </c>
      <c r="AC1424" s="5">
        <v>41653</v>
      </c>
      <c r="AD1424">
        <v>30.04</v>
      </c>
      <c r="AF1424" s="5">
        <v>41291</v>
      </c>
      <c r="AG1424">
        <v>28.824999999999999</v>
      </c>
      <c r="AI1424" s="5">
        <v>41290</v>
      </c>
      <c r="AJ1424">
        <v>28.72</v>
      </c>
      <c r="AL1424" s="5">
        <v>41290</v>
      </c>
      <c r="AM1424">
        <v>28.51</v>
      </c>
      <c r="AP1424" s="5">
        <v>40326</v>
      </c>
      <c r="AQ1424">
        <v>19766.71</v>
      </c>
      <c r="AR1424">
        <v>11508.49</v>
      </c>
      <c r="AT1424">
        <v>9762.98</v>
      </c>
      <c r="AU1424">
        <v>878.52</v>
      </c>
      <c r="AW1424">
        <v>260.13</v>
      </c>
      <c r="AX1424">
        <v>7295.32</v>
      </c>
    </row>
    <row r="1425" spans="8:50">
      <c r="H1425" s="5">
        <v>41285</v>
      </c>
      <c r="I1425" s="4">
        <v>28.87</v>
      </c>
      <c r="J1425" s="4">
        <v>1058.52</v>
      </c>
      <c r="L1425" s="5">
        <v>41285</v>
      </c>
      <c r="M1425">
        <v>6.1970000000000001</v>
      </c>
      <c r="N1425">
        <v>6.2058</v>
      </c>
      <c r="O1425">
        <v>6.2164999999999999</v>
      </c>
      <c r="P1425">
        <v>6.2457000000000003</v>
      </c>
      <c r="Q1425">
        <v>6.2965</v>
      </c>
      <c r="R1425">
        <v>55.1</v>
      </c>
      <c r="S1425">
        <v>55.37</v>
      </c>
      <c r="T1425">
        <v>55.68</v>
      </c>
      <c r="U1425">
        <v>56.54</v>
      </c>
      <c r="V1425">
        <v>58.05</v>
      </c>
      <c r="Z1425" s="5">
        <v>41292</v>
      </c>
      <c r="AA1425">
        <v>28.934999999999999</v>
      </c>
      <c r="AC1425" s="5">
        <v>41654</v>
      </c>
      <c r="AD1425">
        <v>30.04</v>
      </c>
      <c r="AF1425" s="5">
        <v>41292</v>
      </c>
      <c r="AG1425">
        <v>28.835000000000001</v>
      </c>
      <c r="AI1425" s="5">
        <v>41291</v>
      </c>
      <c r="AJ1425">
        <v>28.722000000000001</v>
      </c>
      <c r="AL1425" s="5">
        <v>41291</v>
      </c>
      <c r="AM1425">
        <v>28.5</v>
      </c>
      <c r="AP1425" s="5">
        <v>40329</v>
      </c>
      <c r="AQ1425">
        <v>19765.189999999999</v>
      </c>
      <c r="AR1425">
        <v>11494.31</v>
      </c>
      <c r="AT1425">
        <v>9768.7000000000007</v>
      </c>
      <c r="AU1425">
        <v>880.46</v>
      </c>
      <c r="AW1425">
        <v>263.05</v>
      </c>
      <c r="AX1425">
        <v>7373.98</v>
      </c>
    </row>
    <row r="1426" spans="8:50">
      <c r="H1426" s="5">
        <v>41288</v>
      </c>
      <c r="I1426" s="4">
        <v>28.86</v>
      </c>
      <c r="J1426" s="4">
        <v>1057.9000000000001</v>
      </c>
      <c r="L1426" s="5">
        <v>41288</v>
      </c>
      <c r="M1426">
        <v>6.1973000000000003</v>
      </c>
      <c r="N1426">
        <v>6.2069999999999999</v>
      </c>
      <c r="O1426">
        <v>6.2175000000000002</v>
      </c>
      <c r="P1426">
        <v>6.2497999999999996</v>
      </c>
      <c r="Q1426">
        <v>6.2969999999999997</v>
      </c>
      <c r="R1426">
        <v>54.76</v>
      </c>
      <c r="S1426">
        <v>55.03</v>
      </c>
      <c r="T1426">
        <v>55.31</v>
      </c>
      <c r="U1426">
        <v>56.15</v>
      </c>
      <c r="V1426">
        <v>57.67</v>
      </c>
      <c r="Z1426" s="5">
        <v>41295</v>
      </c>
      <c r="AA1426">
        <v>28.954999999999998</v>
      </c>
      <c r="AC1426" s="5">
        <v>41655</v>
      </c>
      <c r="AD1426">
        <v>30.02</v>
      </c>
      <c r="AF1426" s="5">
        <v>41295</v>
      </c>
      <c r="AG1426">
        <v>28.864999999999998</v>
      </c>
      <c r="AI1426" s="5">
        <v>41292</v>
      </c>
      <c r="AJ1426">
        <v>28.71</v>
      </c>
      <c r="AL1426" s="5">
        <v>41292</v>
      </c>
      <c r="AM1426">
        <v>28.52</v>
      </c>
      <c r="AP1426" s="5">
        <v>40330</v>
      </c>
      <c r="AQ1426">
        <v>19496.95</v>
      </c>
      <c r="AR1426">
        <v>11233.96</v>
      </c>
      <c r="AT1426">
        <v>9711.83</v>
      </c>
      <c r="AU1426">
        <v>880.04</v>
      </c>
      <c r="AW1426">
        <v>259.83999999999997</v>
      </c>
      <c r="AX1426">
        <v>7289.33</v>
      </c>
    </row>
    <row r="1427" spans="8:50">
      <c r="H1427" s="5">
        <v>41289</v>
      </c>
      <c r="I1427" s="4">
        <v>28.9</v>
      </c>
      <c r="J1427" s="4">
        <v>1059.78</v>
      </c>
      <c r="L1427" s="5">
        <v>41289</v>
      </c>
      <c r="M1427">
        <v>6.2045000000000003</v>
      </c>
      <c r="N1427">
        <v>6.2145000000000001</v>
      </c>
      <c r="O1427">
        <v>6.2248000000000001</v>
      </c>
      <c r="P1427">
        <v>6.2569999999999997</v>
      </c>
      <c r="Q1427">
        <v>6.306</v>
      </c>
      <c r="R1427">
        <v>54.86</v>
      </c>
      <c r="S1427">
        <v>55.11</v>
      </c>
      <c r="T1427">
        <v>55.42</v>
      </c>
      <c r="U1427">
        <v>56.25</v>
      </c>
      <c r="V1427">
        <v>57.76</v>
      </c>
      <c r="Z1427" s="5">
        <v>41296</v>
      </c>
      <c r="AA1427">
        <v>28.96</v>
      </c>
      <c r="AC1427" s="5">
        <v>41656</v>
      </c>
      <c r="AD1427">
        <v>30.119</v>
      </c>
      <c r="AF1427" s="5">
        <v>41296</v>
      </c>
      <c r="AG1427">
        <v>28.875</v>
      </c>
      <c r="AI1427" s="5">
        <v>41295</v>
      </c>
      <c r="AJ1427">
        <v>28.745000000000001</v>
      </c>
      <c r="AL1427" s="5">
        <v>41295</v>
      </c>
      <c r="AM1427">
        <v>28.545000000000002</v>
      </c>
      <c r="AP1427" s="5">
        <v>40331</v>
      </c>
      <c r="AQ1427">
        <v>19471.8</v>
      </c>
      <c r="AR1427">
        <v>11158.84</v>
      </c>
      <c r="AT1427">
        <v>9603.24</v>
      </c>
      <c r="AU1427">
        <v>870.05</v>
      </c>
      <c r="AW1427">
        <v>256.17</v>
      </c>
      <c r="AX1427">
        <v>7195.71</v>
      </c>
    </row>
    <row r="1428" spans="8:50">
      <c r="H1428" s="5">
        <v>41290</v>
      </c>
      <c r="I1428" s="4">
        <v>28.94</v>
      </c>
      <c r="J1428" s="4">
        <v>1059.28</v>
      </c>
      <c r="L1428" s="5">
        <v>41290</v>
      </c>
      <c r="M1428">
        <v>6.1985000000000001</v>
      </c>
      <c r="N1428">
        <v>6.2080000000000002</v>
      </c>
      <c r="O1428">
        <v>6.2183000000000002</v>
      </c>
      <c r="P1428">
        <v>6.2510000000000003</v>
      </c>
      <c r="Q1428">
        <v>6.3025000000000002</v>
      </c>
      <c r="R1428">
        <v>55.02</v>
      </c>
      <c r="S1428">
        <v>55.26</v>
      </c>
      <c r="T1428">
        <v>55.57</v>
      </c>
      <c r="U1428">
        <v>56.44</v>
      </c>
      <c r="V1428">
        <v>57.93</v>
      </c>
      <c r="Z1428" s="5">
        <v>41297</v>
      </c>
      <c r="AA1428">
        <v>28.98</v>
      </c>
      <c r="AC1428" s="5">
        <v>41659</v>
      </c>
      <c r="AD1428">
        <v>30.1</v>
      </c>
      <c r="AF1428" s="5">
        <v>41297</v>
      </c>
      <c r="AG1428">
        <v>28.895</v>
      </c>
      <c r="AI1428" s="5">
        <v>41296</v>
      </c>
      <c r="AJ1428">
        <v>28.765000000000001</v>
      </c>
      <c r="AL1428" s="5">
        <v>41296</v>
      </c>
      <c r="AM1428">
        <v>28.565000000000001</v>
      </c>
      <c r="AP1428" s="5">
        <v>40332</v>
      </c>
      <c r="AQ1428">
        <v>19786.71</v>
      </c>
      <c r="AR1428">
        <v>11397.41</v>
      </c>
      <c r="AT1428">
        <v>9914.19</v>
      </c>
      <c r="AU1428">
        <v>890.64</v>
      </c>
      <c r="AW1428">
        <v>262.42</v>
      </c>
      <c r="AX1428">
        <v>7360.28</v>
      </c>
    </row>
    <row r="1429" spans="8:50">
      <c r="H1429" s="5">
        <v>41291</v>
      </c>
      <c r="I1429" s="4">
        <v>28.925000000000001</v>
      </c>
      <c r="J1429" s="4">
        <v>1057.9000000000001</v>
      </c>
      <c r="L1429" s="5">
        <v>41291</v>
      </c>
      <c r="M1429">
        <v>6.1955</v>
      </c>
      <c r="N1429">
        <v>6.2051999999999996</v>
      </c>
      <c r="O1429">
        <v>6.2161999999999997</v>
      </c>
      <c r="P1429">
        <v>6.2472000000000003</v>
      </c>
      <c r="Q1429">
        <v>6.2981999999999996</v>
      </c>
      <c r="R1429">
        <v>54.38</v>
      </c>
      <c r="S1429">
        <v>54.71</v>
      </c>
      <c r="T1429">
        <v>55.02</v>
      </c>
      <c r="U1429">
        <v>55.79</v>
      </c>
      <c r="V1429">
        <v>57.3</v>
      </c>
      <c r="Z1429" s="5">
        <v>41298</v>
      </c>
      <c r="AA1429">
        <v>29.05</v>
      </c>
      <c r="AC1429" s="5">
        <v>41660</v>
      </c>
      <c r="AD1429">
        <v>30.238</v>
      </c>
      <c r="AF1429" s="5">
        <v>41298</v>
      </c>
      <c r="AG1429">
        <v>28.965</v>
      </c>
      <c r="AI1429" s="5">
        <v>41297</v>
      </c>
      <c r="AJ1429">
        <v>28.771000000000001</v>
      </c>
      <c r="AL1429" s="5">
        <v>41297</v>
      </c>
      <c r="AM1429">
        <v>28.585000000000001</v>
      </c>
      <c r="AP1429" s="5">
        <v>40333</v>
      </c>
      <c r="AQ1429">
        <v>19780.07</v>
      </c>
      <c r="AR1429">
        <v>11375.51</v>
      </c>
      <c r="AT1429">
        <v>9901.19</v>
      </c>
      <c r="AU1429">
        <v>890.16</v>
      </c>
      <c r="AW1429">
        <v>261.47000000000003</v>
      </c>
      <c r="AX1429">
        <v>7344.59</v>
      </c>
    </row>
    <row r="1430" spans="8:50">
      <c r="H1430" s="5">
        <v>41292</v>
      </c>
      <c r="I1430" s="4">
        <v>28.934999999999999</v>
      </c>
      <c r="J1430" s="4">
        <v>1059.8499999999999</v>
      </c>
      <c r="L1430" s="5">
        <v>41292</v>
      </c>
      <c r="M1430">
        <v>6.1952999999999996</v>
      </c>
      <c r="N1430">
        <v>6.2053000000000003</v>
      </c>
      <c r="O1430">
        <v>6.2153</v>
      </c>
      <c r="P1430">
        <v>6.2474999999999996</v>
      </c>
      <c r="Q1430">
        <v>6.2965</v>
      </c>
      <c r="R1430">
        <v>53.94</v>
      </c>
      <c r="S1430">
        <v>54.19</v>
      </c>
      <c r="T1430">
        <v>54.49</v>
      </c>
      <c r="U1430">
        <v>55.33</v>
      </c>
      <c r="V1430">
        <v>56.86</v>
      </c>
      <c r="Z1430" s="5">
        <v>41299</v>
      </c>
      <c r="AA1430">
        <v>29.315000000000001</v>
      </c>
      <c r="AC1430" s="5">
        <v>41661</v>
      </c>
      <c r="AD1430">
        <v>30.177</v>
      </c>
      <c r="AF1430" s="5">
        <v>41299</v>
      </c>
      <c r="AG1430">
        <v>29.234999999999999</v>
      </c>
      <c r="AI1430" s="5">
        <v>41298</v>
      </c>
      <c r="AJ1430">
        <v>28.855</v>
      </c>
      <c r="AL1430" s="5">
        <v>41298</v>
      </c>
      <c r="AM1430">
        <v>28.655000000000001</v>
      </c>
      <c r="AP1430" s="5">
        <v>40336</v>
      </c>
      <c r="AQ1430">
        <v>19378.150000000001</v>
      </c>
      <c r="AR1430">
        <v>11093.46</v>
      </c>
      <c r="AT1430">
        <v>9520.7999999999993</v>
      </c>
      <c r="AU1430">
        <v>859.21</v>
      </c>
      <c r="AW1430">
        <v>254.38</v>
      </c>
      <c r="AX1430">
        <v>7157.83</v>
      </c>
    </row>
    <row r="1431" spans="8:50">
      <c r="H1431" s="5">
        <v>41295</v>
      </c>
      <c r="I1431" s="4">
        <v>28.954999999999998</v>
      </c>
      <c r="J1431" s="4">
        <v>1064.6300000000001</v>
      </c>
      <c r="L1431" s="5">
        <v>41295</v>
      </c>
      <c r="M1431">
        <v>6.2054999999999998</v>
      </c>
      <c r="N1431">
        <v>6.2140000000000004</v>
      </c>
      <c r="O1431">
        <v>6.2240000000000002</v>
      </c>
      <c r="P1431">
        <v>6.2534999999999998</v>
      </c>
      <c r="Q1431">
        <v>6.3037999999999998</v>
      </c>
      <c r="R1431">
        <v>53.89</v>
      </c>
      <c r="S1431">
        <v>54.13</v>
      </c>
      <c r="T1431">
        <v>54.4</v>
      </c>
      <c r="U1431">
        <v>55.26</v>
      </c>
      <c r="V1431">
        <v>56.78</v>
      </c>
      <c r="Z1431" s="5">
        <v>41302</v>
      </c>
      <c r="AA1431">
        <v>29.495000000000001</v>
      </c>
      <c r="AC1431" s="5">
        <v>41662</v>
      </c>
      <c r="AD1431">
        <v>30.234999999999999</v>
      </c>
      <c r="AF1431" s="5">
        <v>41302</v>
      </c>
      <c r="AG1431">
        <v>29.43</v>
      </c>
      <c r="AI1431" s="5">
        <v>41299</v>
      </c>
      <c r="AJ1431">
        <v>29.125</v>
      </c>
      <c r="AL1431" s="5">
        <v>41299</v>
      </c>
      <c r="AM1431">
        <v>28.925000000000001</v>
      </c>
      <c r="AP1431" s="5">
        <v>40337</v>
      </c>
      <c r="AQ1431">
        <v>19487.48</v>
      </c>
      <c r="AR1431">
        <v>11090.75</v>
      </c>
      <c r="AT1431">
        <v>9537.94</v>
      </c>
      <c r="AU1431">
        <v>858.33</v>
      </c>
      <c r="AW1431">
        <v>253.14</v>
      </c>
      <c r="AX1431">
        <v>7151.99</v>
      </c>
    </row>
    <row r="1432" spans="8:50">
      <c r="H1432" s="5">
        <v>41296</v>
      </c>
      <c r="I1432" s="4">
        <v>28.96</v>
      </c>
      <c r="J1432" s="4">
        <v>1065.5</v>
      </c>
      <c r="L1432" s="5">
        <v>41296</v>
      </c>
      <c r="M1432">
        <v>6.2065000000000001</v>
      </c>
      <c r="N1432">
        <v>6.2142999999999997</v>
      </c>
      <c r="O1432">
        <v>6.2237999999999998</v>
      </c>
      <c r="P1432">
        <v>6.2523</v>
      </c>
      <c r="Q1432">
        <v>6.3025000000000002</v>
      </c>
      <c r="R1432">
        <v>53.81</v>
      </c>
      <c r="S1432">
        <v>54.05</v>
      </c>
      <c r="T1432">
        <v>54.35</v>
      </c>
      <c r="U1432">
        <v>55.18</v>
      </c>
      <c r="V1432">
        <v>56.72</v>
      </c>
      <c r="Z1432" s="5">
        <v>41303</v>
      </c>
      <c r="AA1432">
        <v>29.42</v>
      </c>
      <c r="AC1432" s="5">
        <v>41663</v>
      </c>
      <c r="AD1432">
        <v>30.247</v>
      </c>
      <c r="AF1432" s="5">
        <v>41303</v>
      </c>
      <c r="AG1432">
        <v>29.35</v>
      </c>
      <c r="AI1432" s="5">
        <v>41302</v>
      </c>
      <c r="AJ1432">
        <v>29.332000000000001</v>
      </c>
      <c r="AL1432" s="5">
        <v>41302</v>
      </c>
      <c r="AM1432">
        <v>29.145</v>
      </c>
      <c r="AP1432" s="5">
        <v>40338</v>
      </c>
      <c r="AQ1432">
        <v>19621.240000000002</v>
      </c>
      <c r="AR1432">
        <v>11163.35</v>
      </c>
      <c r="AT1432">
        <v>9439.1299999999992</v>
      </c>
      <c r="AU1432">
        <v>850.37</v>
      </c>
      <c r="AW1432">
        <v>250.91</v>
      </c>
      <c r="AX1432">
        <v>7071.67</v>
      </c>
    </row>
    <row r="1433" spans="8:50">
      <c r="H1433" s="5">
        <v>41297</v>
      </c>
      <c r="I1433" s="4">
        <v>28.98</v>
      </c>
      <c r="J1433" s="4">
        <v>1069</v>
      </c>
      <c r="L1433" s="5">
        <v>41297</v>
      </c>
      <c r="M1433">
        <v>6.2060000000000004</v>
      </c>
      <c r="N1433">
        <v>6.2140000000000004</v>
      </c>
      <c r="O1433">
        <v>6.2234999999999996</v>
      </c>
      <c r="P1433">
        <v>6.2527999999999997</v>
      </c>
      <c r="Q1433">
        <v>6.3029999999999999</v>
      </c>
      <c r="R1433">
        <v>53.88</v>
      </c>
      <c r="S1433">
        <v>54.15</v>
      </c>
      <c r="T1433">
        <v>54.46</v>
      </c>
      <c r="U1433">
        <v>55.28</v>
      </c>
      <c r="V1433">
        <v>56.84</v>
      </c>
      <c r="Z1433" s="5">
        <v>41304</v>
      </c>
      <c r="AA1433">
        <v>29.52</v>
      </c>
      <c r="AC1433" s="5">
        <v>41666</v>
      </c>
      <c r="AD1433">
        <v>30.315000000000001</v>
      </c>
      <c r="AF1433" s="5">
        <v>41304</v>
      </c>
      <c r="AG1433">
        <v>29.43</v>
      </c>
      <c r="AI1433" s="5">
        <v>41303</v>
      </c>
      <c r="AJ1433">
        <v>29.25</v>
      </c>
      <c r="AL1433" s="5">
        <v>41303</v>
      </c>
      <c r="AM1433">
        <v>29.055</v>
      </c>
      <c r="AP1433" s="5">
        <v>40339</v>
      </c>
      <c r="AQ1433">
        <v>19632.7</v>
      </c>
      <c r="AR1433">
        <v>11178.17</v>
      </c>
      <c r="AT1433">
        <v>9542.65</v>
      </c>
      <c r="AU1433">
        <v>856.79</v>
      </c>
      <c r="AW1433">
        <v>255.11</v>
      </c>
      <c r="AX1433">
        <v>7181.77</v>
      </c>
    </row>
    <row r="1434" spans="8:50">
      <c r="H1434" s="5">
        <v>41298</v>
      </c>
      <c r="I1434" s="4">
        <v>29.05</v>
      </c>
      <c r="J1434" s="4">
        <v>1071</v>
      </c>
      <c r="L1434" s="5">
        <v>41298</v>
      </c>
      <c r="M1434">
        <v>6.2134999999999998</v>
      </c>
      <c r="N1434">
        <v>6.2214999999999998</v>
      </c>
      <c r="O1434">
        <v>6.2309999999999999</v>
      </c>
      <c r="P1434">
        <v>6.2590000000000003</v>
      </c>
      <c r="Q1434">
        <v>6.3108000000000004</v>
      </c>
      <c r="R1434">
        <v>53.91</v>
      </c>
      <c r="S1434">
        <v>54.14</v>
      </c>
      <c r="T1434">
        <v>54.46</v>
      </c>
      <c r="U1434">
        <v>55.31</v>
      </c>
      <c r="V1434">
        <v>56.81</v>
      </c>
      <c r="Z1434" s="5">
        <v>41305</v>
      </c>
      <c r="AA1434">
        <v>29.55</v>
      </c>
      <c r="AC1434" s="5">
        <v>41667</v>
      </c>
      <c r="AD1434">
        <v>30.251000000000001</v>
      </c>
      <c r="AF1434" s="5">
        <v>41305</v>
      </c>
      <c r="AG1434">
        <v>29.46</v>
      </c>
      <c r="AI1434" s="5">
        <v>41304</v>
      </c>
      <c r="AJ1434">
        <v>29.32</v>
      </c>
      <c r="AL1434" s="5">
        <v>41304</v>
      </c>
      <c r="AM1434">
        <v>29.145</v>
      </c>
      <c r="AP1434" s="5">
        <v>40340</v>
      </c>
      <c r="AQ1434">
        <v>19872.38</v>
      </c>
      <c r="AR1434">
        <v>11340.38</v>
      </c>
      <c r="AT1434">
        <v>9705.25</v>
      </c>
      <c r="AU1434">
        <v>866.44</v>
      </c>
      <c r="AW1434">
        <v>259.51</v>
      </c>
      <c r="AX1434">
        <v>7299.49</v>
      </c>
    </row>
    <row r="1435" spans="8:50">
      <c r="H1435" s="5">
        <v>41299</v>
      </c>
      <c r="I1435" s="4">
        <v>29.315000000000001</v>
      </c>
      <c r="J1435" s="4">
        <v>1084.28</v>
      </c>
      <c r="L1435" s="5">
        <v>41299</v>
      </c>
      <c r="M1435">
        <v>6.2358000000000002</v>
      </c>
      <c r="N1435">
        <v>6.2439999999999998</v>
      </c>
      <c r="O1435">
        <v>6.2545000000000002</v>
      </c>
      <c r="P1435">
        <v>6.2832999999999997</v>
      </c>
      <c r="Q1435">
        <v>6.3345000000000002</v>
      </c>
      <c r="R1435">
        <v>54.03</v>
      </c>
      <c r="S1435">
        <v>54.19</v>
      </c>
      <c r="T1435">
        <v>54.47</v>
      </c>
      <c r="U1435">
        <v>55.33</v>
      </c>
      <c r="V1435">
        <v>56.9</v>
      </c>
      <c r="Z1435" s="5">
        <v>41306</v>
      </c>
      <c r="AA1435">
        <v>29.63</v>
      </c>
      <c r="AC1435" s="5">
        <v>41668</v>
      </c>
      <c r="AD1435">
        <v>30.254999999999999</v>
      </c>
      <c r="AF1435" s="5">
        <v>41306</v>
      </c>
      <c r="AG1435">
        <v>29.55</v>
      </c>
      <c r="AI1435" s="5">
        <v>41305</v>
      </c>
      <c r="AJ1435">
        <v>29.36</v>
      </c>
      <c r="AL1435" s="5">
        <v>41305</v>
      </c>
      <c r="AM1435">
        <v>29.164999999999999</v>
      </c>
      <c r="AP1435" s="5">
        <v>40343</v>
      </c>
      <c r="AQ1435">
        <v>20051.91</v>
      </c>
      <c r="AR1435">
        <v>11520.95</v>
      </c>
      <c r="AT1435">
        <v>9879.85</v>
      </c>
      <c r="AU1435">
        <v>878.56</v>
      </c>
      <c r="AW1435">
        <v>262.55</v>
      </c>
      <c r="AX1435">
        <v>7387.4</v>
      </c>
    </row>
    <row r="1436" spans="8:50">
      <c r="H1436" s="5">
        <v>41302</v>
      </c>
      <c r="I1436" s="4">
        <v>29.495000000000001</v>
      </c>
      <c r="J1436" s="4">
        <v>1091.8</v>
      </c>
      <c r="L1436" s="5">
        <v>41302</v>
      </c>
      <c r="M1436">
        <v>6.2439</v>
      </c>
      <c r="N1436">
        <v>6.2530000000000001</v>
      </c>
      <c r="O1436">
        <v>6.2629999999999999</v>
      </c>
      <c r="P1436">
        <v>6.2937000000000003</v>
      </c>
      <c r="Q1436">
        <v>6.3433000000000002</v>
      </c>
      <c r="R1436">
        <v>54.29</v>
      </c>
      <c r="S1436">
        <v>54.51</v>
      </c>
      <c r="T1436">
        <v>54.83</v>
      </c>
      <c r="U1436">
        <v>55.73</v>
      </c>
      <c r="V1436">
        <v>57.26</v>
      </c>
      <c r="Z1436" s="5">
        <v>41309</v>
      </c>
      <c r="AA1436">
        <v>29.59</v>
      </c>
      <c r="AC1436" s="5">
        <v>41669</v>
      </c>
      <c r="AD1436">
        <v>30.234999999999999</v>
      </c>
      <c r="AF1436" s="5">
        <v>41309</v>
      </c>
      <c r="AG1436">
        <v>29.515000000000001</v>
      </c>
      <c r="AI1436" s="5">
        <v>41306</v>
      </c>
      <c r="AJ1436">
        <v>29.44</v>
      </c>
      <c r="AL1436" s="5">
        <v>41306</v>
      </c>
      <c r="AM1436">
        <v>29.16</v>
      </c>
      <c r="AP1436" s="5">
        <v>40344</v>
      </c>
      <c r="AQ1436">
        <v>20062.150000000001</v>
      </c>
      <c r="AR1436">
        <v>11556.45</v>
      </c>
      <c r="AT1436">
        <v>9887.89</v>
      </c>
      <c r="AU1436">
        <v>878.83</v>
      </c>
      <c r="AW1436">
        <v>264.89</v>
      </c>
      <c r="AX1436">
        <v>7454.06</v>
      </c>
    </row>
    <row r="1437" spans="8:50">
      <c r="H1437" s="5">
        <v>41303</v>
      </c>
      <c r="I1437" s="4">
        <v>29.42</v>
      </c>
      <c r="J1437" s="4">
        <v>1083.5</v>
      </c>
      <c r="L1437" s="5">
        <v>41303</v>
      </c>
      <c r="M1437">
        <v>6.2287999999999997</v>
      </c>
      <c r="N1437">
        <v>6.2374999999999998</v>
      </c>
      <c r="O1437">
        <v>6.2473999999999998</v>
      </c>
      <c r="P1437">
        <v>6.2773000000000003</v>
      </c>
      <c r="Q1437">
        <v>6.3285999999999998</v>
      </c>
      <c r="R1437">
        <v>53.78</v>
      </c>
      <c r="S1437">
        <v>55.31</v>
      </c>
      <c r="T1437">
        <v>54.35</v>
      </c>
      <c r="U1437">
        <v>55.22</v>
      </c>
      <c r="V1437">
        <v>56.75</v>
      </c>
      <c r="Z1437" s="5">
        <v>41310</v>
      </c>
      <c r="AA1437">
        <v>29.52</v>
      </c>
      <c r="AC1437" s="5">
        <v>41670</v>
      </c>
      <c r="AD1437">
        <v>30.245000000000001</v>
      </c>
      <c r="AF1437" s="5">
        <v>41310</v>
      </c>
      <c r="AG1437">
        <v>29.44</v>
      </c>
      <c r="AI1437" s="5">
        <v>41309</v>
      </c>
      <c r="AJ1437">
        <v>29.405000000000001</v>
      </c>
      <c r="AL1437" s="5">
        <v>41309</v>
      </c>
      <c r="AM1437">
        <v>29.106999999999999</v>
      </c>
      <c r="AP1437" s="5">
        <v>40345</v>
      </c>
      <c r="AQ1437">
        <v>20062.150000000001</v>
      </c>
      <c r="AR1437">
        <v>11556.45</v>
      </c>
      <c r="AT1437">
        <v>10067.15</v>
      </c>
      <c r="AU1437">
        <v>892.38</v>
      </c>
      <c r="AW1437">
        <v>264.89</v>
      </c>
      <c r="AX1437">
        <v>7454.06</v>
      </c>
    </row>
    <row r="1438" spans="8:50">
      <c r="H1438" s="5">
        <v>41304</v>
      </c>
      <c r="I1438" s="4">
        <v>29.52</v>
      </c>
      <c r="J1438" s="4">
        <v>1091.02</v>
      </c>
      <c r="L1438" s="5">
        <v>41304</v>
      </c>
      <c r="M1438">
        <v>6.2225999999999999</v>
      </c>
      <c r="N1438">
        <v>6.2323000000000004</v>
      </c>
      <c r="O1438">
        <v>6.2417999999999996</v>
      </c>
      <c r="P1438">
        <v>6.27</v>
      </c>
      <c r="Q1438">
        <v>6.3239999999999998</v>
      </c>
      <c r="R1438">
        <v>53.47</v>
      </c>
      <c r="S1438">
        <v>53.75</v>
      </c>
      <c r="T1438">
        <v>54.03</v>
      </c>
      <c r="U1438">
        <v>54.88</v>
      </c>
      <c r="V1438">
        <v>56.42</v>
      </c>
      <c r="Z1438" s="5">
        <v>41311</v>
      </c>
      <c r="AA1438">
        <v>29.61</v>
      </c>
      <c r="AC1438" s="5">
        <v>41673</v>
      </c>
      <c r="AD1438">
        <v>30.315000000000001</v>
      </c>
      <c r="AF1438" s="5">
        <v>41311</v>
      </c>
      <c r="AG1438">
        <v>29.53</v>
      </c>
      <c r="AI1438" s="5">
        <v>41310</v>
      </c>
      <c r="AJ1438">
        <v>29.33</v>
      </c>
      <c r="AL1438" s="5">
        <v>41310</v>
      </c>
      <c r="AM1438">
        <v>29.135000000000002</v>
      </c>
      <c r="AP1438" s="5">
        <v>40346</v>
      </c>
      <c r="AQ1438">
        <v>20138.400000000001</v>
      </c>
      <c r="AR1438">
        <v>11583.5</v>
      </c>
      <c r="AT1438">
        <v>9999.4</v>
      </c>
      <c r="AU1438">
        <v>887.48</v>
      </c>
      <c r="AW1438">
        <v>267.06</v>
      </c>
      <c r="AX1438">
        <v>7515.78</v>
      </c>
    </row>
    <row r="1439" spans="8:50">
      <c r="H1439" s="5">
        <v>41305</v>
      </c>
      <c r="I1439" s="4">
        <v>29.55</v>
      </c>
      <c r="J1439" s="4">
        <v>1090.28</v>
      </c>
      <c r="L1439" s="5">
        <v>41305</v>
      </c>
      <c r="M1439">
        <v>6.2233999999999998</v>
      </c>
      <c r="N1439">
        <v>6.2340999999999998</v>
      </c>
      <c r="O1439">
        <v>6.2434000000000003</v>
      </c>
      <c r="P1439">
        <v>6.2721</v>
      </c>
      <c r="Q1439">
        <v>6.3253000000000004</v>
      </c>
      <c r="R1439">
        <v>53.51</v>
      </c>
      <c r="S1439">
        <v>53.8</v>
      </c>
      <c r="T1439">
        <v>54.09</v>
      </c>
      <c r="U1439">
        <v>54.89</v>
      </c>
      <c r="V1439">
        <v>56.45</v>
      </c>
      <c r="Z1439" s="5">
        <v>41312</v>
      </c>
      <c r="AA1439">
        <v>29.625</v>
      </c>
      <c r="AC1439" s="5">
        <v>41674</v>
      </c>
      <c r="AD1439">
        <v>30.238</v>
      </c>
      <c r="AF1439" s="5">
        <v>41312</v>
      </c>
      <c r="AG1439">
        <v>29.550999999999998</v>
      </c>
      <c r="AI1439" s="5">
        <v>41311</v>
      </c>
      <c r="AJ1439">
        <v>29.42</v>
      </c>
      <c r="AL1439" s="5">
        <v>41311</v>
      </c>
      <c r="AM1439">
        <v>29.135000000000002</v>
      </c>
      <c r="AP1439" s="5">
        <v>40347</v>
      </c>
      <c r="AQ1439">
        <v>20286.71</v>
      </c>
      <c r="AR1439">
        <v>11622.69</v>
      </c>
      <c r="AT1439">
        <v>9995.02</v>
      </c>
      <c r="AU1439">
        <v>884.64</v>
      </c>
      <c r="AW1439">
        <v>266.41000000000003</v>
      </c>
      <c r="AX1439">
        <v>7493.11</v>
      </c>
    </row>
    <row r="1440" spans="8:50">
      <c r="H1440" s="5">
        <v>41306</v>
      </c>
      <c r="I1440" s="4">
        <v>29.63</v>
      </c>
      <c r="J1440" s="4">
        <v>1094.5</v>
      </c>
      <c r="L1440" s="5">
        <v>41306</v>
      </c>
      <c r="M1440">
        <v>6.226</v>
      </c>
      <c r="N1440">
        <v>6.2378</v>
      </c>
      <c r="O1440">
        <v>6.2469999999999999</v>
      </c>
      <c r="P1440">
        <v>6.2765000000000004</v>
      </c>
      <c r="Q1440">
        <v>6.3289999999999997</v>
      </c>
      <c r="R1440">
        <v>53.36</v>
      </c>
      <c r="S1440">
        <v>53.69</v>
      </c>
      <c r="T1440">
        <v>53.93</v>
      </c>
      <c r="U1440">
        <v>54.76</v>
      </c>
      <c r="V1440">
        <v>56.36</v>
      </c>
      <c r="Z1440" s="5">
        <v>41313</v>
      </c>
      <c r="AA1440">
        <v>29.75</v>
      </c>
      <c r="AC1440" s="5">
        <v>41675</v>
      </c>
      <c r="AD1440">
        <v>30.277000000000001</v>
      </c>
      <c r="AF1440" s="5">
        <v>41313</v>
      </c>
      <c r="AG1440">
        <v>29.68</v>
      </c>
      <c r="AI1440" s="5">
        <v>41312</v>
      </c>
      <c r="AJ1440">
        <v>29.456</v>
      </c>
      <c r="AL1440" s="5">
        <v>41312</v>
      </c>
      <c r="AM1440">
        <v>29.11</v>
      </c>
      <c r="AP1440" s="5">
        <v>40350</v>
      </c>
      <c r="AQ1440">
        <v>20912.18</v>
      </c>
      <c r="AR1440">
        <v>12134.42</v>
      </c>
      <c r="AT1440">
        <v>10238.01</v>
      </c>
      <c r="AU1440">
        <v>902.49</v>
      </c>
      <c r="AW1440">
        <v>271.60000000000002</v>
      </c>
      <c r="AX1440">
        <v>7635.56</v>
      </c>
    </row>
    <row r="1441" spans="8:50">
      <c r="H1441" s="5">
        <v>41309</v>
      </c>
      <c r="I1441" s="4">
        <v>29.59</v>
      </c>
      <c r="J1441" s="4">
        <v>1093.56</v>
      </c>
      <c r="L1441" s="5">
        <v>41309</v>
      </c>
      <c r="M1441">
        <v>6.2320000000000002</v>
      </c>
      <c r="N1441">
        <v>6.2430000000000003</v>
      </c>
      <c r="O1441">
        <v>6.2516999999999996</v>
      </c>
      <c r="P1441">
        <v>6.2797000000000001</v>
      </c>
      <c r="Q1441">
        <v>6.3327999999999998</v>
      </c>
      <c r="R1441">
        <v>53.52</v>
      </c>
      <c r="S1441">
        <v>53.83</v>
      </c>
      <c r="T1441">
        <v>54.1</v>
      </c>
      <c r="U1441">
        <v>54.92</v>
      </c>
      <c r="V1441">
        <v>56.43</v>
      </c>
      <c r="Z1441" s="5">
        <v>41316</v>
      </c>
      <c r="AA1441">
        <v>29.77</v>
      </c>
      <c r="AC1441" s="5">
        <v>41676</v>
      </c>
      <c r="AD1441">
        <v>30.231999999999999</v>
      </c>
      <c r="AF1441" s="5">
        <v>41316</v>
      </c>
      <c r="AG1441">
        <v>29.715</v>
      </c>
      <c r="AI1441" s="5">
        <v>41313</v>
      </c>
      <c r="AJ1441">
        <v>29.597000000000001</v>
      </c>
      <c r="AL1441" s="5">
        <v>41313</v>
      </c>
      <c r="AM1441">
        <v>29.167000000000002</v>
      </c>
      <c r="AP1441" s="5">
        <v>40351</v>
      </c>
      <c r="AQ1441">
        <v>20819.080000000002</v>
      </c>
      <c r="AR1441">
        <v>12061.34</v>
      </c>
      <c r="AT1441">
        <v>10112.89</v>
      </c>
      <c r="AU1441">
        <v>894.56</v>
      </c>
      <c r="AW1441">
        <v>270.02999999999997</v>
      </c>
      <c r="AX1441">
        <v>7612.68</v>
      </c>
    </row>
    <row r="1442" spans="8:50">
      <c r="H1442" s="5">
        <v>41310</v>
      </c>
      <c r="I1442" s="4">
        <v>29.52</v>
      </c>
      <c r="J1442" s="4">
        <v>1087.5</v>
      </c>
      <c r="L1442" s="5">
        <v>41310</v>
      </c>
      <c r="M1442">
        <v>6.2267999999999999</v>
      </c>
      <c r="N1442">
        <v>6.2367999999999997</v>
      </c>
      <c r="O1442">
        <v>6.2454999999999998</v>
      </c>
      <c r="P1442">
        <v>6.2735000000000003</v>
      </c>
      <c r="Q1442">
        <v>6.3238000000000003</v>
      </c>
      <c r="R1442">
        <v>53.25</v>
      </c>
      <c r="S1442">
        <v>53.53</v>
      </c>
      <c r="T1442">
        <v>53.82</v>
      </c>
      <c r="U1442">
        <v>54.64</v>
      </c>
      <c r="V1442">
        <v>56.16</v>
      </c>
      <c r="Z1442" s="5">
        <v>41317</v>
      </c>
      <c r="AA1442">
        <v>29.715</v>
      </c>
      <c r="AC1442" s="5">
        <v>41677</v>
      </c>
      <c r="AD1442">
        <v>30.245000000000001</v>
      </c>
      <c r="AF1442" s="5">
        <v>41317</v>
      </c>
      <c r="AG1442">
        <v>29.655000000000001</v>
      </c>
      <c r="AI1442" s="5">
        <v>41316</v>
      </c>
      <c r="AJ1442">
        <v>29.617999999999999</v>
      </c>
      <c r="AL1442" s="5">
        <v>41316</v>
      </c>
      <c r="AM1442">
        <v>29.425000000000001</v>
      </c>
      <c r="AP1442" s="5">
        <v>40352</v>
      </c>
      <c r="AQ1442">
        <v>20856.61</v>
      </c>
      <c r="AR1442">
        <v>12020.38</v>
      </c>
      <c r="AT1442">
        <v>9923.7000000000007</v>
      </c>
      <c r="AU1442">
        <v>880.84</v>
      </c>
      <c r="AW1442">
        <v>268.64</v>
      </c>
      <c r="AX1442">
        <v>7582.15</v>
      </c>
    </row>
    <row r="1443" spans="8:50">
      <c r="H1443" s="5">
        <v>41311</v>
      </c>
      <c r="I1443" s="4">
        <v>29.61</v>
      </c>
      <c r="J1443" s="4">
        <v>1093.56</v>
      </c>
      <c r="L1443" s="5">
        <v>41311</v>
      </c>
      <c r="M1443">
        <v>6.2298</v>
      </c>
      <c r="N1443">
        <v>6.2394999999999996</v>
      </c>
      <c r="O1443">
        <v>6.2484999999999999</v>
      </c>
      <c r="P1443">
        <v>6.2758000000000003</v>
      </c>
      <c r="Q1443">
        <v>6.327</v>
      </c>
      <c r="R1443">
        <v>53.29</v>
      </c>
      <c r="S1443">
        <v>53.63</v>
      </c>
      <c r="T1443">
        <v>53.92</v>
      </c>
      <c r="U1443">
        <v>54.81</v>
      </c>
      <c r="V1443">
        <v>56.26</v>
      </c>
      <c r="Z1443" s="5">
        <v>41318</v>
      </c>
      <c r="AA1443">
        <v>29.72</v>
      </c>
      <c r="AC1443" s="5">
        <v>41680</v>
      </c>
      <c r="AD1443">
        <v>30.286999999999999</v>
      </c>
      <c r="AF1443" s="5">
        <v>41318</v>
      </c>
      <c r="AG1443">
        <v>29.664999999999999</v>
      </c>
      <c r="AI1443" s="5">
        <v>41317</v>
      </c>
      <c r="AJ1443">
        <v>29.565000000000001</v>
      </c>
      <c r="AL1443" s="5">
        <v>41317</v>
      </c>
      <c r="AM1443">
        <v>29.356999999999999</v>
      </c>
      <c r="AP1443" s="5">
        <v>40353</v>
      </c>
      <c r="AQ1443">
        <v>20733.490000000002</v>
      </c>
      <c r="AR1443">
        <v>11935.95</v>
      </c>
      <c r="AT1443">
        <v>9928.34</v>
      </c>
      <c r="AU1443">
        <v>879.77</v>
      </c>
      <c r="AW1443">
        <v>268.51</v>
      </c>
      <c r="AX1443">
        <v>7589.89</v>
      </c>
    </row>
    <row r="1444" spans="8:50">
      <c r="H1444" s="5">
        <v>41312</v>
      </c>
      <c r="I1444" s="4">
        <v>29.625</v>
      </c>
      <c r="J1444" s="4">
        <v>1094</v>
      </c>
      <c r="L1444" s="5">
        <v>41312</v>
      </c>
      <c r="M1444">
        <v>6.2335000000000003</v>
      </c>
      <c r="N1444">
        <v>6.2427999999999999</v>
      </c>
      <c r="O1444">
        <v>6.2523</v>
      </c>
      <c r="P1444">
        <v>6.2793000000000001</v>
      </c>
      <c r="Q1444">
        <v>6.3285</v>
      </c>
      <c r="R1444">
        <v>53.83</v>
      </c>
      <c r="S1444">
        <v>54.11</v>
      </c>
      <c r="T1444">
        <v>54.42</v>
      </c>
      <c r="U1444">
        <v>55.22</v>
      </c>
      <c r="V1444">
        <v>56.76</v>
      </c>
      <c r="Z1444" s="5">
        <v>41319</v>
      </c>
      <c r="AA1444">
        <v>29.625</v>
      </c>
      <c r="AC1444" s="5">
        <v>41681</v>
      </c>
      <c r="AD1444">
        <v>30.247</v>
      </c>
      <c r="AF1444" s="5">
        <v>41319</v>
      </c>
      <c r="AG1444">
        <v>29.565000000000001</v>
      </c>
      <c r="AI1444" s="5">
        <v>41318</v>
      </c>
      <c r="AJ1444">
        <v>29.555</v>
      </c>
      <c r="AL1444" s="5">
        <v>41318</v>
      </c>
      <c r="AM1444">
        <v>29.385000000000002</v>
      </c>
      <c r="AP1444" s="5">
        <v>40354</v>
      </c>
      <c r="AQ1444">
        <v>20690.79</v>
      </c>
      <c r="AR1444">
        <v>11865.17</v>
      </c>
      <c r="AT1444">
        <v>9737.48</v>
      </c>
      <c r="AU1444">
        <v>867.3</v>
      </c>
      <c r="AW1444">
        <v>264.72000000000003</v>
      </c>
      <c r="AX1444">
        <v>7474.71</v>
      </c>
    </row>
    <row r="1445" spans="8:50">
      <c r="H1445" s="5">
        <v>41313</v>
      </c>
      <c r="I1445" s="4">
        <v>29.75</v>
      </c>
      <c r="J1445" s="4">
        <v>1093.8499999999999</v>
      </c>
      <c r="L1445" s="5">
        <v>41313</v>
      </c>
      <c r="M1445">
        <v>6.2260999999999997</v>
      </c>
      <c r="N1445">
        <v>6.2354000000000003</v>
      </c>
      <c r="O1445">
        <v>6.2443</v>
      </c>
      <c r="P1445">
        <v>6.2702999999999998</v>
      </c>
      <c r="Q1445">
        <v>6.319</v>
      </c>
      <c r="R1445">
        <v>54.03</v>
      </c>
      <c r="S1445">
        <v>54.32</v>
      </c>
      <c r="T1445">
        <v>54.6</v>
      </c>
      <c r="U1445">
        <v>55.44</v>
      </c>
      <c r="V1445">
        <v>56.98</v>
      </c>
      <c r="Z1445" s="5">
        <v>41320</v>
      </c>
      <c r="AA1445">
        <v>29.625</v>
      </c>
      <c r="AC1445" s="5">
        <v>41682</v>
      </c>
      <c r="AD1445">
        <v>30.18</v>
      </c>
      <c r="AF1445" s="5">
        <v>41320</v>
      </c>
      <c r="AG1445">
        <v>29.555</v>
      </c>
      <c r="AI1445" s="5">
        <v>41319</v>
      </c>
      <c r="AJ1445">
        <v>29.454999999999998</v>
      </c>
      <c r="AL1445" s="5">
        <v>41319</v>
      </c>
      <c r="AM1445">
        <v>29.285</v>
      </c>
      <c r="AP1445" s="5">
        <v>40357</v>
      </c>
      <c r="AQ1445">
        <v>20726.68</v>
      </c>
      <c r="AR1445">
        <v>11856.55</v>
      </c>
      <c r="AT1445">
        <v>9693.94</v>
      </c>
      <c r="AU1445">
        <v>860.8</v>
      </c>
      <c r="AW1445">
        <v>265.31</v>
      </c>
      <c r="AX1445">
        <v>7500.79</v>
      </c>
    </row>
    <row r="1446" spans="8:50">
      <c r="H1446" s="5">
        <v>41316</v>
      </c>
      <c r="I1446" s="4">
        <v>29.77</v>
      </c>
      <c r="J1446" s="4">
        <v>1096.3</v>
      </c>
      <c r="L1446" s="5">
        <v>41316</v>
      </c>
      <c r="M1446">
        <v>6.2260999999999997</v>
      </c>
      <c r="N1446">
        <v>6.2354000000000003</v>
      </c>
      <c r="O1446">
        <v>6.2443</v>
      </c>
      <c r="P1446">
        <v>6.2702999999999998</v>
      </c>
      <c r="Q1446">
        <v>6.3194999999999997</v>
      </c>
      <c r="R1446">
        <v>54.21</v>
      </c>
      <c r="S1446">
        <v>54.47</v>
      </c>
      <c r="T1446">
        <v>54.68</v>
      </c>
      <c r="U1446">
        <v>55.61</v>
      </c>
      <c r="V1446">
        <v>57.08</v>
      </c>
      <c r="Z1446" s="5">
        <v>41323</v>
      </c>
      <c r="AA1446">
        <v>29.695</v>
      </c>
      <c r="AC1446" s="5">
        <v>41683</v>
      </c>
      <c r="AD1446">
        <v>30.238</v>
      </c>
      <c r="AF1446" s="5">
        <v>41323</v>
      </c>
      <c r="AG1446">
        <v>29.635000000000002</v>
      </c>
      <c r="AI1446" s="5">
        <v>41320</v>
      </c>
      <c r="AJ1446">
        <v>29.463000000000001</v>
      </c>
      <c r="AL1446" s="5">
        <v>41320</v>
      </c>
      <c r="AM1446">
        <v>29.26</v>
      </c>
      <c r="AP1446" s="5">
        <v>40358</v>
      </c>
      <c r="AQ1446">
        <v>20248.900000000001</v>
      </c>
      <c r="AR1446">
        <v>11536.2</v>
      </c>
      <c r="AT1446">
        <v>9570.67</v>
      </c>
      <c r="AU1446">
        <v>852.19</v>
      </c>
      <c r="AW1446">
        <v>262.74</v>
      </c>
      <c r="AX1446">
        <v>7423.57</v>
      </c>
    </row>
    <row r="1447" spans="8:50">
      <c r="H1447" s="5">
        <v>41317</v>
      </c>
      <c r="I1447" s="4">
        <v>29.715</v>
      </c>
      <c r="J1447" s="4">
        <v>1089</v>
      </c>
      <c r="L1447" s="5">
        <v>41317</v>
      </c>
      <c r="M1447">
        <v>6.2281000000000004</v>
      </c>
      <c r="N1447">
        <v>6.2374000000000001</v>
      </c>
      <c r="O1447">
        <v>6.2462999999999997</v>
      </c>
      <c r="P1447">
        <v>6.2731000000000003</v>
      </c>
      <c r="Q1447">
        <v>6.3215000000000003</v>
      </c>
      <c r="R1447">
        <v>54.04</v>
      </c>
      <c r="S1447">
        <v>54.37</v>
      </c>
      <c r="T1447">
        <v>54.65</v>
      </c>
      <c r="U1447">
        <v>55.47</v>
      </c>
      <c r="V1447">
        <v>57.04</v>
      </c>
      <c r="Z1447" s="5">
        <v>41324</v>
      </c>
      <c r="AA1447">
        <v>29.51</v>
      </c>
      <c r="AC1447" s="5">
        <v>41684</v>
      </c>
      <c r="AD1447">
        <v>30.161999999999999</v>
      </c>
      <c r="AF1447" s="5">
        <v>41324</v>
      </c>
      <c r="AG1447">
        <v>29.445</v>
      </c>
      <c r="AI1447" s="5">
        <v>41323</v>
      </c>
      <c r="AJ1447">
        <v>29.524999999999999</v>
      </c>
      <c r="AL1447" s="5">
        <v>41323</v>
      </c>
      <c r="AM1447">
        <v>29.196999999999999</v>
      </c>
      <c r="AP1447" s="5">
        <v>40359</v>
      </c>
      <c r="AQ1447">
        <v>20128.990000000002</v>
      </c>
      <c r="AR1447">
        <v>11466.24</v>
      </c>
      <c r="AT1447">
        <v>9382.64</v>
      </c>
      <c r="AU1447">
        <v>841.42</v>
      </c>
      <c r="AW1447">
        <v>259.08999999999997</v>
      </c>
      <c r="AX1447">
        <v>7329.37</v>
      </c>
    </row>
    <row r="1448" spans="8:50">
      <c r="H1448" s="5">
        <v>41318</v>
      </c>
      <c r="I1448" s="4">
        <v>29.72</v>
      </c>
      <c r="J1448" s="4">
        <v>1088.5</v>
      </c>
      <c r="L1448" s="5">
        <v>41318</v>
      </c>
      <c r="M1448">
        <v>6.2260999999999997</v>
      </c>
      <c r="N1448">
        <v>6.2354000000000003</v>
      </c>
      <c r="O1448">
        <v>6.2443</v>
      </c>
      <c r="P1448">
        <v>6.2702999999999998</v>
      </c>
      <c r="Q1448">
        <v>6.3189000000000002</v>
      </c>
      <c r="R1448">
        <v>54.07</v>
      </c>
      <c r="S1448">
        <v>54.39</v>
      </c>
      <c r="T1448">
        <v>54.67</v>
      </c>
      <c r="U1448">
        <v>55.51</v>
      </c>
      <c r="V1448">
        <v>57.09</v>
      </c>
      <c r="Z1448" s="5">
        <v>41325</v>
      </c>
      <c r="AA1448">
        <v>29.605</v>
      </c>
      <c r="AC1448" s="5">
        <v>41687</v>
      </c>
      <c r="AD1448">
        <v>30.143000000000001</v>
      </c>
      <c r="AF1448" s="5">
        <v>41325</v>
      </c>
      <c r="AG1448">
        <v>29.54</v>
      </c>
      <c r="AI1448" s="5">
        <v>41324</v>
      </c>
      <c r="AJ1448">
        <v>29.334</v>
      </c>
      <c r="AL1448" s="5">
        <v>41324</v>
      </c>
      <c r="AM1448">
        <v>29.132000000000001</v>
      </c>
      <c r="AP1448" s="5">
        <v>40360</v>
      </c>
      <c r="AQ1448">
        <v>20128.990000000002</v>
      </c>
      <c r="AR1448">
        <v>11466.24</v>
      </c>
      <c r="AT1448">
        <v>9191.6</v>
      </c>
      <c r="AU1448">
        <v>828.39</v>
      </c>
      <c r="AW1448">
        <v>255.81</v>
      </c>
      <c r="AX1448">
        <v>7254.06</v>
      </c>
    </row>
    <row r="1449" spans="8:50">
      <c r="H1449" s="5">
        <v>41319</v>
      </c>
      <c r="I1449" s="4">
        <v>29.625</v>
      </c>
      <c r="J1449" s="4">
        <v>1084.2</v>
      </c>
      <c r="L1449" s="5">
        <v>41319</v>
      </c>
      <c r="M1449">
        <v>6.2274000000000003</v>
      </c>
      <c r="N1449">
        <v>6.2366000000000001</v>
      </c>
      <c r="O1449">
        <v>6.2453000000000003</v>
      </c>
      <c r="P1449">
        <v>6.2714999999999996</v>
      </c>
      <c r="Q1449">
        <v>6.32</v>
      </c>
      <c r="R1449">
        <v>54.22</v>
      </c>
      <c r="S1449">
        <v>54.55</v>
      </c>
      <c r="T1449">
        <v>54.82</v>
      </c>
      <c r="U1449">
        <v>55.69</v>
      </c>
      <c r="V1449">
        <v>57.24</v>
      </c>
      <c r="Z1449" s="5">
        <v>41326</v>
      </c>
      <c r="AA1449">
        <v>29.71</v>
      </c>
      <c r="AC1449" s="5">
        <v>41688</v>
      </c>
      <c r="AD1449">
        <v>30.22</v>
      </c>
      <c r="AF1449" s="5">
        <v>41326</v>
      </c>
      <c r="AG1449">
        <v>29.65</v>
      </c>
      <c r="AI1449" s="5">
        <v>41325</v>
      </c>
      <c r="AJ1449">
        <v>29.425000000000001</v>
      </c>
      <c r="AL1449" s="5">
        <v>41325</v>
      </c>
      <c r="AM1449">
        <v>29.125</v>
      </c>
      <c r="AP1449" s="5">
        <v>40361</v>
      </c>
      <c r="AQ1449">
        <v>19905.32</v>
      </c>
      <c r="AR1449">
        <v>11247.1</v>
      </c>
      <c r="AT1449">
        <v>9203.7099999999991</v>
      </c>
      <c r="AU1449">
        <v>830.98</v>
      </c>
      <c r="AW1449">
        <v>258.31</v>
      </c>
      <c r="AX1449">
        <v>7330.74</v>
      </c>
    </row>
    <row r="1450" spans="8:50">
      <c r="H1450" s="5">
        <v>41320</v>
      </c>
      <c r="I1450" s="4">
        <v>29.625</v>
      </c>
      <c r="J1450" s="4">
        <v>1084</v>
      </c>
      <c r="L1450" s="5">
        <v>41320</v>
      </c>
      <c r="M1450">
        <v>6.2264999999999997</v>
      </c>
      <c r="N1450">
        <v>6.2355999999999998</v>
      </c>
      <c r="O1450">
        <v>6.2443</v>
      </c>
      <c r="P1450">
        <v>6.2709999999999999</v>
      </c>
      <c r="Q1450">
        <v>6.319</v>
      </c>
      <c r="R1450">
        <v>54.61</v>
      </c>
      <c r="S1450">
        <v>54.85</v>
      </c>
      <c r="T1450">
        <v>55.13</v>
      </c>
      <c r="U1450">
        <v>56.04</v>
      </c>
      <c r="V1450">
        <v>57.59</v>
      </c>
      <c r="Z1450" s="5">
        <v>41327</v>
      </c>
      <c r="AA1450">
        <v>29.637</v>
      </c>
      <c r="AC1450" s="5">
        <v>41689</v>
      </c>
      <c r="AD1450">
        <v>30.28</v>
      </c>
      <c r="AF1450" s="5">
        <v>41327</v>
      </c>
      <c r="AG1450">
        <v>29.568999999999999</v>
      </c>
      <c r="AI1450" s="5">
        <v>41326</v>
      </c>
      <c r="AJ1450">
        <v>29.548000000000002</v>
      </c>
      <c r="AL1450" s="5">
        <v>41326</v>
      </c>
      <c r="AM1450">
        <v>29.138999999999999</v>
      </c>
      <c r="AP1450" s="5">
        <v>40364</v>
      </c>
      <c r="AQ1450">
        <v>19842.2</v>
      </c>
      <c r="AR1450">
        <v>11184.33</v>
      </c>
      <c r="AT1450">
        <v>9266.7800000000007</v>
      </c>
      <c r="AU1450">
        <v>836.89</v>
      </c>
      <c r="AW1450">
        <v>262.68</v>
      </c>
      <c r="AX1450">
        <v>7439.96</v>
      </c>
    </row>
    <row r="1451" spans="8:50">
      <c r="H1451" s="5">
        <v>41323</v>
      </c>
      <c r="I1451" s="4">
        <v>29.695</v>
      </c>
      <c r="J1451" s="4">
        <v>1085.5</v>
      </c>
      <c r="L1451" s="5">
        <v>41323</v>
      </c>
      <c r="M1451">
        <v>6.2413999999999996</v>
      </c>
      <c r="N1451">
        <v>6.2516999999999996</v>
      </c>
      <c r="O1451">
        <v>6.2603</v>
      </c>
      <c r="P1451">
        <v>6.2877999999999998</v>
      </c>
      <c r="Q1451">
        <v>6.3390000000000004</v>
      </c>
      <c r="R1451">
        <v>54.65</v>
      </c>
      <c r="S1451">
        <v>55</v>
      </c>
      <c r="T1451">
        <v>55.27</v>
      </c>
      <c r="U1451">
        <v>56.1</v>
      </c>
      <c r="V1451">
        <v>57.77</v>
      </c>
      <c r="Z1451" s="5">
        <v>41330</v>
      </c>
      <c r="AA1451">
        <v>29.664999999999999</v>
      </c>
      <c r="AC1451" s="5">
        <v>41690</v>
      </c>
      <c r="AD1451">
        <v>30.297999999999998</v>
      </c>
      <c r="AF1451" s="5">
        <v>41330</v>
      </c>
      <c r="AG1451">
        <v>29.605</v>
      </c>
      <c r="AI1451" s="5">
        <v>41327</v>
      </c>
      <c r="AJ1451">
        <v>29.459</v>
      </c>
      <c r="AL1451" s="5">
        <v>41327</v>
      </c>
      <c r="AM1451">
        <v>29.163</v>
      </c>
      <c r="AP1451" s="5">
        <v>40365</v>
      </c>
      <c r="AQ1451">
        <v>20084.12</v>
      </c>
      <c r="AR1451">
        <v>11456.42</v>
      </c>
      <c r="AT1451">
        <v>9338.0400000000009</v>
      </c>
      <c r="AU1451">
        <v>847.24</v>
      </c>
      <c r="AW1451">
        <v>266.27</v>
      </c>
      <c r="AX1451">
        <v>7548.48</v>
      </c>
    </row>
    <row r="1452" spans="8:50">
      <c r="H1452" s="5">
        <v>41324</v>
      </c>
      <c r="I1452" s="4">
        <v>29.51</v>
      </c>
      <c r="J1452" s="4">
        <v>1080.5</v>
      </c>
      <c r="L1452" s="5">
        <v>41324</v>
      </c>
      <c r="M1452">
        <v>6.2460000000000004</v>
      </c>
      <c r="N1452">
        <v>6.2549999999999999</v>
      </c>
      <c r="O1452">
        <v>6.2637999999999998</v>
      </c>
      <c r="P1452">
        <v>6.2904999999999998</v>
      </c>
      <c r="Q1452">
        <v>6.3407</v>
      </c>
      <c r="R1452">
        <v>54.39</v>
      </c>
      <c r="S1452">
        <v>54.76</v>
      </c>
      <c r="T1452">
        <v>55.04</v>
      </c>
      <c r="U1452">
        <v>55.87</v>
      </c>
      <c r="V1452">
        <v>57.5</v>
      </c>
      <c r="Z1452" s="5">
        <v>41331</v>
      </c>
      <c r="AA1452">
        <v>29.675000000000001</v>
      </c>
      <c r="AC1452" s="5">
        <v>41691</v>
      </c>
      <c r="AD1452">
        <v>30.3</v>
      </c>
      <c r="AF1452" s="5">
        <v>41331</v>
      </c>
      <c r="AG1452">
        <v>29.61</v>
      </c>
      <c r="AI1452" s="5">
        <v>41330</v>
      </c>
      <c r="AJ1452">
        <v>29.495000000000001</v>
      </c>
      <c r="AL1452" s="5">
        <v>41330</v>
      </c>
      <c r="AM1452">
        <v>29.19</v>
      </c>
      <c r="AP1452" s="5">
        <v>40366</v>
      </c>
      <c r="AQ1452">
        <v>19857.07</v>
      </c>
      <c r="AR1452">
        <v>11305.18</v>
      </c>
      <c r="AT1452">
        <v>9279.65</v>
      </c>
      <c r="AU1452">
        <v>841.51</v>
      </c>
      <c r="AW1452">
        <v>266.08999999999997</v>
      </c>
      <c r="AX1452">
        <v>7534.46</v>
      </c>
    </row>
    <row r="1453" spans="8:50">
      <c r="H1453" s="5">
        <v>41325</v>
      </c>
      <c r="I1453" s="4">
        <v>29.605</v>
      </c>
      <c r="J1453" s="4">
        <v>1084.25</v>
      </c>
      <c r="L1453" s="5">
        <v>41325</v>
      </c>
      <c r="M1453">
        <v>6.2461000000000002</v>
      </c>
      <c r="N1453">
        <v>6.2545000000000002</v>
      </c>
      <c r="O1453">
        <v>6.2636000000000003</v>
      </c>
      <c r="P1453">
        <v>6.2889999999999997</v>
      </c>
      <c r="Q1453">
        <v>6.3375000000000004</v>
      </c>
      <c r="R1453">
        <v>54.64</v>
      </c>
      <c r="S1453">
        <v>54.96</v>
      </c>
      <c r="T1453">
        <v>55.26</v>
      </c>
      <c r="U1453">
        <v>56.17</v>
      </c>
      <c r="V1453">
        <v>57.79</v>
      </c>
      <c r="Z1453" s="5">
        <v>41332</v>
      </c>
      <c r="AA1453">
        <v>29.635000000000002</v>
      </c>
      <c r="AC1453" s="5">
        <v>41694</v>
      </c>
      <c r="AD1453">
        <v>30.292999999999999</v>
      </c>
      <c r="AF1453" s="5">
        <v>41332</v>
      </c>
      <c r="AG1453">
        <v>29.565000000000001</v>
      </c>
      <c r="AI1453" s="5">
        <v>41331</v>
      </c>
      <c r="AJ1453">
        <v>29.497</v>
      </c>
      <c r="AL1453" s="5">
        <v>41331</v>
      </c>
      <c r="AM1453">
        <v>29.295000000000002</v>
      </c>
      <c r="AP1453" s="5">
        <v>40367</v>
      </c>
      <c r="AQ1453">
        <v>20050.560000000001</v>
      </c>
      <c r="AR1453">
        <v>11375.29</v>
      </c>
      <c r="AT1453">
        <v>9535.74</v>
      </c>
      <c r="AU1453">
        <v>861.02</v>
      </c>
      <c r="AW1453">
        <v>269.24</v>
      </c>
      <c r="AX1453">
        <v>7608.85</v>
      </c>
    </row>
    <row r="1454" spans="8:50">
      <c r="H1454" s="5">
        <v>41326</v>
      </c>
      <c r="I1454" s="4">
        <v>29.71</v>
      </c>
      <c r="J1454" s="4">
        <v>1091.75</v>
      </c>
      <c r="L1454" s="5">
        <v>41326</v>
      </c>
      <c r="M1454">
        <v>6.2403000000000004</v>
      </c>
      <c r="N1454">
        <v>6.2487000000000004</v>
      </c>
      <c r="O1454">
        <v>6.2590000000000003</v>
      </c>
      <c r="P1454">
        <v>6.2851999999999997</v>
      </c>
      <c r="Q1454">
        <v>6.3333000000000004</v>
      </c>
      <c r="R1454">
        <v>55</v>
      </c>
      <c r="S1454">
        <v>55.35</v>
      </c>
      <c r="T1454">
        <v>55.68</v>
      </c>
      <c r="U1454">
        <v>56.57</v>
      </c>
      <c r="V1454">
        <v>58.17</v>
      </c>
      <c r="Z1454" s="5">
        <v>41333</v>
      </c>
      <c r="AA1454">
        <v>29.655000000000001</v>
      </c>
      <c r="AC1454" s="5">
        <v>41695</v>
      </c>
      <c r="AD1454">
        <v>30.31</v>
      </c>
      <c r="AF1454" s="5">
        <v>41333</v>
      </c>
      <c r="AG1454">
        <v>29.59</v>
      </c>
      <c r="AI1454" s="5">
        <v>41332</v>
      </c>
      <c r="AJ1454">
        <v>29.465</v>
      </c>
      <c r="AL1454" s="5">
        <v>41332</v>
      </c>
      <c r="AM1454">
        <v>29.257000000000001</v>
      </c>
      <c r="AP1454" s="5">
        <v>40368</v>
      </c>
      <c r="AQ1454">
        <v>20378.66</v>
      </c>
      <c r="AR1454">
        <v>11620.68</v>
      </c>
      <c r="AT1454">
        <v>9585.32</v>
      </c>
      <c r="AU1454">
        <v>861.21</v>
      </c>
      <c r="AW1454">
        <v>271.13</v>
      </c>
      <c r="AX1454">
        <v>7647.25</v>
      </c>
    </row>
    <row r="1455" spans="8:50">
      <c r="H1455" s="5">
        <v>41327</v>
      </c>
      <c r="I1455" s="4">
        <v>29.637</v>
      </c>
      <c r="J1455" s="4">
        <v>1087.3599999999999</v>
      </c>
      <c r="L1455" s="5">
        <v>41327</v>
      </c>
      <c r="M1455">
        <v>6.2423999999999999</v>
      </c>
      <c r="N1455">
        <v>6.2515000000000001</v>
      </c>
      <c r="O1455">
        <v>6.2610000000000001</v>
      </c>
      <c r="P1455">
        <v>6.2869999999999999</v>
      </c>
      <c r="Q1455">
        <v>6.3375000000000004</v>
      </c>
      <c r="R1455">
        <v>54.58</v>
      </c>
      <c r="S1455">
        <v>54.88</v>
      </c>
      <c r="T1455">
        <v>55.19</v>
      </c>
      <c r="U1455">
        <v>56.1</v>
      </c>
      <c r="V1455">
        <v>57.66</v>
      </c>
      <c r="Z1455" s="5">
        <v>41334</v>
      </c>
      <c r="AA1455">
        <v>29.65</v>
      </c>
      <c r="AC1455" s="5">
        <v>41696</v>
      </c>
      <c r="AD1455">
        <v>30.23</v>
      </c>
      <c r="AF1455" s="5">
        <v>41334</v>
      </c>
      <c r="AG1455">
        <v>29.585000000000001</v>
      </c>
      <c r="AI1455" s="5">
        <v>41333</v>
      </c>
      <c r="AJ1455">
        <v>29.472000000000001</v>
      </c>
      <c r="AL1455" s="5">
        <v>41333</v>
      </c>
      <c r="AM1455">
        <v>29.26</v>
      </c>
      <c r="AP1455" s="5">
        <v>40371</v>
      </c>
      <c r="AQ1455">
        <v>20467.43</v>
      </c>
      <c r="AR1455">
        <v>11673.37</v>
      </c>
      <c r="AT1455">
        <v>9548.11</v>
      </c>
      <c r="AU1455">
        <v>857.7</v>
      </c>
      <c r="AW1455">
        <v>270.68</v>
      </c>
      <c r="AX1455">
        <v>7639.55</v>
      </c>
    </row>
    <row r="1456" spans="8:50">
      <c r="H1456" s="5">
        <v>41330</v>
      </c>
      <c r="I1456" s="4">
        <v>29.664999999999999</v>
      </c>
      <c r="J1456" s="4">
        <v>1090.9100000000001</v>
      </c>
      <c r="L1456" s="5">
        <v>41330</v>
      </c>
      <c r="M1456">
        <v>6.2412999999999998</v>
      </c>
      <c r="N1456">
        <v>6.2507999999999999</v>
      </c>
      <c r="O1456">
        <v>6.2605000000000004</v>
      </c>
      <c r="P1456">
        <v>6.2874999999999996</v>
      </c>
      <c r="Q1456">
        <v>6.3385999999999996</v>
      </c>
      <c r="R1456">
        <v>54.37</v>
      </c>
      <c r="S1456">
        <v>54.72</v>
      </c>
      <c r="T1456">
        <v>55.02</v>
      </c>
      <c r="U1456">
        <v>55.87</v>
      </c>
      <c r="V1456">
        <v>57.49</v>
      </c>
      <c r="Z1456" s="5">
        <v>41337</v>
      </c>
      <c r="AA1456">
        <v>29.72</v>
      </c>
      <c r="AC1456" s="5">
        <v>41697</v>
      </c>
      <c r="AD1456">
        <v>30.22</v>
      </c>
      <c r="AF1456" s="5">
        <v>41337</v>
      </c>
      <c r="AG1456">
        <v>29.66</v>
      </c>
      <c r="AI1456" s="5">
        <v>41334</v>
      </c>
      <c r="AJ1456">
        <v>29.472999999999999</v>
      </c>
      <c r="AL1456" s="5">
        <v>41334</v>
      </c>
      <c r="AM1456">
        <v>29.263000000000002</v>
      </c>
      <c r="AP1456" s="5">
        <v>40372</v>
      </c>
      <c r="AQ1456">
        <v>20431.060000000001</v>
      </c>
      <c r="AR1456">
        <v>11622.61</v>
      </c>
      <c r="AT1456">
        <v>9537.23</v>
      </c>
      <c r="AU1456">
        <v>854.39</v>
      </c>
      <c r="AW1456">
        <v>269.10000000000002</v>
      </c>
      <c r="AX1456">
        <v>7597.42</v>
      </c>
    </row>
    <row r="1457" spans="8:50">
      <c r="H1457" s="5">
        <v>41331</v>
      </c>
      <c r="I1457" s="4">
        <v>29.675000000000001</v>
      </c>
      <c r="J1457" s="4">
        <v>1090.5999999999999</v>
      </c>
      <c r="L1457" s="5">
        <v>41331</v>
      </c>
      <c r="M1457">
        <v>6.2347000000000001</v>
      </c>
      <c r="N1457">
        <v>6.2445000000000004</v>
      </c>
      <c r="O1457">
        <v>6.2553999999999998</v>
      </c>
      <c r="P1457">
        <v>6.2859999999999996</v>
      </c>
      <c r="Q1457">
        <v>6.3403</v>
      </c>
      <c r="R1457">
        <v>54.36</v>
      </c>
      <c r="S1457">
        <v>54.71</v>
      </c>
      <c r="T1457">
        <v>55.02</v>
      </c>
      <c r="U1457">
        <v>55.9</v>
      </c>
      <c r="V1457">
        <v>57.5</v>
      </c>
      <c r="Z1457" s="5">
        <v>41338</v>
      </c>
      <c r="AA1457">
        <v>29.65</v>
      </c>
      <c r="AC1457" s="5">
        <v>41698</v>
      </c>
      <c r="AD1457">
        <v>30.25</v>
      </c>
      <c r="AF1457" s="5">
        <v>41338</v>
      </c>
      <c r="AG1457">
        <v>29.58</v>
      </c>
      <c r="AI1457" s="5">
        <v>41337</v>
      </c>
      <c r="AJ1457">
        <v>29.55</v>
      </c>
      <c r="AL1457" s="5">
        <v>41337</v>
      </c>
      <c r="AM1457">
        <v>29.178000000000001</v>
      </c>
      <c r="AP1457" s="5">
        <v>40373</v>
      </c>
      <c r="AQ1457">
        <v>20560.810000000001</v>
      </c>
      <c r="AR1457">
        <v>11656.61</v>
      </c>
      <c r="AT1457">
        <v>9795.24</v>
      </c>
      <c r="AU1457">
        <v>870.73</v>
      </c>
      <c r="AW1457">
        <v>273.92</v>
      </c>
      <c r="AX1457">
        <v>7714.51</v>
      </c>
    </row>
    <row r="1458" spans="8:50">
      <c r="H1458" s="5">
        <v>41332</v>
      </c>
      <c r="I1458" s="4">
        <v>29.635000000000002</v>
      </c>
      <c r="J1458" s="4">
        <v>1085.8</v>
      </c>
      <c r="L1458" s="5">
        <v>41332</v>
      </c>
      <c r="M1458">
        <v>6.2354000000000003</v>
      </c>
      <c r="N1458">
        <v>6.2442000000000002</v>
      </c>
      <c r="O1458">
        <v>6.2549999999999999</v>
      </c>
      <c r="P1458">
        <v>6.2854000000000001</v>
      </c>
      <c r="Q1458">
        <v>6.3434999999999997</v>
      </c>
      <c r="R1458">
        <v>54.1</v>
      </c>
      <c r="S1458">
        <v>54.39</v>
      </c>
      <c r="T1458">
        <v>54.7</v>
      </c>
      <c r="U1458">
        <v>55.51</v>
      </c>
      <c r="V1458">
        <v>57.16</v>
      </c>
      <c r="Z1458" s="5">
        <v>41339</v>
      </c>
      <c r="AA1458">
        <v>29.65</v>
      </c>
      <c r="AC1458" s="5">
        <v>41701</v>
      </c>
      <c r="AD1458">
        <v>30.28</v>
      </c>
      <c r="AF1458" s="5">
        <v>41339</v>
      </c>
      <c r="AG1458">
        <v>29.58</v>
      </c>
      <c r="AI1458" s="5">
        <v>41338</v>
      </c>
      <c r="AJ1458">
        <v>29.47</v>
      </c>
      <c r="AL1458" s="5">
        <v>41338</v>
      </c>
      <c r="AM1458">
        <v>29.26</v>
      </c>
      <c r="AP1458" s="5">
        <v>40374</v>
      </c>
      <c r="AQ1458">
        <v>20255.62</v>
      </c>
      <c r="AR1458">
        <v>11427.94</v>
      </c>
      <c r="AT1458">
        <v>9685.5300000000007</v>
      </c>
      <c r="AU1458">
        <v>856.6</v>
      </c>
      <c r="AW1458">
        <v>273.27999999999997</v>
      </c>
      <c r="AX1458">
        <v>7704.52</v>
      </c>
    </row>
    <row r="1459" spans="8:50">
      <c r="H1459" s="5">
        <v>41333</v>
      </c>
      <c r="I1459" s="4">
        <v>29.655000000000001</v>
      </c>
      <c r="J1459" s="4">
        <v>1088.76</v>
      </c>
      <c r="L1459" s="5">
        <v>41333</v>
      </c>
      <c r="M1459">
        <v>6.2321999999999997</v>
      </c>
      <c r="N1459">
        <v>6.2417999999999996</v>
      </c>
      <c r="O1459">
        <v>6.2516999999999996</v>
      </c>
      <c r="P1459">
        <v>6.2815000000000003</v>
      </c>
      <c r="Q1459">
        <v>6.3377999999999997</v>
      </c>
      <c r="R1459">
        <v>55.03</v>
      </c>
      <c r="S1459">
        <v>55.42</v>
      </c>
      <c r="T1459">
        <v>55.73</v>
      </c>
      <c r="U1459">
        <v>56.54</v>
      </c>
      <c r="V1459">
        <v>58.19</v>
      </c>
      <c r="Z1459" s="5">
        <v>41340</v>
      </c>
      <c r="AA1459">
        <v>29.62</v>
      </c>
      <c r="AC1459" s="5">
        <v>41702</v>
      </c>
      <c r="AD1459">
        <v>30.228000000000002</v>
      </c>
      <c r="AF1459" s="5">
        <v>41340</v>
      </c>
      <c r="AG1459">
        <v>29.555</v>
      </c>
      <c r="AI1459" s="5">
        <v>41339</v>
      </c>
      <c r="AJ1459">
        <v>29.462</v>
      </c>
      <c r="AL1459" s="5">
        <v>41339</v>
      </c>
      <c r="AM1459">
        <v>29.198</v>
      </c>
      <c r="AP1459" s="5">
        <v>40375</v>
      </c>
      <c r="AQ1459">
        <v>20250.16</v>
      </c>
      <c r="AR1459">
        <v>11419.62</v>
      </c>
      <c r="AT1459">
        <v>9408.36</v>
      </c>
      <c r="AU1459">
        <v>840.58</v>
      </c>
      <c r="AW1459">
        <v>272</v>
      </c>
      <c r="AX1459">
        <v>7664.57</v>
      </c>
    </row>
    <row r="1460" spans="8:50">
      <c r="H1460" s="5">
        <v>41334</v>
      </c>
      <c r="I1460" s="4">
        <v>29.65</v>
      </c>
      <c r="J1460" s="4">
        <v>1091.01</v>
      </c>
      <c r="L1460" s="5">
        <v>41334</v>
      </c>
      <c r="M1460">
        <v>6.2318999999999996</v>
      </c>
      <c r="N1460">
        <v>6.2412999999999998</v>
      </c>
      <c r="O1460">
        <v>6.2518000000000002</v>
      </c>
      <c r="P1460">
        <v>6.2823000000000002</v>
      </c>
      <c r="Q1460">
        <v>6.3372999999999999</v>
      </c>
      <c r="R1460">
        <v>55.47</v>
      </c>
      <c r="S1460">
        <v>55.82</v>
      </c>
      <c r="T1460">
        <v>56.12</v>
      </c>
      <c r="U1460">
        <v>57.03</v>
      </c>
      <c r="V1460">
        <v>58.63</v>
      </c>
      <c r="Z1460" s="5">
        <v>41341</v>
      </c>
      <c r="AA1460">
        <v>29.68</v>
      </c>
      <c r="AC1460" s="5">
        <v>41703</v>
      </c>
      <c r="AD1460">
        <v>30.23</v>
      </c>
      <c r="AF1460" s="5">
        <v>41341</v>
      </c>
      <c r="AG1460">
        <v>29.61</v>
      </c>
      <c r="AI1460" s="5">
        <v>41340</v>
      </c>
      <c r="AJ1460">
        <v>29.44</v>
      </c>
      <c r="AL1460" s="5">
        <v>41340</v>
      </c>
      <c r="AM1460">
        <v>29.172999999999998</v>
      </c>
      <c r="AP1460" s="5">
        <v>40378</v>
      </c>
      <c r="AQ1460">
        <v>20090.95</v>
      </c>
      <c r="AR1460">
        <v>11310.7</v>
      </c>
      <c r="AT1460">
        <v>9408.36</v>
      </c>
      <c r="AU1460">
        <v>840.58</v>
      </c>
      <c r="AW1460">
        <v>271.32</v>
      </c>
      <c r="AX1460">
        <v>7649.83</v>
      </c>
    </row>
    <row r="1461" spans="8:50">
      <c r="H1461" s="5">
        <v>41337</v>
      </c>
      <c r="I1461" s="4">
        <v>29.72</v>
      </c>
      <c r="J1461" s="4">
        <v>1093.28</v>
      </c>
      <c r="L1461" s="5">
        <v>41337</v>
      </c>
      <c r="M1461">
        <v>6.2321999999999997</v>
      </c>
      <c r="N1461">
        <v>6.242</v>
      </c>
      <c r="O1461">
        <v>6.2519999999999998</v>
      </c>
      <c r="P1461">
        <v>6.2823000000000002</v>
      </c>
      <c r="Q1461">
        <v>6.3413000000000004</v>
      </c>
      <c r="R1461">
        <v>55.5</v>
      </c>
      <c r="S1461">
        <v>55.72</v>
      </c>
      <c r="T1461">
        <v>55.99</v>
      </c>
      <c r="U1461">
        <v>56.92</v>
      </c>
      <c r="V1461">
        <v>58.62</v>
      </c>
      <c r="Z1461" s="5">
        <v>41344</v>
      </c>
      <c r="AA1461">
        <v>29.69</v>
      </c>
      <c r="AC1461" s="5">
        <v>41704</v>
      </c>
      <c r="AD1461">
        <v>30.16</v>
      </c>
      <c r="AF1461" s="5">
        <v>41344</v>
      </c>
      <c r="AG1461">
        <v>29.62</v>
      </c>
      <c r="AI1461" s="5">
        <v>41341</v>
      </c>
      <c r="AJ1461">
        <v>29.5</v>
      </c>
      <c r="AL1461" s="5">
        <v>41341</v>
      </c>
      <c r="AM1461">
        <v>29.186</v>
      </c>
      <c r="AP1461" s="5">
        <v>40379</v>
      </c>
      <c r="AQ1461">
        <v>20264.59</v>
      </c>
      <c r="AR1461">
        <v>11507.22</v>
      </c>
      <c r="AT1461">
        <v>9300.4599999999991</v>
      </c>
      <c r="AU1461">
        <v>832.26</v>
      </c>
      <c r="AW1461">
        <v>273.7</v>
      </c>
      <c r="AX1461">
        <v>7712.03</v>
      </c>
    </row>
    <row r="1462" spans="8:50">
      <c r="H1462" s="5">
        <v>41338</v>
      </c>
      <c r="I1462" s="4">
        <v>29.65</v>
      </c>
      <c r="J1462" s="4">
        <v>1088.78</v>
      </c>
      <c r="L1462" s="5">
        <v>41338</v>
      </c>
      <c r="M1462">
        <v>6.2358000000000002</v>
      </c>
      <c r="N1462">
        <v>6.2462999999999997</v>
      </c>
      <c r="O1462">
        <v>6.2569999999999997</v>
      </c>
      <c r="P1462">
        <v>6.2870999999999997</v>
      </c>
      <c r="Q1462">
        <v>6.3466000000000005</v>
      </c>
      <c r="R1462">
        <v>55.27</v>
      </c>
      <c r="S1462">
        <v>55.65</v>
      </c>
      <c r="T1462">
        <v>55.94</v>
      </c>
      <c r="U1462">
        <v>56.9</v>
      </c>
      <c r="V1462">
        <v>58.46</v>
      </c>
      <c r="Z1462" s="5">
        <v>41345</v>
      </c>
      <c r="AA1462">
        <v>29.64</v>
      </c>
      <c r="AC1462" s="5">
        <v>41705</v>
      </c>
      <c r="AD1462">
        <v>30.196999999999999</v>
      </c>
      <c r="AF1462" s="5">
        <v>41345</v>
      </c>
      <c r="AG1462">
        <v>29.57</v>
      </c>
      <c r="AI1462" s="5">
        <v>41344</v>
      </c>
      <c r="AJ1462">
        <v>29.51</v>
      </c>
      <c r="AL1462" s="5">
        <v>41344</v>
      </c>
      <c r="AM1462">
        <v>29.31</v>
      </c>
      <c r="AP1462" s="5">
        <v>40380</v>
      </c>
      <c r="AQ1462">
        <v>20487.23</v>
      </c>
      <c r="AR1462">
        <v>11689.91</v>
      </c>
      <c r="AT1462">
        <v>9278.83</v>
      </c>
      <c r="AU1462">
        <v>829.35</v>
      </c>
      <c r="AW1462">
        <v>273.14999999999998</v>
      </c>
      <c r="AX1462">
        <v>7701.29</v>
      </c>
    </row>
    <row r="1463" spans="8:50">
      <c r="H1463" s="5">
        <v>41339</v>
      </c>
      <c r="I1463" s="4">
        <v>29.65</v>
      </c>
      <c r="J1463" s="4">
        <v>1088.28</v>
      </c>
      <c r="L1463" s="5">
        <v>41339</v>
      </c>
      <c r="M1463">
        <v>6.2275</v>
      </c>
      <c r="N1463">
        <v>6.2374999999999998</v>
      </c>
      <c r="O1463">
        <v>6.2492999999999999</v>
      </c>
      <c r="P1463">
        <v>6.2797999999999998</v>
      </c>
      <c r="Q1463">
        <v>6.3372999999999999</v>
      </c>
      <c r="R1463">
        <v>55.21</v>
      </c>
      <c r="S1463">
        <v>55.53</v>
      </c>
      <c r="T1463">
        <v>55.86</v>
      </c>
      <c r="U1463">
        <v>56.75</v>
      </c>
      <c r="V1463">
        <v>58.39</v>
      </c>
      <c r="Z1463" s="5">
        <v>41346</v>
      </c>
      <c r="AA1463">
        <v>29.695</v>
      </c>
      <c r="AC1463" s="5">
        <v>41708</v>
      </c>
      <c r="AD1463">
        <v>30.262</v>
      </c>
      <c r="AF1463" s="5">
        <v>41346</v>
      </c>
      <c r="AG1463">
        <v>29.625</v>
      </c>
      <c r="AI1463" s="5">
        <v>41345</v>
      </c>
      <c r="AJ1463">
        <v>29.47</v>
      </c>
      <c r="AL1463" s="5">
        <v>41345</v>
      </c>
      <c r="AM1463">
        <v>29.27</v>
      </c>
      <c r="AP1463" s="5">
        <v>40381</v>
      </c>
      <c r="AQ1463">
        <v>20589.7</v>
      </c>
      <c r="AR1463">
        <v>11754.69</v>
      </c>
      <c r="AT1463">
        <v>9220.8799999999992</v>
      </c>
      <c r="AU1463">
        <v>825.48</v>
      </c>
      <c r="AW1463">
        <v>271.43</v>
      </c>
      <c r="AX1463">
        <v>7666.34</v>
      </c>
    </row>
    <row r="1464" spans="8:50">
      <c r="H1464" s="5">
        <v>41340</v>
      </c>
      <c r="I1464" s="4">
        <v>29.62</v>
      </c>
      <c r="J1464" s="4">
        <v>1088.1600000000001</v>
      </c>
      <c r="L1464" s="5">
        <v>41340</v>
      </c>
      <c r="M1464">
        <v>6.2179000000000002</v>
      </c>
      <c r="N1464">
        <v>6.2294</v>
      </c>
      <c r="O1464">
        <v>6.2401</v>
      </c>
      <c r="P1464">
        <v>6.2709000000000001</v>
      </c>
      <c r="Q1464">
        <v>6.3273999999999999</v>
      </c>
      <c r="R1464">
        <v>54.85</v>
      </c>
      <c r="S1464">
        <v>55.19</v>
      </c>
      <c r="T1464">
        <v>55.48</v>
      </c>
      <c r="U1464">
        <v>56.36</v>
      </c>
      <c r="V1464">
        <v>57.96</v>
      </c>
      <c r="Z1464" s="5">
        <v>41347</v>
      </c>
      <c r="AA1464">
        <v>29.684999999999999</v>
      </c>
      <c r="AC1464" s="5">
        <v>41709</v>
      </c>
      <c r="AD1464">
        <v>30.29</v>
      </c>
      <c r="AF1464" s="5">
        <v>41347</v>
      </c>
      <c r="AG1464">
        <v>29.625</v>
      </c>
      <c r="AI1464" s="5">
        <v>41346</v>
      </c>
      <c r="AJ1464">
        <v>29.53</v>
      </c>
      <c r="AL1464" s="5">
        <v>41346</v>
      </c>
      <c r="AM1464">
        <v>29.332999999999998</v>
      </c>
      <c r="AP1464" s="5">
        <v>40382</v>
      </c>
      <c r="AQ1464">
        <v>20815.330000000002</v>
      </c>
      <c r="AR1464">
        <v>11915.58</v>
      </c>
      <c r="AT1464">
        <v>9430.9599999999991</v>
      </c>
      <c r="AU1464">
        <v>841.29</v>
      </c>
      <c r="AW1464">
        <v>275.44</v>
      </c>
      <c r="AX1464">
        <v>7761.22</v>
      </c>
    </row>
    <row r="1465" spans="8:50">
      <c r="H1465" s="5">
        <v>41341</v>
      </c>
      <c r="I1465" s="4">
        <v>29.68</v>
      </c>
      <c r="J1465" s="4">
        <v>1098.57</v>
      </c>
      <c r="L1465" s="5">
        <v>41341</v>
      </c>
      <c r="M1465">
        <v>6.2164000000000001</v>
      </c>
      <c r="N1465">
        <v>6.2270000000000003</v>
      </c>
      <c r="O1465">
        <v>6.2373000000000003</v>
      </c>
      <c r="P1465">
        <v>6.2683</v>
      </c>
      <c r="Q1465">
        <v>6.3268000000000004</v>
      </c>
      <c r="R1465">
        <v>54.75</v>
      </c>
      <c r="S1465">
        <v>55.05</v>
      </c>
      <c r="T1465">
        <v>55.36</v>
      </c>
      <c r="U1465">
        <v>56.25</v>
      </c>
      <c r="V1465">
        <v>57.82</v>
      </c>
      <c r="Z1465" s="5">
        <v>41348</v>
      </c>
      <c r="AA1465">
        <v>29.715</v>
      </c>
      <c r="AC1465" s="5">
        <v>41710</v>
      </c>
      <c r="AD1465">
        <v>30.29</v>
      </c>
      <c r="AF1465" s="5">
        <v>41348</v>
      </c>
      <c r="AG1465">
        <v>29.655000000000001</v>
      </c>
      <c r="AI1465" s="5">
        <v>41347</v>
      </c>
      <c r="AJ1465">
        <v>29.515000000000001</v>
      </c>
      <c r="AL1465" s="5">
        <v>41347</v>
      </c>
      <c r="AM1465">
        <v>29.315000000000001</v>
      </c>
      <c r="AP1465" s="5">
        <v>40385</v>
      </c>
      <c r="AQ1465">
        <v>20839.91</v>
      </c>
      <c r="AR1465">
        <v>11875.03</v>
      </c>
      <c r="AT1465">
        <v>9503.66</v>
      </c>
      <c r="AU1465">
        <v>845.88</v>
      </c>
      <c r="AW1465">
        <v>276.95999999999998</v>
      </c>
      <c r="AX1465">
        <v>7787.45</v>
      </c>
    </row>
    <row r="1466" spans="8:50">
      <c r="H1466" s="5">
        <v>41344</v>
      </c>
      <c r="I1466" s="4">
        <v>29.69</v>
      </c>
      <c r="J1466" s="4">
        <v>1100.6099999999999</v>
      </c>
      <c r="L1466" s="5">
        <v>41344</v>
      </c>
      <c r="M1466">
        <v>6.2159000000000004</v>
      </c>
      <c r="N1466">
        <v>6.226</v>
      </c>
      <c r="O1466">
        <v>6.2365000000000004</v>
      </c>
      <c r="P1466">
        <v>6.2674000000000003</v>
      </c>
      <c r="Q1466">
        <v>6.3253000000000004</v>
      </c>
      <c r="R1466">
        <v>54.73</v>
      </c>
      <c r="S1466">
        <v>55.07</v>
      </c>
      <c r="T1466">
        <v>55.33</v>
      </c>
      <c r="U1466">
        <v>56.22</v>
      </c>
      <c r="V1466">
        <v>57.79</v>
      </c>
      <c r="Z1466" s="5">
        <v>41351</v>
      </c>
      <c r="AA1466">
        <v>29.754999999999999</v>
      </c>
      <c r="AC1466" s="5">
        <v>41711</v>
      </c>
      <c r="AD1466">
        <v>30.297000000000001</v>
      </c>
      <c r="AF1466" s="5">
        <v>41351</v>
      </c>
      <c r="AG1466">
        <v>29.684999999999999</v>
      </c>
      <c r="AI1466" s="5">
        <v>41348</v>
      </c>
      <c r="AJ1466">
        <v>29.545000000000002</v>
      </c>
      <c r="AL1466" s="5">
        <v>41348</v>
      </c>
      <c r="AM1466">
        <v>29.344999999999999</v>
      </c>
      <c r="AP1466" s="5">
        <v>40386</v>
      </c>
      <c r="AQ1466">
        <v>20973.39</v>
      </c>
      <c r="AR1466">
        <v>11931.12</v>
      </c>
      <c r="AT1466">
        <v>9496.85</v>
      </c>
      <c r="AU1466">
        <v>846.12</v>
      </c>
      <c r="AW1466">
        <v>275.83999999999997</v>
      </c>
      <c r="AX1466">
        <v>7748.01</v>
      </c>
    </row>
    <row r="1467" spans="8:50">
      <c r="H1467" s="5">
        <v>41345</v>
      </c>
      <c r="I1467" s="4">
        <v>29.64</v>
      </c>
      <c r="J1467" s="4">
        <v>1101</v>
      </c>
      <c r="L1467" s="5">
        <v>41345</v>
      </c>
      <c r="M1467">
        <v>6.2152000000000003</v>
      </c>
      <c r="N1467">
        <v>6.2244999999999999</v>
      </c>
      <c r="O1467">
        <v>6.2346000000000004</v>
      </c>
      <c r="P1467">
        <v>6.2648000000000001</v>
      </c>
      <c r="Q1467">
        <v>6.3211000000000004</v>
      </c>
      <c r="R1467">
        <v>54.59</v>
      </c>
      <c r="S1467">
        <v>54.88</v>
      </c>
      <c r="T1467">
        <v>55.18</v>
      </c>
      <c r="U1467">
        <v>56.05</v>
      </c>
      <c r="V1467">
        <v>57.63</v>
      </c>
      <c r="Z1467" s="5">
        <v>41352</v>
      </c>
      <c r="AA1467">
        <v>29.765000000000001</v>
      </c>
      <c r="AC1467" s="5">
        <v>41712</v>
      </c>
      <c r="AD1467">
        <v>30.315000000000001</v>
      </c>
      <c r="AF1467" s="5">
        <v>41352</v>
      </c>
      <c r="AG1467">
        <v>29.704999999999998</v>
      </c>
      <c r="AI1467" s="5">
        <v>41351</v>
      </c>
      <c r="AJ1467">
        <v>29.585999999999999</v>
      </c>
      <c r="AL1467" s="5">
        <v>41351</v>
      </c>
      <c r="AM1467">
        <v>29.395</v>
      </c>
      <c r="AP1467" s="5">
        <v>40387</v>
      </c>
      <c r="AQ1467">
        <v>21091.18</v>
      </c>
      <c r="AR1467">
        <v>11972.75</v>
      </c>
      <c r="AT1467">
        <v>9753.27</v>
      </c>
      <c r="AU1467">
        <v>865.51</v>
      </c>
      <c r="AW1467">
        <v>276.94</v>
      </c>
      <c r="AX1467">
        <v>7784.81</v>
      </c>
    </row>
    <row r="1468" spans="8:50">
      <c r="H1468" s="5">
        <v>41346</v>
      </c>
      <c r="I1468" s="4">
        <v>29.695</v>
      </c>
      <c r="J1468" s="4">
        <v>1105</v>
      </c>
      <c r="L1468" s="5">
        <v>41346</v>
      </c>
      <c r="M1468">
        <v>6.2196999999999996</v>
      </c>
      <c r="N1468">
        <v>6.2287999999999997</v>
      </c>
      <c r="O1468">
        <v>6.2386999999999997</v>
      </c>
      <c r="P1468">
        <v>6.2687999999999997</v>
      </c>
      <c r="Q1468">
        <v>6.3246000000000002</v>
      </c>
      <c r="R1468">
        <v>54.76</v>
      </c>
      <c r="S1468">
        <v>55.06</v>
      </c>
      <c r="T1468">
        <v>55.38</v>
      </c>
      <c r="U1468">
        <v>56.26</v>
      </c>
      <c r="V1468">
        <v>57.84</v>
      </c>
      <c r="Z1468" s="5">
        <v>41353</v>
      </c>
      <c r="AA1468">
        <v>29.734999999999999</v>
      </c>
      <c r="AC1468" s="5">
        <v>41715</v>
      </c>
      <c r="AD1468">
        <v>30.277000000000001</v>
      </c>
      <c r="AF1468" s="5">
        <v>41353</v>
      </c>
      <c r="AG1468">
        <v>29.675000000000001</v>
      </c>
      <c r="AI1468" s="5">
        <v>41352</v>
      </c>
      <c r="AJ1468">
        <v>29.613</v>
      </c>
      <c r="AL1468" s="5">
        <v>41352</v>
      </c>
      <c r="AM1468">
        <v>29.41</v>
      </c>
      <c r="AP1468" s="5">
        <v>40388</v>
      </c>
      <c r="AQ1468">
        <v>21093.82</v>
      </c>
      <c r="AR1468">
        <v>11942.21</v>
      </c>
      <c r="AT1468">
        <v>9696.02</v>
      </c>
      <c r="AU1468">
        <v>861.27</v>
      </c>
      <c r="AW1468">
        <v>277.49</v>
      </c>
      <c r="AX1468">
        <v>7798.99</v>
      </c>
    </row>
    <row r="1469" spans="8:50">
      <c r="H1469" s="5">
        <v>41347</v>
      </c>
      <c r="I1469" s="4">
        <v>29.684999999999999</v>
      </c>
      <c r="J1469" s="4">
        <v>1110</v>
      </c>
      <c r="L1469" s="5">
        <v>41347</v>
      </c>
      <c r="M1469">
        <v>6.2183000000000002</v>
      </c>
      <c r="N1469">
        <v>6.2285000000000004</v>
      </c>
      <c r="O1469">
        <v>6.2385000000000002</v>
      </c>
      <c r="P1469">
        <v>6.2687999999999997</v>
      </c>
      <c r="Q1469">
        <v>6.3262</v>
      </c>
      <c r="R1469">
        <v>54.6</v>
      </c>
      <c r="S1469">
        <v>54.89</v>
      </c>
      <c r="T1469">
        <v>55.16</v>
      </c>
      <c r="U1469">
        <v>56.13</v>
      </c>
      <c r="V1469">
        <v>57.64</v>
      </c>
      <c r="Z1469" s="5">
        <v>41354</v>
      </c>
      <c r="AA1469">
        <v>29.785</v>
      </c>
      <c r="AC1469" s="5">
        <v>41716</v>
      </c>
      <c r="AD1469">
        <v>30.446999999999999</v>
      </c>
      <c r="AF1469" s="5">
        <v>41354</v>
      </c>
      <c r="AG1469">
        <v>29.725000000000001</v>
      </c>
      <c r="AI1469" s="5">
        <v>41353</v>
      </c>
      <c r="AJ1469">
        <v>29.574999999999999</v>
      </c>
      <c r="AL1469" s="5">
        <v>41353</v>
      </c>
      <c r="AM1469">
        <v>29.375</v>
      </c>
      <c r="AP1469" s="5">
        <v>40389</v>
      </c>
      <c r="AQ1469">
        <v>21029.81</v>
      </c>
      <c r="AR1469">
        <v>11905</v>
      </c>
      <c r="AT1469">
        <v>9537.2999999999993</v>
      </c>
      <c r="AU1469">
        <v>849.5</v>
      </c>
      <c r="AW1469">
        <v>276.07</v>
      </c>
      <c r="AX1469">
        <v>7760.63</v>
      </c>
    </row>
    <row r="1470" spans="8:50">
      <c r="H1470" s="5">
        <v>41348</v>
      </c>
      <c r="I1470" s="4">
        <v>29.715</v>
      </c>
      <c r="J1470" s="4">
        <v>1113.0999999999999</v>
      </c>
      <c r="L1470" s="5">
        <v>41348</v>
      </c>
      <c r="M1470">
        <v>6.2125000000000004</v>
      </c>
      <c r="N1470">
        <v>6.2226999999999997</v>
      </c>
      <c r="O1470">
        <v>6.2321999999999997</v>
      </c>
      <c r="P1470">
        <v>6.2624000000000004</v>
      </c>
      <c r="Q1470">
        <v>6.3190999999999997</v>
      </c>
      <c r="R1470">
        <v>54.51</v>
      </c>
      <c r="S1470">
        <v>54.75</v>
      </c>
      <c r="T1470">
        <v>55.09</v>
      </c>
      <c r="U1470">
        <v>55.97</v>
      </c>
      <c r="V1470">
        <v>57.5</v>
      </c>
      <c r="Z1470" s="5">
        <v>41355</v>
      </c>
      <c r="AA1470">
        <v>29.864999999999998</v>
      </c>
      <c r="AC1470" s="5">
        <v>41717</v>
      </c>
      <c r="AD1470">
        <v>30.582999999999998</v>
      </c>
      <c r="AF1470" s="5">
        <v>41355</v>
      </c>
      <c r="AG1470">
        <v>29.815000000000001</v>
      </c>
      <c r="AI1470" s="5">
        <v>41354</v>
      </c>
      <c r="AJ1470">
        <v>29.635000000000002</v>
      </c>
      <c r="AL1470" s="5">
        <v>41354</v>
      </c>
      <c r="AM1470">
        <v>29.425000000000001</v>
      </c>
      <c r="AP1470" s="5">
        <v>40392</v>
      </c>
      <c r="AQ1470">
        <v>21412.79</v>
      </c>
      <c r="AR1470">
        <v>12181.45</v>
      </c>
      <c r="AT1470">
        <v>9570.31</v>
      </c>
      <c r="AU1470">
        <v>850.69</v>
      </c>
      <c r="AW1470">
        <v>281.8</v>
      </c>
      <c r="AX1470">
        <v>7911.68</v>
      </c>
    </row>
    <row r="1471" spans="8:50">
      <c r="H1471" s="5">
        <v>41351</v>
      </c>
      <c r="I1471" s="4">
        <v>29.754999999999999</v>
      </c>
      <c r="J1471" s="4">
        <v>1115.8</v>
      </c>
      <c r="L1471" s="5">
        <v>41351</v>
      </c>
      <c r="M1471">
        <v>6.2183000000000002</v>
      </c>
      <c r="N1471">
        <v>6.2275</v>
      </c>
      <c r="O1471">
        <v>6.2378</v>
      </c>
      <c r="P1471">
        <v>6.2672999999999996</v>
      </c>
      <c r="Q1471">
        <v>6.3236999999999997</v>
      </c>
      <c r="R1471">
        <v>54.5</v>
      </c>
      <c r="S1471">
        <v>54.79</v>
      </c>
      <c r="T1471">
        <v>55.09</v>
      </c>
      <c r="U1471">
        <v>55.98</v>
      </c>
      <c r="V1471">
        <v>57.59</v>
      </c>
      <c r="Z1471" s="5">
        <v>41358</v>
      </c>
      <c r="AA1471">
        <v>29.844999999999999</v>
      </c>
      <c r="AC1471" s="5">
        <v>41718</v>
      </c>
      <c r="AD1471">
        <v>30.664999999999999</v>
      </c>
      <c r="AF1471" s="5">
        <v>41358</v>
      </c>
      <c r="AG1471">
        <v>29.785</v>
      </c>
      <c r="AI1471" s="5">
        <v>41355</v>
      </c>
      <c r="AJ1471">
        <v>29.715</v>
      </c>
      <c r="AL1471" s="5">
        <v>41355</v>
      </c>
      <c r="AM1471">
        <v>29.504999999999999</v>
      </c>
      <c r="AP1471" s="5">
        <v>40393</v>
      </c>
      <c r="AQ1471">
        <v>21457.66</v>
      </c>
      <c r="AR1471">
        <v>12120.83</v>
      </c>
      <c r="AT1471">
        <v>9694.01</v>
      </c>
      <c r="AU1471">
        <v>859.18</v>
      </c>
      <c r="AW1471">
        <v>283.2</v>
      </c>
      <c r="AX1471">
        <v>7957.53</v>
      </c>
    </row>
    <row r="1472" spans="8:50">
      <c r="H1472" s="5">
        <v>41352</v>
      </c>
      <c r="I1472" s="4">
        <v>29.765000000000001</v>
      </c>
      <c r="J1472" s="4">
        <v>1116.93</v>
      </c>
      <c r="L1472" s="5">
        <v>41352</v>
      </c>
      <c r="M1472">
        <v>6.2244999999999999</v>
      </c>
      <c r="N1472">
        <v>6.2344999999999997</v>
      </c>
      <c r="O1472">
        <v>6.2435</v>
      </c>
      <c r="P1472">
        <v>6.2743000000000002</v>
      </c>
      <c r="Q1472">
        <v>6.3304999999999998</v>
      </c>
      <c r="R1472">
        <v>54.91</v>
      </c>
      <c r="S1472">
        <v>55.21</v>
      </c>
      <c r="T1472">
        <v>55.53</v>
      </c>
      <c r="U1472">
        <v>56.44</v>
      </c>
      <c r="V1472">
        <v>58.1</v>
      </c>
      <c r="Z1472" s="5">
        <v>41359</v>
      </c>
      <c r="AA1472">
        <v>29.8</v>
      </c>
      <c r="AC1472" s="5">
        <v>41719</v>
      </c>
      <c r="AD1472">
        <v>30.594999999999999</v>
      </c>
      <c r="AF1472" s="5">
        <v>41359</v>
      </c>
      <c r="AG1472">
        <v>29.75</v>
      </c>
      <c r="AI1472" s="5">
        <v>41358</v>
      </c>
      <c r="AJ1472">
        <v>29.692</v>
      </c>
      <c r="AL1472" s="5">
        <v>41358</v>
      </c>
      <c r="AM1472">
        <v>29.49</v>
      </c>
      <c r="AP1472" s="5">
        <v>40394</v>
      </c>
      <c r="AQ1472">
        <v>21549.88</v>
      </c>
      <c r="AR1472">
        <v>12137.82</v>
      </c>
      <c r="AT1472">
        <v>9489.34</v>
      </c>
      <c r="AU1472">
        <v>845.93</v>
      </c>
      <c r="AW1472">
        <v>282.92</v>
      </c>
      <c r="AX1472">
        <v>7972.66</v>
      </c>
    </row>
    <row r="1473" spans="8:50">
      <c r="H1473" s="5">
        <v>41353</v>
      </c>
      <c r="I1473" s="4">
        <v>29.734999999999999</v>
      </c>
      <c r="J1473" s="4">
        <v>1117.7</v>
      </c>
      <c r="L1473" s="5">
        <v>41353</v>
      </c>
      <c r="M1473">
        <v>6.2179000000000002</v>
      </c>
      <c r="N1473">
        <v>6.2279999999999998</v>
      </c>
      <c r="O1473">
        <v>6.2379999999999995</v>
      </c>
      <c r="P1473">
        <v>6.2679999999999998</v>
      </c>
      <c r="Q1473">
        <v>6.3242000000000003</v>
      </c>
      <c r="R1473">
        <v>54.76</v>
      </c>
      <c r="S1473">
        <v>55.07</v>
      </c>
      <c r="T1473">
        <v>55.39</v>
      </c>
      <c r="U1473">
        <v>56.28</v>
      </c>
      <c r="V1473">
        <v>57.92</v>
      </c>
      <c r="Z1473" s="5">
        <v>41360</v>
      </c>
      <c r="AA1473">
        <v>29.835000000000001</v>
      </c>
      <c r="AC1473" s="5">
        <v>41722</v>
      </c>
      <c r="AD1473">
        <v>30.503</v>
      </c>
      <c r="AF1473" s="5">
        <v>41360</v>
      </c>
      <c r="AG1473">
        <v>29.774999999999999</v>
      </c>
      <c r="AI1473" s="5">
        <v>41359</v>
      </c>
      <c r="AJ1473">
        <v>29.652000000000001</v>
      </c>
      <c r="AL1473" s="5">
        <v>41359</v>
      </c>
      <c r="AM1473">
        <v>29.454999999999998</v>
      </c>
      <c r="AP1473" s="5">
        <v>40395</v>
      </c>
      <c r="AQ1473">
        <v>21551.72</v>
      </c>
      <c r="AR1473">
        <v>12128.68</v>
      </c>
      <c r="AT1473">
        <v>9653.92</v>
      </c>
      <c r="AU1473">
        <v>857.09</v>
      </c>
      <c r="AW1473">
        <v>281.94</v>
      </c>
      <c r="AX1473">
        <v>7936.85</v>
      </c>
    </row>
    <row r="1474" spans="8:50">
      <c r="H1474" s="5">
        <v>41354</v>
      </c>
      <c r="I1474" s="4">
        <v>29.785</v>
      </c>
      <c r="J1474" s="4">
        <v>1117.6600000000001</v>
      </c>
      <c r="L1474" s="5">
        <v>41354</v>
      </c>
      <c r="M1474">
        <v>6.2169999999999996</v>
      </c>
      <c r="N1474">
        <v>6.2278000000000002</v>
      </c>
      <c r="O1474">
        <v>6.2365000000000004</v>
      </c>
      <c r="P1474">
        <v>6.2663000000000002</v>
      </c>
      <c r="Q1474">
        <v>6.3220000000000001</v>
      </c>
      <c r="R1474">
        <v>54.85</v>
      </c>
      <c r="S1474">
        <v>55.19</v>
      </c>
      <c r="T1474">
        <v>55.46</v>
      </c>
      <c r="U1474">
        <v>56.35</v>
      </c>
      <c r="V1474">
        <v>57.97</v>
      </c>
      <c r="Z1474" s="5">
        <v>41361</v>
      </c>
      <c r="AA1474">
        <v>29.86</v>
      </c>
      <c r="AC1474" s="5">
        <v>41723</v>
      </c>
      <c r="AD1474">
        <v>30.466999999999999</v>
      </c>
      <c r="AF1474" s="5">
        <v>41361</v>
      </c>
      <c r="AG1474">
        <v>29.805</v>
      </c>
      <c r="AI1474" s="5">
        <v>41360</v>
      </c>
      <c r="AJ1474">
        <v>29.681999999999999</v>
      </c>
      <c r="AL1474" s="5">
        <v>41360</v>
      </c>
      <c r="AM1474">
        <v>29.481999999999999</v>
      </c>
      <c r="AP1474" s="5">
        <v>40396</v>
      </c>
      <c r="AQ1474">
        <v>21678.799999999999</v>
      </c>
      <c r="AR1474">
        <v>12161.75</v>
      </c>
      <c r="AT1474">
        <v>9642.1200000000008</v>
      </c>
      <c r="AU1474">
        <v>861.17</v>
      </c>
      <c r="AW1474">
        <v>282.41000000000003</v>
      </c>
      <c r="AX1474">
        <v>7963.3</v>
      </c>
    </row>
    <row r="1475" spans="8:50">
      <c r="H1475" s="5">
        <v>41355</v>
      </c>
      <c r="I1475" s="4">
        <v>29.864999999999998</v>
      </c>
      <c r="J1475" s="4">
        <v>1119.73</v>
      </c>
      <c r="L1475" s="5">
        <v>41355</v>
      </c>
      <c r="M1475">
        <v>6.2149999999999999</v>
      </c>
      <c r="N1475">
        <v>6.2251000000000003</v>
      </c>
      <c r="O1475">
        <v>6.2343000000000002</v>
      </c>
      <c r="P1475">
        <v>6.2638999999999996</v>
      </c>
      <c r="Q1475">
        <v>6.3179999999999996</v>
      </c>
      <c r="R1475">
        <v>54.79</v>
      </c>
      <c r="S1475">
        <v>55.1</v>
      </c>
      <c r="T1475">
        <v>55.39</v>
      </c>
      <c r="U1475">
        <v>56.29</v>
      </c>
      <c r="V1475">
        <v>57.89</v>
      </c>
      <c r="Z1475" s="5">
        <v>41362</v>
      </c>
      <c r="AA1475">
        <v>29.815000000000001</v>
      </c>
      <c r="AC1475" s="5">
        <v>41724</v>
      </c>
      <c r="AD1475">
        <v>30.49</v>
      </c>
      <c r="AF1475" s="5">
        <v>41362</v>
      </c>
      <c r="AG1475">
        <v>29.754999999999999</v>
      </c>
      <c r="AI1475" s="5">
        <v>41361</v>
      </c>
      <c r="AJ1475">
        <v>29.713999999999999</v>
      </c>
      <c r="AL1475" s="5">
        <v>41361</v>
      </c>
      <c r="AM1475">
        <v>29.515999999999998</v>
      </c>
      <c r="AP1475" s="5">
        <v>40399</v>
      </c>
      <c r="AQ1475">
        <v>21801.59</v>
      </c>
      <c r="AR1475">
        <v>12225.84</v>
      </c>
      <c r="AT1475">
        <v>9572.49</v>
      </c>
      <c r="AU1475">
        <v>857.62</v>
      </c>
      <c r="AW1475">
        <v>284.89</v>
      </c>
      <c r="AX1475">
        <v>8034.49</v>
      </c>
    </row>
    <row r="1476" spans="8:50">
      <c r="H1476" s="5">
        <v>41358</v>
      </c>
      <c r="I1476" s="4">
        <v>29.844999999999999</v>
      </c>
      <c r="J1476" s="4">
        <v>1114.71</v>
      </c>
      <c r="L1476" s="5">
        <v>41358</v>
      </c>
      <c r="M1476">
        <v>6.2150999999999996</v>
      </c>
      <c r="N1476">
        <v>6.2252999999999998</v>
      </c>
      <c r="O1476">
        <v>6.2351999999999999</v>
      </c>
      <c r="P1476">
        <v>6.2648000000000001</v>
      </c>
      <c r="Q1476">
        <v>6.3185000000000002</v>
      </c>
      <c r="R1476">
        <v>54.68</v>
      </c>
      <c r="S1476">
        <v>54.99</v>
      </c>
      <c r="T1476">
        <v>55.29</v>
      </c>
      <c r="U1476">
        <v>56.18</v>
      </c>
      <c r="V1476">
        <v>57.83</v>
      </c>
      <c r="Z1476" s="5">
        <v>41365</v>
      </c>
      <c r="AA1476">
        <v>29.844999999999999</v>
      </c>
      <c r="AC1476" s="5">
        <v>41725</v>
      </c>
      <c r="AD1476">
        <v>30.44</v>
      </c>
      <c r="AF1476" s="5">
        <v>41365</v>
      </c>
      <c r="AG1476">
        <v>29.785</v>
      </c>
      <c r="AI1476" s="5">
        <v>41362</v>
      </c>
      <c r="AJ1476">
        <v>29.655000000000001</v>
      </c>
      <c r="AL1476" s="5">
        <v>41362</v>
      </c>
      <c r="AM1476">
        <v>29.465</v>
      </c>
      <c r="AP1476" s="5">
        <v>40400</v>
      </c>
      <c r="AQ1476">
        <v>21473.599999999999</v>
      </c>
      <c r="AR1476">
        <v>11943.68</v>
      </c>
      <c r="AT1476">
        <v>9551.0499999999993</v>
      </c>
      <c r="AU1476">
        <v>854.68</v>
      </c>
      <c r="AW1476">
        <v>282.61</v>
      </c>
      <c r="AX1476">
        <v>7976.74</v>
      </c>
    </row>
    <row r="1477" spans="8:50">
      <c r="H1477" s="5">
        <v>41359</v>
      </c>
      <c r="I1477" s="4">
        <v>29.8</v>
      </c>
      <c r="J1477" s="4">
        <v>1109.67</v>
      </c>
      <c r="L1477" s="5">
        <v>41359</v>
      </c>
      <c r="M1477">
        <v>6.2140000000000004</v>
      </c>
      <c r="N1477">
        <v>6.2248000000000001</v>
      </c>
      <c r="O1477">
        <v>6.234</v>
      </c>
      <c r="P1477">
        <v>6.2622</v>
      </c>
      <c r="Q1477">
        <v>6.3164999999999996</v>
      </c>
      <c r="R1477">
        <v>54.81</v>
      </c>
      <c r="S1477">
        <v>55.13</v>
      </c>
      <c r="T1477">
        <v>55.41</v>
      </c>
      <c r="U1477">
        <v>56.31</v>
      </c>
      <c r="V1477">
        <v>57.96</v>
      </c>
      <c r="Z1477" s="5">
        <v>41366</v>
      </c>
      <c r="AA1477">
        <v>29.855</v>
      </c>
      <c r="AC1477" s="5">
        <v>41726</v>
      </c>
      <c r="AD1477">
        <v>30.396999999999998</v>
      </c>
      <c r="AF1477" s="5">
        <v>41366</v>
      </c>
      <c r="AG1477">
        <v>29.795000000000002</v>
      </c>
      <c r="AI1477" s="5">
        <v>41365</v>
      </c>
      <c r="AJ1477">
        <v>29.692</v>
      </c>
      <c r="AL1477" s="5">
        <v>41365</v>
      </c>
      <c r="AM1477">
        <v>29.495000000000001</v>
      </c>
      <c r="AP1477" s="5">
        <v>40401</v>
      </c>
      <c r="AQ1477">
        <v>21294.54</v>
      </c>
      <c r="AR1477">
        <v>11737.63</v>
      </c>
      <c r="AT1477">
        <v>9292.85</v>
      </c>
      <c r="AU1477">
        <v>834.45</v>
      </c>
      <c r="AW1477">
        <v>279.57</v>
      </c>
      <c r="AX1477">
        <v>7895.03</v>
      </c>
    </row>
    <row r="1478" spans="8:50">
      <c r="H1478" s="5">
        <v>41360</v>
      </c>
      <c r="I1478" s="4">
        <v>29.835000000000001</v>
      </c>
      <c r="J1478" s="4">
        <v>1112.96</v>
      </c>
      <c r="L1478" s="5">
        <v>41360</v>
      </c>
      <c r="M1478">
        <v>6.2196999999999996</v>
      </c>
      <c r="N1478">
        <v>6.2302999999999997</v>
      </c>
      <c r="O1478">
        <v>6.24</v>
      </c>
      <c r="P1478">
        <v>6.2709999999999999</v>
      </c>
      <c r="Q1478">
        <v>6.3243</v>
      </c>
      <c r="R1478">
        <v>54.76</v>
      </c>
      <c r="S1478">
        <v>55.06</v>
      </c>
      <c r="T1478">
        <v>55.37</v>
      </c>
      <c r="U1478">
        <v>56.25</v>
      </c>
      <c r="V1478">
        <v>57.9</v>
      </c>
      <c r="Z1478" s="5">
        <v>41367</v>
      </c>
      <c r="AA1478">
        <v>29.855</v>
      </c>
      <c r="AC1478" s="5">
        <v>41729</v>
      </c>
      <c r="AD1478">
        <v>30.39</v>
      </c>
      <c r="AF1478" s="5">
        <v>41367</v>
      </c>
      <c r="AG1478">
        <v>29.795000000000002</v>
      </c>
      <c r="AI1478" s="5">
        <v>41366</v>
      </c>
      <c r="AJ1478">
        <v>29.695</v>
      </c>
      <c r="AL1478" s="5">
        <v>41366</v>
      </c>
      <c r="AM1478">
        <v>29.495000000000001</v>
      </c>
      <c r="AP1478" s="5">
        <v>40402</v>
      </c>
      <c r="AQ1478">
        <v>21105.71</v>
      </c>
      <c r="AR1478">
        <v>11597.02</v>
      </c>
      <c r="AT1478">
        <v>9212.59</v>
      </c>
      <c r="AU1478">
        <v>827.78</v>
      </c>
      <c r="AW1478">
        <v>276.86</v>
      </c>
      <c r="AX1478">
        <v>7829.79</v>
      </c>
    </row>
    <row r="1479" spans="8:50">
      <c r="H1479" s="5">
        <v>41361</v>
      </c>
      <c r="I1479" s="4">
        <v>29.86</v>
      </c>
      <c r="J1479" s="4">
        <v>1115.6099999999999</v>
      </c>
      <c r="L1479" s="5">
        <v>41361</v>
      </c>
      <c r="M1479">
        <v>6.2169999999999996</v>
      </c>
      <c r="N1479">
        <v>6.2272999999999996</v>
      </c>
      <c r="O1479">
        <v>6.2367999999999997</v>
      </c>
      <c r="P1479">
        <v>6.2672999999999996</v>
      </c>
      <c r="Q1479">
        <v>6.3205</v>
      </c>
      <c r="R1479">
        <v>54.92</v>
      </c>
      <c r="S1479">
        <v>55.22</v>
      </c>
      <c r="T1479">
        <v>55.53</v>
      </c>
      <c r="U1479">
        <v>56.4</v>
      </c>
      <c r="V1479">
        <v>58.07</v>
      </c>
      <c r="Z1479" s="5">
        <v>41368</v>
      </c>
      <c r="AA1479">
        <v>29.934999999999999</v>
      </c>
      <c r="AC1479" s="5">
        <v>41730</v>
      </c>
      <c r="AD1479">
        <v>30.242999999999999</v>
      </c>
      <c r="AF1479" s="5">
        <v>41368</v>
      </c>
      <c r="AG1479">
        <v>29.875</v>
      </c>
      <c r="AI1479" s="5">
        <v>41367</v>
      </c>
      <c r="AJ1479">
        <v>29.704999999999998</v>
      </c>
      <c r="AL1479" s="5">
        <v>41367</v>
      </c>
      <c r="AM1479">
        <v>29.495000000000001</v>
      </c>
      <c r="AP1479" s="5">
        <v>40403</v>
      </c>
      <c r="AQ1479">
        <v>21071.57</v>
      </c>
      <c r="AR1479">
        <v>11641.33</v>
      </c>
      <c r="AT1479">
        <v>9253.4599999999991</v>
      </c>
      <c r="AU1479">
        <v>831.24</v>
      </c>
      <c r="AW1479">
        <v>278.47000000000003</v>
      </c>
      <c r="AX1479">
        <v>7891.58</v>
      </c>
    </row>
    <row r="1480" spans="8:50">
      <c r="H1480" s="5">
        <v>41362</v>
      </c>
      <c r="I1480" s="4">
        <v>29.815000000000001</v>
      </c>
      <c r="J1480" s="4">
        <v>1114.3399999999999</v>
      </c>
      <c r="L1480" s="5">
        <v>41362</v>
      </c>
      <c r="M1480">
        <v>6.2131999999999996</v>
      </c>
      <c r="N1480">
        <v>6.2234999999999996</v>
      </c>
      <c r="O1480">
        <v>6.2329999999999997</v>
      </c>
      <c r="P1480">
        <v>6.2629999999999999</v>
      </c>
      <c r="Q1480">
        <v>6.3179999999999996</v>
      </c>
      <c r="R1480">
        <v>54.92</v>
      </c>
      <c r="S1480">
        <v>55.22</v>
      </c>
      <c r="T1480">
        <v>55.53</v>
      </c>
      <c r="U1480">
        <v>56.4</v>
      </c>
      <c r="V1480">
        <v>58.07</v>
      </c>
      <c r="Z1480" s="5">
        <v>41369</v>
      </c>
      <c r="AA1480">
        <v>29.95</v>
      </c>
      <c r="AC1480" s="5">
        <v>41731</v>
      </c>
      <c r="AD1480">
        <v>30.225000000000001</v>
      </c>
      <c r="AF1480" s="5">
        <v>41369</v>
      </c>
      <c r="AG1480">
        <v>29.895</v>
      </c>
      <c r="AI1480" s="5">
        <v>41368</v>
      </c>
      <c r="AJ1480">
        <v>29.785</v>
      </c>
      <c r="AL1480" s="5">
        <v>41368</v>
      </c>
      <c r="AM1480">
        <v>29.594999999999999</v>
      </c>
      <c r="AP1480" s="5">
        <v>40406</v>
      </c>
      <c r="AQ1480">
        <v>21112.12</v>
      </c>
      <c r="AR1480">
        <v>11726.9</v>
      </c>
      <c r="AT1480">
        <v>9196.67</v>
      </c>
      <c r="AU1480">
        <v>828.63</v>
      </c>
      <c r="AW1480">
        <v>280.01</v>
      </c>
      <c r="AX1480">
        <v>7941.22</v>
      </c>
    </row>
    <row r="1481" spans="8:50">
      <c r="H1481" s="5">
        <v>41365</v>
      </c>
      <c r="I1481" s="4">
        <v>29.844999999999999</v>
      </c>
      <c r="J1481" s="4">
        <v>1115.78</v>
      </c>
      <c r="L1481" s="5">
        <v>41365</v>
      </c>
      <c r="M1481">
        <v>6.2115</v>
      </c>
      <c r="N1481">
        <v>6.2213000000000003</v>
      </c>
      <c r="O1481">
        <v>6.2306999999999997</v>
      </c>
      <c r="P1481">
        <v>6.2610000000000001</v>
      </c>
      <c r="Q1481">
        <v>6.3137999999999996</v>
      </c>
      <c r="R1481">
        <v>54.69</v>
      </c>
      <c r="S1481">
        <v>55.04</v>
      </c>
      <c r="T1481">
        <v>55.33</v>
      </c>
      <c r="U1481">
        <v>56.22</v>
      </c>
      <c r="V1481">
        <v>57.87</v>
      </c>
      <c r="Z1481" s="5">
        <v>41372</v>
      </c>
      <c r="AA1481">
        <v>30.094999999999999</v>
      </c>
      <c r="AC1481" s="5">
        <v>41732</v>
      </c>
      <c r="AD1481">
        <v>30.242999999999999</v>
      </c>
      <c r="AF1481" s="5">
        <v>41372</v>
      </c>
      <c r="AG1481">
        <v>30.045000000000002</v>
      </c>
      <c r="AI1481" s="5">
        <v>41369</v>
      </c>
      <c r="AJ1481">
        <v>29.805</v>
      </c>
      <c r="AL1481" s="5">
        <v>41369</v>
      </c>
      <c r="AM1481">
        <v>29.614999999999998</v>
      </c>
      <c r="AP1481" s="5">
        <v>40407</v>
      </c>
      <c r="AQ1481">
        <v>21137.43</v>
      </c>
      <c r="AR1481">
        <v>11754.63</v>
      </c>
      <c r="AT1481">
        <v>9161.68</v>
      </c>
      <c r="AU1481">
        <v>826.78</v>
      </c>
      <c r="AW1481">
        <v>279.25</v>
      </c>
      <c r="AX1481">
        <v>7931.09</v>
      </c>
    </row>
    <row r="1482" spans="8:50">
      <c r="H1482" s="5">
        <v>41366</v>
      </c>
      <c r="I1482" s="4">
        <v>29.855</v>
      </c>
      <c r="J1482" s="4">
        <v>1123.4100000000001</v>
      </c>
      <c r="L1482" s="5">
        <v>41366</v>
      </c>
      <c r="M1482">
        <v>6.2016999999999998</v>
      </c>
      <c r="N1482">
        <v>6.2118000000000002</v>
      </c>
      <c r="O1482">
        <v>6.2195</v>
      </c>
      <c r="P1482">
        <v>6.2474999999999996</v>
      </c>
      <c r="Q1482">
        <v>6.3</v>
      </c>
      <c r="R1482">
        <v>54.86</v>
      </c>
      <c r="S1482">
        <v>55.17</v>
      </c>
      <c r="T1482">
        <v>55.47</v>
      </c>
      <c r="U1482">
        <v>56.35</v>
      </c>
      <c r="V1482">
        <v>58.03</v>
      </c>
      <c r="Z1482" s="5">
        <v>41373</v>
      </c>
      <c r="AA1482">
        <v>30.015000000000001</v>
      </c>
      <c r="AC1482" s="5">
        <v>41733</v>
      </c>
      <c r="AD1482">
        <v>30.155000000000001</v>
      </c>
      <c r="AF1482" s="5">
        <v>41373</v>
      </c>
      <c r="AG1482">
        <v>29.954999999999998</v>
      </c>
      <c r="AI1482" s="5">
        <v>41372</v>
      </c>
      <c r="AJ1482">
        <v>29.963000000000001</v>
      </c>
      <c r="AL1482" s="5">
        <v>41372</v>
      </c>
      <c r="AM1482">
        <v>29.77</v>
      </c>
      <c r="AP1482" s="5">
        <v>40408</v>
      </c>
      <c r="AQ1482">
        <v>21022.73</v>
      </c>
      <c r="AR1482">
        <v>11711.04</v>
      </c>
      <c r="AT1482">
        <v>9240.5400000000009</v>
      </c>
      <c r="AU1482">
        <v>835.23</v>
      </c>
      <c r="AW1482">
        <v>279.10000000000002</v>
      </c>
      <c r="AX1482">
        <v>7924.1</v>
      </c>
    </row>
    <row r="1483" spans="8:50">
      <c r="H1483" s="5">
        <v>41367</v>
      </c>
      <c r="I1483" s="4">
        <v>29.855</v>
      </c>
      <c r="J1483" s="4">
        <v>1122.1099999999999</v>
      </c>
      <c r="L1483" s="5">
        <v>41367</v>
      </c>
      <c r="M1483">
        <v>6.2042999999999999</v>
      </c>
      <c r="N1483">
        <v>6.2140000000000004</v>
      </c>
      <c r="O1483">
        <v>6.2218</v>
      </c>
      <c r="P1483">
        <v>6.2501999999999995</v>
      </c>
      <c r="Q1483">
        <v>6.3011999999999997</v>
      </c>
      <c r="R1483">
        <v>54.92</v>
      </c>
      <c r="S1483">
        <v>55.26</v>
      </c>
      <c r="T1483">
        <v>55.56</v>
      </c>
      <c r="U1483">
        <v>56.48</v>
      </c>
      <c r="V1483">
        <v>58.19</v>
      </c>
      <c r="Z1483" s="5">
        <v>41374</v>
      </c>
      <c r="AA1483">
        <v>29.95</v>
      </c>
      <c r="AC1483" s="5">
        <v>41736</v>
      </c>
      <c r="AD1483">
        <v>30.181999999999999</v>
      </c>
      <c r="AF1483" s="5">
        <v>41374</v>
      </c>
      <c r="AG1483">
        <v>29.9</v>
      </c>
      <c r="AI1483" s="5">
        <v>41373</v>
      </c>
      <c r="AJ1483">
        <v>29.873999999999999</v>
      </c>
      <c r="AL1483" s="5">
        <v>41373</v>
      </c>
      <c r="AM1483">
        <v>29.681999999999999</v>
      </c>
      <c r="AP1483" s="5">
        <v>40409</v>
      </c>
      <c r="AQ1483">
        <v>21072.46</v>
      </c>
      <c r="AR1483">
        <v>11848.46</v>
      </c>
      <c r="AT1483">
        <v>9362.68</v>
      </c>
      <c r="AU1483">
        <v>843.98</v>
      </c>
      <c r="AW1483">
        <v>279.64</v>
      </c>
      <c r="AX1483">
        <v>7928.94</v>
      </c>
    </row>
    <row r="1484" spans="8:50">
      <c r="H1484" s="5">
        <v>41368</v>
      </c>
      <c r="I1484" s="4">
        <v>29.934999999999999</v>
      </c>
      <c r="J1484" s="4">
        <v>1126.2</v>
      </c>
      <c r="L1484" s="5">
        <v>41368</v>
      </c>
      <c r="M1484">
        <v>6.2093999999999996</v>
      </c>
      <c r="N1484">
        <v>6.2194000000000003</v>
      </c>
      <c r="O1484">
        <v>6.2274000000000003</v>
      </c>
      <c r="P1484">
        <v>6.2549999999999999</v>
      </c>
      <c r="Q1484">
        <v>6.3064</v>
      </c>
      <c r="R1484">
        <v>55.18</v>
      </c>
      <c r="S1484">
        <v>55.53</v>
      </c>
      <c r="T1484">
        <v>55.82</v>
      </c>
      <c r="U1484">
        <v>56.73</v>
      </c>
      <c r="V1484">
        <v>58.42</v>
      </c>
      <c r="Z1484" s="5">
        <v>41375</v>
      </c>
      <c r="AA1484">
        <v>29.92</v>
      </c>
      <c r="AC1484" s="5">
        <v>41737</v>
      </c>
      <c r="AD1484">
        <v>30.036999999999999</v>
      </c>
      <c r="AF1484" s="5">
        <v>41375</v>
      </c>
      <c r="AG1484">
        <v>29.87</v>
      </c>
      <c r="AI1484" s="5">
        <v>41374</v>
      </c>
      <c r="AJ1484">
        <v>29.8</v>
      </c>
      <c r="AL1484" s="5">
        <v>41374</v>
      </c>
      <c r="AM1484">
        <v>29.614999999999998</v>
      </c>
      <c r="AP1484" s="5">
        <v>40410</v>
      </c>
      <c r="AQ1484">
        <v>20981.82</v>
      </c>
      <c r="AR1484">
        <v>11779.67</v>
      </c>
      <c r="AT1484">
        <v>9179.3799999999992</v>
      </c>
      <c r="AU1484">
        <v>829.59</v>
      </c>
      <c r="AW1484">
        <v>279.17</v>
      </c>
      <c r="AX1484">
        <v>7927.31</v>
      </c>
    </row>
    <row r="1485" spans="8:50">
      <c r="H1485" s="5">
        <v>41369</v>
      </c>
      <c r="I1485" s="4">
        <v>29.95</v>
      </c>
      <c r="J1485" s="4">
        <v>1139</v>
      </c>
      <c r="L1485" s="5">
        <v>41369</v>
      </c>
      <c r="M1485">
        <v>6.2081</v>
      </c>
      <c r="N1485">
        <v>6.218</v>
      </c>
      <c r="O1485">
        <v>6.2262000000000004</v>
      </c>
      <c r="P1485">
        <v>6.2539999999999996</v>
      </c>
      <c r="Q1485">
        <v>6.306</v>
      </c>
      <c r="R1485">
        <v>55.11</v>
      </c>
      <c r="S1485">
        <v>55.53</v>
      </c>
      <c r="T1485">
        <v>55.75</v>
      </c>
      <c r="U1485">
        <v>56.66</v>
      </c>
      <c r="V1485">
        <v>58.46</v>
      </c>
      <c r="Z1485" s="5">
        <v>41376</v>
      </c>
      <c r="AA1485">
        <v>29.945</v>
      </c>
      <c r="AC1485" s="5">
        <v>41738</v>
      </c>
      <c r="AD1485">
        <v>29.95</v>
      </c>
      <c r="AF1485" s="5">
        <v>41376</v>
      </c>
      <c r="AG1485">
        <v>29.89</v>
      </c>
      <c r="AI1485" s="5">
        <v>41375</v>
      </c>
      <c r="AJ1485">
        <v>29.77</v>
      </c>
      <c r="AL1485" s="5">
        <v>41375</v>
      </c>
      <c r="AM1485">
        <v>29.574999999999999</v>
      </c>
      <c r="AP1485" s="5">
        <v>40413</v>
      </c>
      <c r="AQ1485">
        <v>20889.009999999998</v>
      </c>
      <c r="AR1485">
        <v>11670.39</v>
      </c>
      <c r="AT1485">
        <v>9116.69</v>
      </c>
      <c r="AU1485">
        <v>824.79</v>
      </c>
      <c r="AW1485">
        <v>280.89999999999998</v>
      </c>
      <c r="AX1485">
        <v>7975.93</v>
      </c>
    </row>
    <row r="1486" spans="8:50">
      <c r="H1486" s="5">
        <v>41372</v>
      </c>
      <c r="I1486" s="4">
        <v>30.094999999999999</v>
      </c>
      <c r="J1486" s="4">
        <v>1144.6099999999999</v>
      </c>
      <c r="L1486" s="5">
        <v>41372</v>
      </c>
      <c r="M1486">
        <v>6.2066999999999997</v>
      </c>
      <c r="N1486">
        <v>6.2167000000000003</v>
      </c>
      <c r="O1486">
        <v>6.2248000000000001</v>
      </c>
      <c r="P1486">
        <v>6.2526999999999999</v>
      </c>
      <c r="Q1486">
        <v>6.3052999999999999</v>
      </c>
      <c r="R1486">
        <v>54.98</v>
      </c>
      <c r="S1486">
        <v>55.3</v>
      </c>
      <c r="T1486">
        <v>55.61</v>
      </c>
      <c r="U1486">
        <v>56.49</v>
      </c>
      <c r="V1486">
        <v>58.28</v>
      </c>
      <c r="Z1486" s="5">
        <v>41379</v>
      </c>
      <c r="AA1486">
        <v>29.94</v>
      </c>
      <c r="AC1486" s="5">
        <v>41739</v>
      </c>
      <c r="AD1486">
        <v>29.94</v>
      </c>
      <c r="AF1486" s="5">
        <v>41379</v>
      </c>
      <c r="AG1486">
        <v>29.88</v>
      </c>
      <c r="AI1486" s="5">
        <v>41376</v>
      </c>
      <c r="AJ1486">
        <v>29.8</v>
      </c>
      <c r="AL1486" s="5">
        <v>41376</v>
      </c>
      <c r="AM1486">
        <v>29.605</v>
      </c>
      <c r="AP1486" s="5">
        <v>40414</v>
      </c>
      <c r="AQ1486">
        <v>20658.71</v>
      </c>
      <c r="AR1486">
        <v>11573.25</v>
      </c>
      <c r="AT1486">
        <v>8995.14</v>
      </c>
      <c r="AU1486">
        <v>817.73</v>
      </c>
      <c r="AW1486">
        <v>279.07</v>
      </c>
      <c r="AX1486">
        <v>7940.64</v>
      </c>
    </row>
    <row r="1487" spans="8:50">
      <c r="H1487" s="5">
        <v>41373</v>
      </c>
      <c r="I1487" s="4">
        <v>30.015000000000001</v>
      </c>
      <c r="J1487" s="4">
        <v>1138.29</v>
      </c>
      <c r="L1487" s="5">
        <v>41373</v>
      </c>
      <c r="M1487">
        <v>6.1995000000000005</v>
      </c>
      <c r="N1487">
        <v>6.2080000000000002</v>
      </c>
      <c r="O1487">
        <v>6.2164999999999999</v>
      </c>
      <c r="P1487">
        <v>6.2431999999999999</v>
      </c>
      <c r="Q1487">
        <v>6.2942999999999998</v>
      </c>
      <c r="R1487">
        <v>54.68</v>
      </c>
      <c r="S1487">
        <v>54.99</v>
      </c>
      <c r="T1487">
        <v>55.31</v>
      </c>
      <c r="U1487">
        <v>56.25</v>
      </c>
      <c r="V1487">
        <v>57.94</v>
      </c>
      <c r="Z1487" s="5">
        <v>41380</v>
      </c>
      <c r="AA1487">
        <v>29.815000000000001</v>
      </c>
      <c r="AC1487" s="5">
        <v>41740</v>
      </c>
      <c r="AD1487">
        <v>30.02</v>
      </c>
      <c r="AF1487" s="5">
        <v>41380</v>
      </c>
      <c r="AG1487">
        <v>29.774999999999999</v>
      </c>
      <c r="AI1487" s="5">
        <v>41379</v>
      </c>
      <c r="AJ1487">
        <v>29.79</v>
      </c>
      <c r="AL1487" s="5">
        <v>41379</v>
      </c>
      <c r="AM1487">
        <v>29.594999999999999</v>
      </c>
      <c r="AP1487" s="5">
        <v>40415</v>
      </c>
      <c r="AQ1487">
        <v>20634.98</v>
      </c>
      <c r="AR1487">
        <v>11495.79</v>
      </c>
      <c r="AT1487">
        <v>8845.39</v>
      </c>
      <c r="AU1487">
        <v>807.31</v>
      </c>
      <c r="AW1487">
        <v>272.56</v>
      </c>
      <c r="AX1487">
        <v>7736.98</v>
      </c>
    </row>
    <row r="1488" spans="8:50">
      <c r="H1488" s="5">
        <v>41374</v>
      </c>
      <c r="I1488" s="4">
        <v>29.95</v>
      </c>
      <c r="J1488" s="4">
        <v>1131.28</v>
      </c>
      <c r="L1488" s="5">
        <v>41374</v>
      </c>
      <c r="M1488">
        <v>6.1921999999999997</v>
      </c>
      <c r="N1488">
        <v>6.1997</v>
      </c>
      <c r="O1488">
        <v>6.2084999999999999</v>
      </c>
      <c r="P1488">
        <v>6.2335000000000003</v>
      </c>
      <c r="Q1488">
        <v>6.2831999999999999</v>
      </c>
      <c r="R1488">
        <v>54.77</v>
      </c>
      <c r="S1488">
        <v>55.08</v>
      </c>
      <c r="T1488">
        <v>55.38</v>
      </c>
      <c r="U1488">
        <v>56.31</v>
      </c>
      <c r="V1488">
        <v>58</v>
      </c>
      <c r="Z1488" s="5">
        <v>41381</v>
      </c>
      <c r="AA1488">
        <v>29.85</v>
      </c>
      <c r="AC1488" s="5">
        <v>41743</v>
      </c>
      <c r="AD1488">
        <v>30.14</v>
      </c>
      <c r="AF1488" s="5">
        <v>41381</v>
      </c>
      <c r="AG1488">
        <v>29.795000000000002</v>
      </c>
      <c r="AI1488" s="5">
        <v>41380</v>
      </c>
      <c r="AJ1488">
        <v>29.686</v>
      </c>
      <c r="AL1488" s="5">
        <v>41380</v>
      </c>
      <c r="AM1488">
        <v>29.047000000000001</v>
      </c>
      <c r="AP1488" s="5">
        <v>40416</v>
      </c>
      <c r="AQ1488">
        <v>20612.060000000001</v>
      </c>
      <c r="AR1488">
        <v>11436.22</v>
      </c>
      <c r="AT1488">
        <v>8906.48</v>
      </c>
      <c r="AU1488">
        <v>811.79</v>
      </c>
      <c r="AW1488">
        <v>271.63</v>
      </c>
      <c r="AX1488">
        <v>7689.74</v>
      </c>
    </row>
    <row r="1489" spans="8:50">
      <c r="H1489" s="5">
        <v>41375</v>
      </c>
      <c r="I1489" s="4">
        <v>29.92</v>
      </c>
      <c r="J1489" s="4">
        <v>1131.55</v>
      </c>
      <c r="L1489" s="5">
        <v>41375</v>
      </c>
      <c r="M1489">
        <v>6.1916000000000002</v>
      </c>
      <c r="N1489">
        <v>6.2</v>
      </c>
      <c r="O1489">
        <v>6.2080000000000002</v>
      </c>
      <c r="P1489">
        <v>6.2329999999999997</v>
      </c>
      <c r="Q1489">
        <v>6.2827999999999999</v>
      </c>
      <c r="R1489">
        <v>54.67</v>
      </c>
      <c r="S1489">
        <v>54.97</v>
      </c>
      <c r="T1489">
        <v>55.26</v>
      </c>
      <c r="U1489">
        <v>56.17</v>
      </c>
      <c r="V1489">
        <v>57.9</v>
      </c>
      <c r="Z1489" s="5">
        <v>41382</v>
      </c>
      <c r="AA1489">
        <v>29.864999999999998</v>
      </c>
      <c r="AC1489" s="5">
        <v>41744</v>
      </c>
      <c r="AD1489">
        <v>30.14</v>
      </c>
      <c r="AF1489" s="5">
        <v>41382</v>
      </c>
      <c r="AG1489">
        <v>29.805</v>
      </c>
      <c r="AI1489" s="5">
        <v>41381</v>
      </c>
      <c r="AJ1489">
        <v>29.704999999999998</v>
      </c>
      <c r="AL1489" s="5">
        <v>41381</v>
      </c>
      <c r="AM1489">
        <v>29.515000000000001</v>
      </c>
      <c r="AP1489" s="5">
        <v>40417</v>
      </c>
      <c r="AQ1489">
        <v>20597.349999999999</v>
      </c>
      <c r="AR1489">
        <v>11395.05</v>
      </c>
      <c r="AT1489">
        <v>8991.06</v>
      </c>
      <c r="AU1489">
        <v>819.62</v>
      </c>
      <c r="AW1489">
        <v>272.74</v>
      </c>
      <c r="AX1489">
        <v>7722.91</v>
      </c>
    </row>
    <row r="1490" spans="8:50">
      <c r="H1490" s="5">
        <v>41376</v>
      </c>
      <c r="I1490" s="4">
        <v>29.945</v>
      </c>
      <c r="J1490" s="4">
        <v>1134.5</v>
      </c>
      <c r="L1490" s="5">
        <v>41376</v>
      </c>
      <c r="M1490">
        <v>6.1924999999999999</v>
      </c>
      <c r="N1490">
        <v>6.2005999999999997</v>
      </c>
      <c r="O1490">
        <v>6.2073999999999998</v>
      </c>
      <c r="P1490">
        <v>6.2323000000000004</v>
      </c>
      <c r="Q1490">
        <v>6.2794999999999996</v>
      </c>
      <c r="R1490">
        <v>54.88</v>
      </c>
      <c r="S1490">
        <v>55.19</v>
      </c>
      <c r="T1490">
        <v>55.48</v>
      </c>
      <c r="U1490">
        <v>56.44</v>
      </c>
      <c r="V1490">
        <v>58.08</v>
      </c>
      <c r="Z1490" s="5">
        <v>41383</v>
      </c>
      <c r="AA1490">
        <v>29.76</v>
      </c>
      <c r="AC1490" s="5">
        <v>41745</v>
      </c>
      <c r="AD1490">
        <v>30.091999999999999</v>
      </c>
      <c r="AF1490" s="5">
        <v>41383</v>
      </c>
      <c r="AG1490">
        <v>29.715</v>
      </c>
      <c r="AI1490" s="5">
        <v>41382</v>
      </c>
      <c r="AJ1490">
        <v>29.725999999999999</v>
      </c>
      <c r="AL1490" s="5">
        <v>41382</v>
      </c>
      <c r="AM1490">
        <v>29.535</v>
      </c>
      <c r="AP1490" s="5">
        <v>40420</v>
      </c>
      <c r="AQ1490">
        <v>20737.22</v>
      </c>
      <c r="AR1490">
        <v>11531.72</v>
      </c>
      <c r="AT1490">
        <v>9149.26</v>
      </c>
      <c r="AU1490">
        <v>829.21</v>
      </c>
      <c r="AW1490">
        <v>273.88</v>
      </c>
      <c r="AX1490">
        <v>7741.2</v>
      </c>
    </row>
    <row r="1491" spans="8:50">
      <c r="H1491" s="5">
        <v>41379</v>
      </c>
      <c r="I1491" s="4">
        <v>29.94</v>
      </c>
      <c r="J1491" s="4">
        <v>1125.27</v>
      </c>
      <c r="L1491" s="5">
        <v>41379</v>
      </c>
      <c r="M1491">
        <v>6.2042000000000002</v>
      </c>
      <c r="N1491">
        <v>6.2121000000000004</v>
      </c>
      <c r="O1491">
        <v>6.2201000000000004</v>
      </c>
      <c r="P1491">
        <v>6.2432999999999996</v>
      </c>
      <c r="Q1491">
        <v>6.2916999999999996</v>
      </c>
      <c r="R1491">
        <v>55.03</v>
      </c>
      <c r="S1491">
        <v>55.35</v>
      </c>
      <c r="T1491">
        <v>55.65</v>
      </c>
      <c r="U1491">
        <v>56.49</v>
      </c>
      <c r="V1491">
        <v>58.22</v>
      </c>
      <c r="Z1491" s="5">
        <v>41386</v>
      </c>
      <c r="AA1491">
        <v>29.795000000000002</v>
      </c>
      <c r="AC1491" s="5">
        <v>41746</v>
      </c>
      <c r="AD1491">
        <v>30.125</v>
      </c>
      <c r="AF1491" s="5">
        <v>41386</v>
      </c>
      <c r="AG1491">
        <v>29.736999999999998</v>
      </c>
      <c r="AI1491" s="5">
        <v>41383</v>
      </c>
      <c r="AJ1491">
        <v>29.614999999999998</v>
      </c>
      <c r="AL1491" s="5">
        <v>41383</v>
      </c>
      <c r="AM1491">
        <v>29.425000000000001</v>
      </c>
      <c r="AP1491" s="5">
        <v>40421</v>
      </c>
      <c r="AQ1491">
        <v>20536.490000000002</v>
      </c>
      <c r="AR1491">
        <v>11402.9</v>
      </c>
      <c r="AT1491">
        <v>8824.06</v>
      </c>
      <c r="AU1491">
        <v>804.67</v>
      </c>
      <c r="AW1491">
        <v>269.82</v>
      </c>
      <c r="AX1491">
        <v>7616.28</v>
      </c>
    </row>
    <row r="1492" spans="8:50">
      <c r="H1492" s="5">
        <v>41380</v>
      </c>
      <c r="I1492" s="4">
        <v>29.815000000000001</v>
      </c>
      <c r="J1492" s="4">
        <v>1115.58</v>
      </c>
      <c r="L1492" s="5">
        <v>41380</v>
      </c>
      <c r="M1492">
        <v>6.1932</v>
      </c>
      <c r="N1492">
        <v>6.2001999999999997</v>
      </c>
      <c r="O1492">
        <v>6.2087000000000003</v>
      </c>
      <c r="P1492">
        <v>6.2321999999999997</v>
      </c>
      <c r="Q1492">
        <v>6.2809999999999997</v>
      </c>
      <c r="R1492">
        <v>54.24</v>
      </c>
      <c r="S1492">
        <v>54.52</v>
      </c>
      <c r="T1492">
        <v>54.82</v>
      </c>
      <c r="U1492">
        <v>55.68</v>
      </c>
      <c r="V1492">
        <v>57.34</v>
      </c>
      <c r="Z1492" s="5">
        <v>41387</v>
      </c>
      <c r="AA1492">
        <v>29.785</v>
      </c>
      <c r="AC1492" s="5">
        <v>41747</v>
      </c>
      <c r="AD1492">
        <v>30.14</v>
      </c>
      <c r="AF1492" s="5">
        <v>41387</v>
      </c>
      <c r="AG1492">
        <v>29.734999999999999</v>
      </c>
      <c r="AI1492" s="5">
        <v>41386</v>
      </c>
      <c r="AJ1492">
        <v>29.658000000000001</v>
      </c>
      <c r="AL1492" s="5">
        <v>41386</v>
      </c>
      <c r="AM1492">
        <v>29.465</v>
      </c>
      <c r="AP1492" s="5">
        <v>40422</v>
      </c>
      <c r="AQ1492">
        <v>20623.830000000002</v>
      </c>
      <c r="AR1492">
        <v>11498.94</v>
      </c>
      <c r="AT1492">
        <v>8927.02</v>
      </c>
      <c r="AU1492">
        <v>811.4</v>
      </c>
      <c r="AW1492">
        <v>270.36</v>
      </c>
      <c r="AX1492">
        <v>7668.25</v>
      </c>
    </row>
    <row r="1493" spans="8:50">
      <c r="H1493" s="5">
        <v>41381</v>
      </c>
      <c r="I1493" s="4">
        <v>29.85</v>
      </c>
      <c r="J1493" s="4">
        <v>1122.78</v>
      </c>
      <c r="L1493" s="5">
        <v>41381</v>
      </c>
      <c r="M1493">
        <v>6.1840999999999999</v>
      </c>
      <c r="N1493">
        <v>6.1912000000000003</v>
      </c>
      <c r="O1493">
        <v>6.1995000000000005</v>
      </c>
      <c r="P1493">
        <v>6.2234999999999996</v>
      </c>
      <c r="Q1493">
        <v>6.2694999999999999</v>
      </c>
      <c r="R1493">
        <v>54.42</v>
      </c>
      <c r="S1493">
        <v>54.66</v>
      </c>
      <c r="T1493">
        <v>54.93</v>
      </c>
      <c r="U1493">
        <v>55.78</v>
      </c>
      <c r="V1493">
        <v>57.44</v>
      </c>
      <c r="Z1493" s="5">
        <v>41388</v>
      </c>
      <c r="AA1493">
        <v>29.74</v>
      </c>
      <c r="AC1493" s="5">
        <v>41750</v>
      </c>
      <c r="AD1493">
        <v>30.192</v>
      </c>
      <c r="AF1493" s="5">
        <v>41388</v>
      </c>
      <c r="AG1493">
        <v>29.684999999999999</v>
      </c>
      <c r="AI1493" s="5">
        <v>41387</v>
      </c>
      <c r="AJ1493">
        <v>29.645</v>
      </c>
      <c r="AL1493" s="5">
        <v>41387</v>
      </c>
      <c r="AM1493">
        <v>29.445</v>
      </c>
      <c r="AP1493" s="5">
        <v>40423</v>
      </c>
      <c r="AQ1493">
        <v>20868.919999999998</v>
      </c>
      <c r="AR1493">
        <v>11688.84</v>
      </c>
      <c r="AT1493">
        <v>9062.84</v>
      </c>
      <c r="AU1493">
        <v>819.42</v>
      </c>
      <c r="AW1493">
        <v>272.26</v>
      </c>
      <c r="AX1493">
        <v>7720.82</v>
      </c>
    </row>
    <row r="1494" spans="8:50">
      <c r="H1494" s="5">
        <v>41382</v>
      </c>
      <c r="I1494" s="4">
        <v>29.864999999999998</v>
      </c>
      <c r="J1494" s="4">
        <v>1123.4000000000001</v>
      </c>
      <c r="L1494" s="5">
        <v>41382</v>
      </c>
      <c r="M1494">
        <v>6.1821999999999999</v>
      </c>
      <c r="N1494">
        <v>6.1891999999999996</v>
      </c>
      <c r="O1494">
        <v>6.1965000000000003</v>
      </c>
      <c r="P1494">
        <v>6.2192999999999996</v>
      </c>
      <c r="Q1494">
        <v>6.2622999999999998</v>
      </c>
      <c r="R1494">
        <v>54.24</v>
      </c>
      <c r="S1494">
        <v>54.44</v>
      </c>
      <c r="T1494">
        <v>54.73</v>
      </c>
      <c r="U1494">
        <v>55.61</v>
      </c>
      <c r="V1494">
        <v>57.25</v>
      </c>
      <c r="Z1494" s="5">
        <v>41389</v>
      </c>
      <c r="AA1494">
        <v>29.61</v>
      </c>
      <c r="AC1494" s="5">
        <v>41751</v>
      </c>
      <c r="AD1494">
        <v>30.286999999999999</v>
      </c>
      <c r="AF1494" s="5">
        <v>41389</v>
      </c>
      <c r="AG1494">
        <v>29.55</v>
      </c>
      <c r="AI1494" s="5">
        <v>41388</v>
      </c>
      <c r="AJ1494">
        <v>29.605</v>
      </c>
      <c r="AL1494" s="5">
        <v>41388</v>
      </c>
      <c r="AM1494">
        <v>29.405000000000001</v>
      </c>
      <c r="AP1494" s="5">
        <v>40424</v>
      </c>
      <c r="AQ1494">
        <v>20971.5</v>
      </c>
      <c r="AR1494">
        <v>11767.41</v>
      </c>
      <c r="AT1494">
        <v>9114.1299999999992</v>
      </c>
      <c r="AU1494">
        <v>823.7</v>
      </c>
      <c r="AW1494">
        <v>276.39999999999998</v>
      </c>
      <c r="AX1494">
        <v>7830.21</v>
      </c>
    </row>
    <row r="1495" spans="8:50">
      <c r="H1495" s="5">
        <v>41383</v>
      </c>
      <c r="I1495" s="4">
        <v>29.76</v>
      </c>
      <c r="J1495" s="4">
        <v>1122.8</v>
      </c>
      <c r="L1495" s="5">
        <v>41383</v>
      </c>
      <c r="M1495">
        <v>6.1862000000000004</v>
      </c>
      <c r="N1495">
        <v>6.1929999999999996</v>
      </c>
      <c r="O1495">
        <v>6.2001999999999997</v>
      </c>
      <c r="P1495">
        <v>6.2217000000000002</v>
      </c>
      <c r="Q1495">
        <v>6.2626999999999997</v>
      </c>
      <c r="R1495">
        <v>54.15</v>
      </c>
      <c r="S1495">
        <v>54.45</v>
      </c>
      <c r="T1495">
        <v>54.74</v>
      </c>
      <c r="U1495">
        <v>55.61</v>
      </c>
      <c r="V1495">
        <v>57.23</v>
      </c>
      <c r="Z1495" s="5">
        <v>41390</v>
      </c>
      <c r="AA1495">
        <v>29.53</v>
      </c>
      <c r="AC1495" s="5">
        <v>41752</v>
      </c>
      <c r="AD1495">
        <v>30.29</v>
      </c>
      <c r="AF1495" s="5">
        <v>41390</v>
      </c>
      <c r="AG1495">
        <v>29.47</v>
      </c>
      <c r="AI1495" s="5">
        <v>41389</v>
      </c>
      <c r="AJ1495">
        <v>29.45</v>
      </c>
      <c r="AL1495" s="5">
        <v>41389</v>
      </c>
      <c r="AM1495">
        <v>29.265000000000001</v>
      </c>
      <c r="AP1495" s="5">
        <v>40427</v>
      </c>
      <c r="AQ1495">
        <v>21355.77</v>
      </c>
      <c r="AR1495">
        <v>11960.57</v>
      </c>
      <c r="AT1495">
        <v>9301.32</v>
      </c>
      <c r="AU1495">
        <v>838.71</v>
      </c>
      <c r="AW1495">
        <v>277.87</v>
      </c>
      <c r="AX1495">
        <v>7890.95</v>
      </c>
    </row>
    <row r="1496" spans="8:50">
      <c r="H1496" s="5">
        <v>41386</v>
      </c>
      <c r="I1496" s="4">
        <v>29.795000000000002</v>
      </c>
      <c r="J1496" s="4">
        <v>1121.28</v>
      </c>
      <c r="L1496" s="5">
        <v>41386</v>
      </c>
      <c r="M1496">
        <v>6.1871</v>
      </c>
      <c r="N1496">
        <v>6.1943000000000001</v>
      </c>
      <c r="O1496">
        <v>6.2018000000000004</v>
      </c>
      <c r="P1496">
        <v>6.2234999999999996</v>
      </c>
      <c r="Q1496">
        <v>6.2657999999999996</v>
      </c>
      <c r="R1496">
        <v>54.4</v>
      </c>
      <c r="S1496">
        <v>54.68</v>
      </c>
      <c r="T1496">
        <v>54.97</v>
      </c>
      <c r="U1496">
        <v>55.83</v>
      </c>
      <c r="V1496">
        <v>57.47</v>
      </c>
      <c r="Z1496" s="5">
        <v>41393</v>
      </c>
      <c r="AA1496">
        <v>29.43</v>
      </c>
      <c r="AC1496" s="5">
        <v>41753</v>
      </c>
      <c r="AD1496">
        <v>30.228999999999999</v>
      </c>
      <c r="AF1496" s="5">
        <v>41393</v>
      </c>
      <c r="AG1496">
        <v>29.375</v>
      </c>
      <c r="AI1496" s="5">
        <v>41390</v>
      </c>
      <c r="AJ1496">
        <v>29.37</v>
      </c>
      <c r="AL1496" s="5">
        <v>41390</v>
      </c>
      <c r="AM1496">
        <v>29.175000000000001</v>
      </c>
      <c r="AP1496" s="5">
        <v>40428</v>
      </c>
      <c r="AQ1496">
        <v>21401.79</v>
      </c>
      <c r="AR1496">
        <v>11956.23</v>
      </c>
      <c r="AT1496">
        <v>9226</v>
      </c>
      <c r="AU1496">
        <v>834.92</v>
      </c>
      <c r="AW1496">
        <v>277.63</v>
      </c>
      <c r="AX1496">
        <v>7884.4</v>
      </c>
    </row>
    <row r="1497" spans="8:50">
      <c r="H1497" s="5">
        <v>41387</v>
      </c>
      <c r="I1497" s="4">
        <v>29.785</v>
      </c>
      <c r="J1497" s="4">
        <v>1120.5</v>
      </c>
      <c r="L1497" s="5">
        <v>41387</v>
      </c>
      <c r="M1497">
        <v>6.1877000000000004</v>
      </c>
      <c r="N1497">
        <v>6.1944999999999997</v>
      </c>
      <c r="O1497">
        <v>6.202</v>
      </c>
      <c r="P1497">
        <v>6.2249999999999996</v>
      </c>
      <c r="Q1497">
        <v>6.2667999999999999</v>
      </c>
      <c r="R1497">
        <v>54.54</v>
      </c>
      <c r="S1497">
        <v>54.84</v>
      </c>
      <c r="T1497">
        <v>55.13</v>
      </c>
      <c r="U1497">
        <v>56.01</v>
      </c>
      <c r="V1497">
        <v>57.72</v>
      </c>
      <c r="Z1497" s="5">
        <v>41394</v>
      </c>
      <c r="AA1497">
        <v>29.465</v>
      </c>
      <c r="AC1497" s="5">
        <v>41754</v>
      </c>
      <c r="AD1497">
        <v>30.262</v>
      </c>
      <c r="AF1497" s="5">
        <v>41394</v>
      </c>
      <c r="AG1497">
        <v>29.405000000000001</v>
      </c>
      <c r="AI1497" s="5">
        <v>41393</v>
      </c>
      <c r="AJ1497">
        <v>29.265000000000001</v>
      </c>
      <c r="AL1497" s="5">
        <v>41393</v>
      </c>
      <c r="AM1497">
        <v>29.074999999999999</v>
      </c>
      <c r="AP1497" s="5">
        <v>40429</v>
      </c>
      <c r="AQ1497">
        <v>21088.86</v>
      </c>
      <c r="AR1497">
        <v>11776.72</v>
      </c>
      <c r="AT1497">
        <v>9024.6</v>
      </c>
      <c r="AU1497">
        <v>820.99</v>
      </c>
      <c r="AW1497">
        <v>276.5</v>
      </c>
      <c r="AX1497">
        <v>7851.31</v>
      </c>
    </row>
    <row r="1498" spans="8:50">
      <c r="H1498" s="5">
        <v>41388</v>
      </c>
      <c r="I1498" s="4">
        <v>29.74</v>
      </c>
      <c r="J1498" s="4">
        <v>1118.3</v>
      </c>
      <c r="L1498" s="5">
        <v>41388</v>
      </c>
      <c r="M1498">
        <v>6.1797000000000004</v>
      </c>
      <c r="N1498">
        <v>6.1864999999999997</v>
      </c>
      <c r="O1498">
        <v>6.194</v>
      </c>
      <c r="P1498">
        <v>6.2164999999999999</v>
      </c>
      <c r="Q1498">
        <v>6.2577999999999996</v>
      </c>
      <c r="R1498">
        <v>54.46</v>
      </c>
      <c r="S1498">
        <v>54.77</v>
      </c>
      <c r="T1498">
        <v>55.04</v>
      </c>
      <c r="U1498">
        <v>55.95</v>
      </c>
      <c r="V1498">
        <v>57.63</v>
      </c>
      <c r="Z1498" s="5">
        <v>41395</v>
      </c>
      <c r="AA1498">
        <v>29.484999999999999</v>
      </c>
      <c r="AC1498" s="5">
        <v>41757</v>
      </c>
      <c r="AD1498">
        <v>30.177</v>
      </c>
      <c r="AF1498" s="5">
        <v>41395</v>
      </c>
      <c r="AG1498">
        <v>29.425000000000001</v>
      </c>
      <c r="AI1498" s="5">
        <v>41394</v>
      </c>
      <c r="AJ1498">
        <v>29.306999999999999</v>
      </c>
      <c r="AL1498" s="5">
        <v>41394</v>
      </c>
      <c r="AM1498">
        <v>29.1</v>
      </c>
      <c r="AP1498" s="5">
        <v>40430</v>
      </c>
      <c r="AQ1498">
        <v>21167.27</v>
      </c>
      <c r="AR1498">
        <v>11830.46</v>
      </c>
      <c r="AT1498">
        <v>9098.39</v>
      </c>
      <c r="AU1498">
        <v>826.84</v>
      </c>
      <c r="AW1498">
        <v>276.43</v>
      </c>
      <c r="AX1498">
        <v>7835.54</v>
      </c>
    </row>
    <row r="1499" spans="8:50">
      <c r="H1499" s="5">
        <v>41389</v>
      </c>
      <c r="I1499" s="4">
        <v>29.61</v>
      </c>
      <c r="J1499" s="4">
        <v>1111</v>
      </c>
      <c r="L1499" s="5">
        <v>41389</v>
      </c>
      <c r="M1499">
        <v>6.1737000000000002</v>
      </c>
      <c r="N1499">
        <v>6.1807999999999996</v>
      </c>
      <c r="O1499">
        <v>6.1885000000000003</v>
      </c>
      <c r="P1499">
        <v>6.2068000000000003</v>
      </c>
      <c r="Q1499">
        <v>6.2424999999999997</v>
      </c>
      <c r="R1499">
        <v>54.34</v>
      </c>
      <c r="S1499">
        <v>54.63</v>
      </c>
      <c r="T1499">
        <v>54.93</v>
      </c>
      <c r="U1499">
        <v>55.83</v>
      </c>
      <c r="V1499">
        <v>57.55</v>
      </c>
      <c r="Z1499" s="5">
        <v>41396</v>
      </c>
      <c r="AA1499">
        <v>29.555</v>
      </c>
      <c r="AC1499" s="5">
        <v>41758</v>
      </c>
      <c r="AD1499">
        <v>30.11</v>
      </c>
      <c r="AF1499" s="5">
        <v>41396</v>
      </c>
      <c r="AG1499">
        <v>29.51</v>
      </c>
      <c r="AI1499" s="5">
        <v>41395</v>
      </c>
      <c r="AJ1499">
        <v>29.327000000000002</v>
      </c>
      <c r="AL1499" s="5">
        <v>41395</v>
      </c>
      <c r="AM1499">
        <v>29.12</v>
      </c>
      <c r="AP1499" s="5">
        <v>40431</v>
      </c>
      <c r="AQ1499">
        <v>21257.39</v>
      </c>
      <c r="AR1499">
        <v>11835.93</v>
      </c>
      <c r="AT1499">
        <v>9239.17</v>
      </c>
      <c r="AU1499">
        <v>833.72</v>
      </c>
      <c r="AW1499">
        <v>278.72000000000003</v>
      </c>
      <c r="AX1499">
        <v>7890.11</v>
      </c>
    </row>
    <row r="1500" spans="8:50">
      <c r="H1500" s="5">
        <v>41390</v>
      </c>
      <c r="I1500" s="4">
        <v>29.53</v>
      </c>
      <c r="J1500" s="4">
        <v>1112.55</v>
      </c>
      <c r="L1500" s="5">
        <v>41390</v>
      </c>
      <c r="M1500">
        <v>6.1744000000000003</v>
      </c>
      <c r="N1500">
        <v>6.1818</v>
      </c>
      <c r="O1500">
        <v>6.1886000000000001</v>
      </c>
      <c r="P1500">
        <v>6.2077</v>
      </c>
      <c r="Q1500">
        <v>6.2453000000000003</v>
      </c>
      <c r="R1500">
        <v>54.61</v>
      </c>
      <c r="S1500">
        <v>54.89</v>
      </c>
      <c r="T1500">
        <v>55.19</v>
      </c>
      <c r="U1500">
        <v>56.1</v>
      </c>
      <c r="V1500">
        <v>57.83</v>
      </c>
      <c r="Z1500" s="5">
        <v>41397</v>
      </c>
      <c r="AA1500">
        <v>29.524999999999999</v>
      </c>
      <c r="AC1500" s="5">
        <v>41759</v>
      </c>
      <c r="AD1500">
        <v>30.143000000000001</v>
      </c>
      <c r="AF1500" s="5">
        <v>41397</v>
      </c>
      <c r="AG1500">
        <v>29.472000000000001</v>
      </c>
      <c r="AI1500" s="5">
        <v>41396</v>
      </c>
      <c r="AJ1500">
        <v>29.408000000000001</v>
      </c>
      <c r="AL1500" s="5">
        <v>41396</v>
      </c>
      <c r="AM1500">
        <v>29.12</v>
      </c>
      <c r="AP1500" s="5">
        <v>40434</v>
      </c>
      <c r="AQ1500">
        <v>21658.35</v>
      </c>
      <c r="AR1500">
        <v>12088.51</v>
      </c>
      <c r="AT1500">
        <v>9321.82</v>
      </c>
      <c r="AU1500">
        <v>837.65</v>
      </c>
      <c r="AW1500">
        <v>286.8</v>
      </c>
      <c r="AX1500">
        <v>8091.3</v>
      </c>
    </row>
    <row r="1501" spans="8:50">
      <c r="H1501" s="5">
        <v>41393</v>
      </c>
      <c r="I1501" s="4">
        <v>29.43</v>
      </c>
      <c r="J1501" s="4">
        <v>1105.3900000000001</v>
      </c>
      <c r="L1501" s="5">
        <v>41393</v>
      </c>
      <c r="M1501">
        <v>6.1679000000000004</v>
      </c>
      <c r="N1501">
        <v>6.1745999999999999</v>
      </c>
      <c r="O1501">
        <v>6.1807999999999996</v>
      </c>
      <c r="P1501">
        <v>6.2003000000000004</v>
      </c>
      <c r="Q1501">
        <v>6.2367999999999997</v>
      </c>
      <c r="R1501">
        <v>54.41</v>
      </c>
      <c r="S1501">
        <v>54.69</v>
      </c>
      <c r="T1501">
        <v>54.99</v>
      </c>
      <c r="U1501">
        <v>55.91</v>
      </c>
      <c r="V1501">
        <v>57.54</v>
      </c>
      <c r="Z1501" s="5">
        <v>41400</v>
      </c>
      <c r="AA1501">
        <v>29.54</v>
      </c>
      <c r="AC1501" s="5">
        <v>41760</v>
      </c>
      <c r="AD1501">
        <v>30.15</v>
      </c>
      <c r="AF1501" s="5">
        <v>41400</v>
      </c>
      <c r="AG1501">
        <v>29.486999999999998</v>
      </c>
      <c r="AI1501" s="5">
        <v>41397</v>
      </c>
      <c r="AJ1501">
        <v>29.375</v>
      </c>
      <c r="AL1501" s="5">
        <v>41397</v>
      </c>
      <c r="AM1501">
        <v>29.177</v>
      </c>
      <c r="AP1501" s="5">
        <v>40435</v>
      </c>
      <c r="AQ1501">
        <v>21696.04</v>
      </c>
      <c r="AR1501">
        <v>12135.51</v>
      </c>
      <c r="AT1501">
        <v>9299.31</v>
      </c>
      <c r="AU1501">
        <v>834.87</v>
      </c>
      <c r="AW1501">
        <v>288.24</v>
      </c>
      <c r="AX1501">
        <v>8132.6</v>
      </c>
    </row>
    <row r="1502" spans="8:50">
      <c r="H1502" s="5">
        <v>41394</v>
      </c>
      <c r="I1502" s="4">
        <v>29.465</v>
      </c>
      <c r="J1502" s="4">
        <v>1101.95</v>
      </c>
      <c r="L1502" s="5">
        <v>41394</v>
      </c>
      <c r="M1502">
        <v>6.1698000000000004</v>
      </c>
      <c r="N1502">
        <v>6.1757</v>
      </c>
      <c r="O1502">
        <v>6.1840000000000002</v>
      </c>
      <c r="P1502">
        <v>6.2015000000000002</v>
      </c>
      <c r="Q1502">
        <v>6.2379999999999995</v>
      </c>
      <c r="R1502">
        <v>53.78</v>
      </c>
      <c r="S1502">
        <v>54</v>
      </c>
      <c r="T1502">
        <v>54.31</v>
      </c>
      <c r="U1502">
        <v>55.14</v>
      </c>
      <c r="V1502">
        <v>56.75</v>
      </c>
      <c r="Z1502" s="5">
        <v>41401</v>
      </c>
      <c r="AA1502">
        <v>29.51</v>
      </c>
      <c r="AC1502" s="5">
        <v>41761</v>
      </c>
      <c r="AD1502">
        <v>30.137</v>
      </c>
      <c r="AF1502" s="5">
        <v>41401</v>
      </c>
      <c r="AG1502">
        <v>29.46</v>
      </c>
      <c r="AI1502" s="5">
        <v>41400</v>
      </c>
      <c r="AJ1502">
        <v>29.393000000000001</v>
      </c>
      <c r="AL1502" s="5">
        <v>41400</v>
      </c>
      <c r="AM1502">
        <v>29.19</v>
      </c>
      <c r="AP1502" s="5">
        <v>40436</v>
      </c>
      <c r="AQ1502">
        <v>21725.64</v>
      </c>
      <c r="AR1502">
        <v>12088.3</v>
      </c>
      <c r="AT1502">
        <v>9516.56</v>
      </c>
      <c r="AU1502">
        <v>848.64</v>
      </c>
      <c r="AW1502">
        <v>289.17</v>
      </c>
      <c r="AX1502">
        <v>8163.82</v>
      </c>
    </row>
    <row r="1503" spans="8:50">
      <c r="H1503" s="5">
        <v>41395</v>
      </c>
      <c r="I1503" s="4">
        <v>29.484999999999999</v>
      </c>
      <c r="J1503" s="4">
        <v>1100.45</v>
      </c>
      <c r="L1503" s="5">
        <v>41395</v>
      </c>
      <c r="M1503">
        <v>6.1695000000000002</v>
      </c>
      <c r="N1503">
        <v>6.1761999999999997</v>
      </c>
      <c r="O1503">
        <v>6.1837</v>
      </c>
      <c r="P1503">
        <v>6.2012</v>
      </c>
      <c r="Q1503">
        <v>6.2377000000000002</v>
      </c>
      <c r="R1503">
        <v>53.79</v>
      </c>
      <c r="S1503">
        <v>54.03</v>
      </c>
      <c r="T1503">
        <v>54.33</v>
      </c>
      <c r="U1503">
        <v>55.23</v>
      </c>
      <c r="V1503">
        <v>56.87</v>
      </c>
      <c r="Z1503" s="5">
        <v>41402</v>
      </c>
      <c r="AA1503">
        <v>29.32</v>
      </c>
      <c r="AC1503" s="5">
        <v>41764</v>
      </c>
      <c r="AD1503">
        <v>30.04</v>
      </c>
      <c r="AF1503" s="5">
        <v>41402</v>
      </c>
      <c r="AG1503">
        <v>29.277000000000001</v>
      </c>
      <c r="AI1503" s="5">
        <v>41401</v>
      </c>
      <c r="AJ1503">
        <v>29.364999999999998</v>
      </c>
      <c r="AL1503" s="5">
        <v>41401</v>
      </c>
      <c r="AM1503">
        <v>29.164999999999999</v>
      </c>
      <c r="AP1503" s="5">
        <v>40437</v>
      </c>
      <c r="AQ1503">
        <v>21691.45</v>
      </c>
      <c r="AR1503">
        <v>12001.41</v>
      </c>
      <c r="AT1503">
        <v>9509.5</v>
      </c>
      <c r="AU1503">
        <v>844.71</v>
      </c>
      <c r="AW1503">
        <v>286.76</v>
      </c>
      <c r="AX1503">
        <v>8099.75</v>
      </c>
    </row>
    <row r="1504" spans="8:50">
      <c r="H1504" s="5">
        <v>41396</v>
      </c>
      <c r="I1504" s="4">
        <v>29.555</v>
      </c>
      <c r="J1504" s="4">
        <v>1102.2</v>
      </c>
      <c r="L1504" s="5">
        <v>41396</v>
      </c>
      <c r="M1504">
        <v>6.1665999999999999</v>
      </c>
      <c r="N1504">
        <v>6.1734</v>
      </c>
      <c r="O1504">
        <v>6.18</v>
      </c>
      <c r="P1504">
        <v>6.1981999999999999</v>
      </c>
      <c r="Q1504">
        <v>6.2351999999999999</v>
      </c>
      <c r="R1504">
        <v>53.97</v>
      </c>
      <c r="S1504">
        <v>54.17</v>
      </c>
      <c r="T1504">
        <v>54.44</v>
      </c>
      <c r="U1504">
        <v>55.31</v>
      </c>
      <c r="V1504">
        <v>56.97</v>
      </c>
      <c r="Z1504" s="5">
        <v>41403</v>
      </c>
      <c r="AA1504">
        <v>29.484999999999999</v>
      </c>
      <c r="AC1504" s="5">
        <v>41765</v>
      </c>
      <c r="AD1504">
        <v>30.01</v>
      </c>
      <c r="AF1504" s="5">
        <v>41403</v>
      </c>
      <c r="AG1504">
        <v>29.442</v>
      </c>
      <c r="AI1504" s="5">
        <v>41402</v>
      </c>
      <c r="AJ1504">
        <v>29.181999999999999</v>
      </c>
      <c r="AL1504" s="5">
        <v>41402</v>
      </c>
      <c r="AM1504">
        <v>28.98</v>
      </c>
      <c r="AP1504" s="5">
        <v>40438</v>
      </c>
      <c r="AQ1504">
        <v>21970.86</v>
      </c>
      <c r="AR1504">
        <v>12171.19</v>
      </c>
      <c r="AT1504">
        <v>9626.09</v>
      </c>
      <c r="AU1504">
        <v>852.09</v>
      </c>
      <c r="AW1504">
        <v>288.64</v>
      </c>
      <c r="AX1504">
        <v>8158.33</v>
      </c>
    </row>
    <row r="1505" spans="8:50">
      <c r="H1505" s="5">
        <v>41397</v>
      </c>
      <c r="I1505" s="4">
        <v>29.524999999999999</v>
      </c>
      <c r="J1505" s="4">
        <v>1098.5</v>
      </c>
      <c r="L1505" s="5">
        <v>41397</v>
      </c>
      <c r="M1505">
        <v>6.1616</v>
      </c>
      <c r="N1505">
        <v>6.1680000000000001</v>
      </c>
      <c r="O1505">
        <v>6.1745000000000001</v>
      </c>
      <c r="P1505">
        <v>6.1917999999999997</v>
      </c>
      <c r="Q1505">
        <v>6.23</v>
      </c>
      <c r="R1505">
        <v>53.93</v>
      </c>
      <c r="S1505">
        <v>54.17</v>
      </c>
      <c r="T1505">
        <v>54.42</v>
      </c>
      <c r="U1505">
        <v>55.32</v>
      </c>
      <c r="V1505">
        <v>56.98</v>
      </c>
      <c r="Z1505" s="5">
        <v>41404</v>
      </c>
      <c r="AA1505">
        <v>29.74</v>
      </c>
      <c r="AC1505" s="5">
        <v>41766</v>
      </c>
      <c r="AD1505">
        <v>30.05</v>
      </c>
      <c r="AF1505" s="5">
        <v>41404</v>
      </c>
      <c r="AG1505">
        <v>29.715</v>
      </c>
      <c r="AI1505" s="5">
        <v>41403</v>
      </c>
      <c r="AJ1505">
        <v>29.347000000000001</v>
      </c>
      <c r="AL1505" s="5">
        <v>41403</v>
      </c>
      <c r="AM1505">
        <v>29.14</v>
      </c>
      <c r="AP1505" s="5">
        <v>40441</v>
      </c>
      <c r="AQ1505">
        <v>21977.34</v>
      </c>
      <c r="AR1505">
        <v>12164.65</v>
      </c>
      <c r="AT1505">
        <v>9626.09</v>
      </c>
      <c r="AU1505">
        <v>852.09</v>
      </c>
      <c r="AW1505">
        <v>289.45</v>
      </c>
      <c r="AX1505">
        <v>8186.96</v>
      </c>
    </row>
    <row r="1506" spans="8:50">
      <c r="H1506" s="5">
        <v>41400</v>
      </c>
      <c r="I1506" s="4">
        <v>29.54</v>
      </c>
      <c r="J1506" s="4">
        <v>1097.05</v>
      </c>
      <c r="L1506" s="5">
        <v>41400</v>
      </c>
      <c r="M1506">
        <v>6.1864999999999997</v>
      </c>
      <c r="N1506">
        <v>6.1931000000000003</v>
      </c>
      <c r="O1506">
        <v>6.2012999999999998</v>
      </c>
      <c r="P1506">
        <v>6.2220000000000004</v>
      </c>
      <c r="Q1506">
        <v>6.2643000000000004</v>
      </c>
      <c r="R1506">
        <v>54.35</v>
      </c>
      <c r="S1506">
        <v>54.54</v>
      </c>
      <c r="T1506">
        <v>54.83</v>
      </c>
      <c r="U1506">
        <v>55.68</v>
      </c>
      <c r="V1506">
        <v>57.36</v>
      </c>
      <c r="Z1506" s="5">
        <v>41407</v>
      </c>
      <c r="AA1506">
        <v>29.92</v>
      </c>
      <c r="AC1506" s="5">
        <v>41767</v>
      </c>
      <c r="AD1506">
        <v>29.995000000000001</v>
      </c>
      <c r="AF1506" s="5">
        <v>41407</v>
      </c>
      <c r="AG1506">
        <v>29.9</v>
      </c>
      <c r="AI1506" s="5">
        <v>41404</v>
      </c>
      <c r="AJ1506">
        <v>29.625</v>
      </c>
      <c r="AL1506" s="5">
        <v>41404</v>
      </c>
      <c r="AM1506">
        <v>29.14</v>
      </c>
      <c r="AP1506" s="5">
        <v>40442</v>
      </c>
      <c r="AQ1506">
        <v>22002.59</v>
      </c>
      <c r="AR1506">
        <v>12193.31</v>
      </c>
      <c r="AT1506">
        <v>9602.11</v>
      </c>
      <c r="AU1506">
        <v>849.94</v>
      </c>
      <c r="AW1506">
        <v>289.97000000000003</v>
      </c>
      <c r="AX1506">
        <v>8196.4</v>
      </c>
    </row>
    <row r="1507" spans="8:50">
      <c r="H1507" s="5">
        <v>41401</v>
      </c>
      <c r="I1507" s="4">
        <v>29.51</v>
      </c>
      <c r="J1507" s="4">
        <v>1088.9000000000001</v>
      </c>
      <c r="L1507" s="5">
        <v>41401</v>
      </c>
      <c r="M1507">
        <v>6.1672000000000002</v>
      </c>
      <c r="N1507">
        <v>6.1738999999999997</v>
      </c>
      <c r="O1507">
        <v>6.1816000000000004</v>
      </c>
      <c r="P1507">
        <v>6.2020999999999997</v>
      </c>
      <c r="Q1507">
        <v>6.2420999999999998</v>
      </c>
      <c r="R1507">
        <v>54.21</v>
      </c>
      <c r="S1507">
        <v>54.44</v>
      </c>
      <c r="T1507">
        <v>54.73</v>
      </c>
      <c r="U1507">
        <v>55.59</v>
      </c>
      <c r="V1507">
        <v>57.23</v>
      </c>
      <c r="Z1507" s="5">
        <v>41408</v>
      </c>
      <c r="AA1507">
        <v>29.914999999999999</v>
      </c>
      <c r="AC1507" s="5">
        <v>41768</v>
      </c>
      <c r="AD1507">
        <v>30.06</v>
      </c>
      <c r="AF1507" s="5">
        <v>41408</v>
      </c>
      <c r="AG1507">
        <v>29.89</v>
      </c>
      <c r="AI1507" s="5">
        <v>41407</v>
      </c>
      <c r="AJ1507">
        <v>29.83</v>
      </c>
      <c r="AL1507" s="5">
        <v>41407</v>
      </c>
      <c r="AM1507">
        <v>29.664999999999999</v>
      </c>
      <c r="AP1507" s="5">
        <v>40443</v>
      </c>
      <c r="AQ1507">
        <v>22047.71</v>
      </c>
      <c r="AR1507">
        <v>12196</v>
      </c>
      <c r="AT1507">
        <v>9566.32</v>
      </c>
      <c r="AU1507">
        <v>846.52</v>
      </c>
      <c r="AW1507">
        <v>289.97000000000003</v>
      </c>
      <c r="AX1507">
        <v>8196.4</v>
      </c>
    </row>
    <row r="1508" spans="8:50">
      <c r="H1508" s="5">
        <v>41402</v>
      </c>
      <c r="I1508" s="4">
        <v>29.32</v>
      </c>
      <c r="J1508" s="4">
        <v>1085</v>
      </c>
      <c r="L1508" s="5">
        <v>41402</v>
      </c>
      <c r="M1508">
        <v>6.1490999999999998</v>
      </c>
      <c r="N1508">
        <v>6.1570999999999998</v>
      </c>
      <c r="O1508">
        <v>6.1641000000000004</v>
      </c>
      <c r="P1508">
        <v>6.1856</v>
      </c>
      <c r="Q1508">
        <v>6.2245999999999997</v>
      </c>
      <c r="R1508">
        <v>54.19</v>
      </c>
      <c r="S1508">
        <v>54.41</v>
      </c>
      <c r="T1508">
        <v>54.7</v>
      </c>
      <c r="U1508">
        <v>55.56</v>
      </c>
      <c r="V1508">
        <v>57.16</v>
      </c>
      <c r="Z1508" s="5">
        <v>41409</v>
      </c>
      <c r="AA1508">
        <v>29.99</v>
      </c>
      <c r="AC1508" s="5">
        <v>41771</v>
      </c>
      <c r="AD1508">
        <v>30.143000000000001</v>
      </c>
      <c r="AF1508" s="5">
        <v>41409</v>
      </c>
      <c r="AG1508">
        <v>29.97</v>
      </c>
      <c r="AI1508" s="5">
        <v>41408</v>
      </c>
      <c r="AJ1508">
        <v>29.832999999999998</v>
      </c>
      <c r="AL1508" s="5">
        <v>41408</v>
      </c>
      <c r="AM1508">
        <v>29.67</v>
      </c>
      <c r="AP1508" s="5">
        <v>40444</v>
      </c>
      <c r="AQ1508">
        <v>22047.71</v>
      </c>
      <c r="AR1508">
        <v>12196</v>
      </c>
      <c r="AT1508">
        <v>9566.32</v>
      </c>
      <c r="AU1508">
        <v>846.52</v>
      </c>
      <c r="AW1508">
        <v>290.2</v>
      </c>
      <c r="AX1508">
        <v>8202.5400000000009</v>
      </c>
    </row>
    <row r="1509" spans="8:50">
      <c r="H1509" s="5">
        <v>41403</v>
      </c>
      <c r="I1509" s="4">
        <v>29.484999999999999</v>
      </c>
      <c r="J1509" s="4">
        <v>1098</v>
      </c>
      <c r="L1509" s="5">
        <v>41403</v>
      </c>
      <c r="M1509">
        <v>6.1528999999999998</v>
      </c>
      <c r="N1509">
        <v>6.1619000000000002</v>
      </c>
      <c r="O1509">
        <v>6.1714000000000002</v>
      </c>
      <c r="P1509">
        <v>6.1921999999999997</v>
      </c>
      <c r="Q1509">
        <v>6.2318999999999996</v>
      </c>
      <c r="R1509">
        <v>54.79</v>
      </c>
      <c r="S1509">
        <v>55</v>
      </c>
      <c r="T1509">
        <v>55.27</v>
      </c>
      <c r="U1509">
        <v>56.17</v>
      </c>
      <c r="V1509">
        <v>57.72</v>
      </c>
      <c r="Z1509" s="5">
        <v>41410</v>
      </c>
      <c r="AA1509">
        <v>30.05</v>
      </c>
      <c r="AC1509" s="5">
        <v>41772</v>
      </c>
      <c r="AD1509">
        <v>30.161999999999999</v>
      </c>
      <c r="AF1509" s="5">
        <v>41410</v>
      </c>
      <c r="AG1509">
        <v>30.015000000000001</v>
      </c>
      <c r="AI1509" s="5">
        <v>41409</v>
      </c>
      <c r="AJ1509">
        <v>29.914999999999999</v>
      </c>
      <c r="AL1509" s="5">
        <v>41409</v>
      </c>
      <c r="AM1509">
        <v>29.754999999999999</v>
      </c>
      <c r="AP1509" s="5">
        <v>40445</v>
      </c>
      <c r="AQ1509">
        <v>22119.43</v>
      </c>
      <c r="AR1509">
        <v>12218.6</v>
      </c>
      <c r="AT1509">
        <v>9471.67</v>
      </c>
      <c r="AU1509">
        <v>838.41</v>
      </c>
      <c r="AW1509">
        <v>288.67</v>
      </c>
      <c r="AX1509">
        <v>8166.62</v>
      </c>
    </row>
    <row r="1510" spans="8:50">
      <c r="H1510" s="5">
        <v>41404</v>
      </c>
      <c r="I1510" s="4">
        <v>29.74</v>
      </c>
      <c r="J1510" s="4">
        <v>1112</v>
      </c>
      <c r="L1510" s="5">
        <v>41404</v>
      </c>
      <c r="M1510">
        <v>6.1642999999999999</v>
      </c>
      <c r="N1510">
        <v>6.1740000000000004</v>
      </c>
      <c r="O1510">
        <v>6.1833</v>
      </c>
      <c r="P1510">
        <v>6.2064000000000004</v>
      </c>
      <c r="Q1510">
        <v>6.2480000000000002</v>
      </c>
      <c r="R1510">
        <v>55.05</v>
      </c>
      <c r="S1510">
        <v>55.32</v>
      </c>
      <c r="T1510">
        <v>55.57</v>
      </c>
      <c r="U1510">
        <v>56.41</v>
      </c>
      <c r="V1510">
        <v>58</v>
      </c>
      <c r="Z1510" s="5">
        <v>41411</v>
      </c>
      <c r="AA1510">
        <v>30.07</v>
      </c>
      <c r="AC1510" s="5">
        <v>41773</v>
      </c>
      <c r="AD1510">
        <v>30.09</v>
      </c>
      <c r="AF1510" s="5">
        <v>41411</v>
      </c>
      <c r="AG1510">
        <v>30.055</v>
      </c>
      <c r="AI1510" s="5">
        <v>41410</v>
      </c>
      <c r="AJ1510">
        <v>29.972999999999999</v>
      </c>
      <c r="AL1510" s="5">
        <v>41410</v>
      </c>
      <c r="AM1510">
        <v>29.815000000000001</v>
      </c>
      <c r="AP1510" s="5">
        <v>40448</v>
      </c>
      <c r="AQ1510">
        <v>22340.84</v>
      </c>
      <c r="AR1510">
        <v>12316.8</v>
      </c>
      <c r="AT1510">
        <v>9603.14</v>
      </c>
      <c r="AU1510">
        <v>849.3</v>
      </c>
      <c r="AW1510">
        <v>290</v>
      </c>
      <c r="AX1510">
        <v>8191.54</v>
      </c>
    </row>
    <row r="1511" spans="8:50">
      <c r="H1511" s="5">
        <v>41407</v>
      </c>
      <c r="I1511" s="4">
        <v>29.92</v>
      </c>
      <c r="J1511" s="4">
        <v>1116.8</v>
      </c>
      <c r="L1511" s="5">
        <v>41407</v>
      </c>
      <c r="M1511">
        <v>6.1569000000000003</v>
      </c>
      <c r="N1511">
        <v>6.1664000000000003</v>
      </c>
      <c r="O1511">
        <v>6.1750999999999996</v>
      </c>
      <c r="P1511">
        <v>6.1978999999999997</v>
      </c>
      <c r="Q1511">
        <v>6.2401</v>
      </c>
      <c r="R1511">
        <v>55.09</v>
      </c>
      <c r="S1511">
        <v>55.32</v>
      </c>
      <c r="T1511">
        <v>55.61</v>
      </c>
      <c r="U1511">
        <v>56.37</v>
      </c>
      <c r="V1511">
        <v>58.04</v>
      </c>
      <c r="Z1511" s="5">
        <v>41414</v>
      </c>
      <c r="AA1511">
        <v>29.91</v>
      </c>
      <c r="AC1511" s="5">
        <v>41774</v>
      </c>
      <c r="AD1511">
        <v>30.117999999999999</v>
      </c>
      <c r="AF1511" s="5">
        <v>41414</v>
      </c>
      <c r="AG1511">
        <v>29.89</v>
      </c>
      <c r="AI1511" s="5">
        <v>41411</v>
      </c>
      <c r="AJ1511">
        <v>30.015000000000001</v>
      </c>
      <c r="AL1511" s="5">
        <v>41411</v>
      </c>
      <c r="AM1511">
        <v>29.875</v>
      </c>
      <c r="AP1511" s="5">
        <v>40449</v>
      </c>
      <c r="AQ1511">
        <v>22109.95</v>
      </c>
      <c r="AR1511">
        <v>12180.2</v>
      </c>
      <c r="AT1511">
        <v>9495.76</v>
      </c>
      <c r="AU1511">
        <v>842.65</v>
      </c>
      <c r="AW1511">
        <v>290.08</v>
      </c>
      <c r="AX1511">
        <v>8189.44</v>
      </c>
    </row>
    <row r="1512" spans="8:50">
      <c r="H1512" s="5">
        <v>41408</v>
      </c>
      <c r="I1512" s="4">
        <v>29.914999999999999</v>
      </c>
      <c r="J1512" s="4">
        <v>1116.5</v>
      </c>
      <c r="L1512" s="5">
        <v>41408</v>
      </c>
      <c r="M1512">
        <v>6.1543999999999999</v>
      </c>
      <c r="N1512">
        <v>6.1638000000000002</v>
      </c>
      <c r="O1512">
        <v>6.1734999999999998</v>
      </c>
      <c r="P1512">
        <v>6.1970000000000001</v>
      </c>
      <c r="Q1512">
        <v>6.2379999999999995</v>
      </c>
      <c r="R1512">
        <v>55.04</v>
      </c>
      <c r="S1512">
        <v>55.27</v>
      </c>
      <c r="T1512">
        <v>55.53</v>
      </c>
      <c r="U1512">
        <v>56.35</v>
      </c>
      <c r="V1512">
        <v>57.93</v>
      </c>
      <c r="Z1512" s="5">
        <v>41415</v>
      </c>
      <c r="AA1512">
        <v>29.83</v>
      </c>
      <c r="AC1512" s="5">
        <v>41775</v>
      </c>
      <c r="AD1512">
        <v>30.076000000000001</v>
      </c>
      <c r="AF1512" s="5">
        <v>41415</v>
      </c>
      <c r="AG1512">
        <v>29.805</v>
      </c>
      <c r="AI1512" s="5">
        <v>41414</v>
      </c>
      <c r="AJ1512">
        <v>29.835000000000001</v>
      </c>
      <c r="AL1512" s="5">
        <v>41414</v>
      </c>
      <c r="AM1512">
        <v>29.695</v>
      </c>
      <c r="AP1512" s="5">
        <v>40450</v>
      </c>
      <c r="AQ1512">
        <v>22378.67</v>
      </c>
      <c r="AR1512">
        <v>12429.28</v>
      </c>
      <c r="AT1512">
        <v>9559.3799999999992</v>
      </c>
      <c r="AU1512">
        <v>846.97</v>
      </c>
      <c r="AW1512">
        <v>291.63</v>
      </c>
      <c r="AX1512">
        <v>8240.89</v>
      </c>
    </row>
    <row r="1513" spans="8:50">
      <c r="H1513" s="5">
        <v>41409</v>
      </c>
      <c r="I1513" s="4">
        <v>29.99</v>
      </c>
      <c r="J1513" s="4">
        <v>1119.28</v>
      </c>
      <c r="L1513" s="5">
        <v>41409</v>
      </c>
      <c r="M1513">
        <v>6.1566999999999998</v>
      </c>
      <c r="N1513">
        <v>6.1669</v>
      </c>
      <c r="O1513">
        <v>6.1763000000000003</v>
      </c>
      <c r="P1513">
        <v>6.2004999999999999</v>
      </c>
      <c r="Q1513">
        <v>6.2435</v>
      </c>
      <c r="R1513">
        <v>55.03</v>
      </c>
      <c r="S1513">
        <v>55.28</v>
      </c>
      <c r="T1513">
        <v>55.56</v>
      </c>
      <c r="U1513">
        <v>56.35</v>
      </c>
      <c r="V1513">
        <v>57.93</v>
      </c>
      <c r="Z1513" s="5">
        <v>41416</v>
      </c>
      <c r="AA1513">
        <v>29.954999999999998</v>
      </c>
      <c r="AC1513" s="5">
        <v>41778</v>
      </c>
      <c r="AD1513">
        <v>30.08</v>
      </c>
      <c r="AF1513" s="5">
        <v>41416</v>
      </c>
      <c r="AG1513">
        <v>29.939</v>
      </c>
      <c r="AI1513" s="5">
        <v>41415</v>
      </c>
      <c r="AJ1513">
        <v>29.754999999999999</v>
      </c>
      <c r="AL1513" s="5">
        <v>41415</v>
      </c>
      <c r="AM1513">
        <v>29.605</v>
      </c>
      <c r="AP1513" s="5">
        <v>40451</v>
      </c>
      <c r="AQ1513">
        <v>22358.17</v>
      </c>
      <c r="AR1513">
        <v>12406.1</v>
      </c>
      <c r="AT1513">
        <v>9369.35</v>
      </c>
      <c r="AU1513">
        <v>829.51</v>
      </c>
      <c r="AW1513">
        <v>291.42</v>
      </c>
      <c r="AX1513">
        <v>8237.7800000000007</v>
      </c>
    </row>
    <row r="1514" spans="8:50">
      <c r="H1514" s="5">
        <v>41410</v>
      </c>
      <c r="I1514" s="4">
        <v>30.05</v>
      </c>
      <c r="J1514" s="4">
        <v>1116.75</v>
      </c>
      <c r="L1514" s="5">
        <v>41410</v>
      </c>
      <c r="M1514">
        <v>6.1589</v>
      </c>
      <c r="N1514">
        <v>6.1693999999999996</v>
      </c>
      <c r="O1514">
        <v>6.1797000000000004</v>
      </c>
      <c r="P1514">
        <v>6.2049000000000003</v>
      </c>
      <c r="Q1514">
        <v>6.2488999999999999</v>
      </c>
      <c r="R1514">
        <v>55.06</v>
      </c>
      <c r="S1514">
        <v>55.29</v>
      </c>
      <c r="T1514">
        <v>55.54</v>
      </c>
      <c r="U1514">
        <v>56.33</v>
      </c>
      <c r="V1514">
        <v>57.92</v>
      </c>
      <c r="Z1514" s="5">
        <v>41417</v>
      </c>
      <c r="AA1514">
        <v>29.954999999999998</v>
      </c>
      <c r="AC1514" s="5">
        <v>41779</v>
      </c>
      <c r="AD1514">
        <v>30.128</v>
      </c>
      <c r="AF1514" s="5">
        <v>41417</v>
      </c>
      <c r="AG1514">
        <v>29.934999999999999</v>
      </c>
      <c r="AI1514" s="5">
        <v>41416</v>
      </c>
      <c r="AJ1514">
        <v>29.882000000000001</v>
      </c>
      <c r="AL1514" s="5">
        <v>41416</v>
      </c>
      <c r="AM1514">
        <v>29.734000000000002</v>
      </c>
      <c r="AP1514" s="5">
        <v>40452</v>
      </c>
      <c r="AQ1514">
        <v>22358.17</v>
      </c>
      <c r="AR1514">
        <v>12406.1</v>
      </c>
      <c r="AT1514">
        <v>9404.23</v>
      </c>
      <c r="AU1514">
        <v>829.97</v>
      </c>
      <c r="AW1514">
        <v>291.26</v>
      </c>
      <c r="AX1514">
        <v>8244.18</v>
      </c>
    </row>
    <row r="1515" spans="8:50">
      <c r="H1515" s="5">
        <v>41411</v>
      </c>
      <c r="I1515" s="4">
        <v>30.07</v>
      </c>
      <c r="J1515" s="4">
        <v>1123.7</v>
      </c>
      <c r="L1515" s="5">
        <v>41411</v>
      </c>
      <c r="M1515">
        <v>6.1585000000000001</v>
      </c>
      <c r="N1515">
        <v>6.1695000000000002</v>
      </c>
      <c r="O1515">
        <v>6.1788999999999996</v>
      </c>
      <c r="P1515">
        <v>6.2039999999999997</v>
      </c>
      <c r="Q1515">
        <v>6.2474999999999996</v>
      </c>
      <c r="R1515">
        <v>55.42</v>
      </c>
      <c r="S1515">
        <v>55.68</v>
      </c>
      <c r="T1515">
        <v>55.94</v>
      </c>
      <c r="U1515">
        <v>56.69</v>
      </c>
      <c r="V1515">
        <v>58.3</v>
      </c>
      <c r="Z1515" s="5">
        <v>41418</v>
      </c>
      <c r="AA1515">
        <v>29.95</v>
      </c>
      <c r="AC1515" s="5">
        <v>41780</v>
      </c>
      <c r="AD1515">
        <v>30.128</v>
      </c>
      <c r="AF1515" s="5">
        <v>41418</v>
      </c>
      <c r="AG1515">
        <v>29.934999999999999</v>
      </c>
      <c r="AI1515" s="5">
        <v>41417</v>
      </c>
      <c r="AJ1515">
        <v>29.895</v>
      </c>
      <c r="AL1515" s="5">
        <v>41417</v>
      </c>
      <c r="AM1515">
        <v>29.774999999999999</v>
      </c>
      <c r="AP1515" s="5">
        <v>40455</v>
      </c>
      <c r="AQ1515">
        <v>22618.66</v>
      </c>
      <c r="AR1515">
        <v>12614.18</v>
      </c>
      <c r="AT1515">
        <v>9381.06</v>
      </c>
      <c r="AU1515">
        <v>822.74</v>
      </c>
      <c r="AW1515">
        <v>291.25</v>
      </c>
      <c r="AX1515">
        <v>8246.1</v>
      </c>
    </row>
    <row r="1516" spans="8:50">
      <c r="H1516" s="5">
        <v>41414</v>
      </c>
      <c r="I1516" s="4">
        <v>29.91</v>
      </c>
      <c r="J1516" s="4">
        <v>1117</v>
      </c>
      <c r="L1516" s="5">
        <v>41414</v>
      </c>
      <c r="M1516">
        <v>6.1482000000000001</v>
      </c>
      <c r="N1516">
        <v>6.1588000000000003</v>
      </c>
      <c r="O1516">
        <v>6.1692999999999998</v>
      </c>
      <c r="P1516">
        <v>6.1932999999999998</v>
      </c>
      <c r="Q1516">
        <v>6.2373000000000003</v>
      </c>
      <c r="R1516">
        <v>55.27</v>
      </c>
      <c r="S1516">
        <v>55.5</v>
      </c>
      <c r="T1516">
        <v>55.78</v>
      </c>
      <c r="U1516">
        <v>56.57</v>
      </c>
      <c r="V1516">
        <v>58.14</v>
      </c>
      <c r="Z1516" s="5">
        <v>41421</v>
      </c>
      <c r="AA1516">
        <v>29.86</v>
      </c>
      <c r="AC1516" s="5">
        <v>41781</v>
      </c>
      <c r="AD1516">
        <v>30.091999999999999</v>
      </c>
      <c r="AF1516" s="5">
        <v>41421</v>
      </c>
      <c r="AG1516">
        <v>29.835000000000001</v>
      </c>
      <c r="AI1516" s="5">
        <v>41418</v>
      </c>
      <c r="AJ1516">
        <v>29.885000000000002</v>
      </c>
      <c r="AL1516" s="5">
        <v>41418</v>
      </c>
      <c r="AM1516">
        <v>29.745000000000001</v>
      </c>
      <c r="AP1516" s="5">
        <v>40456</v>
      </c>
      <c r="AQ1516">
        <v>22639.14</v>
      </c>
      <c r="AR1516">
        <v>12682.85</v>
      </c>
      <c r="AT1516">
        <v>9518.76</v>
      </c>
      <c r="AU1516">
        <v>832.64</v>
      </c>
      <c r="AW1516">
        <v>289.42</v>
      </c>
      <c r="AX1516">
        <v>8200.43</v>
      </c>
    </row>
    <row r="1517" spans="8:50">
      <c r="H1517" s="5">
        <v>41415</v>
      </c>
      <c r="I1517" s="4">
        <v>29.83</v>
      </c>
      <c r="J1517" s="4">
        <v>1116</v>
      </c>
      <c r="L1517" s="5">
        <v>41415</v>
      </c>
      <c r="M1517">
        <v>6.1448999999999998</v>
      </c>
      <c r="N1517">
        <v>6.1553000000000004</v>
      </c>
      <c r="O1517">
        <v>6.1660000000000004</v>
      </c>
      <c r="P1517">
        <v>6.1909999999999998</v>
      </c>
      <c r="Q1517">
        <v>6.234</v>
      </c>
      <c r="R1517">
        <v>55.7</v>
      </c>
      <c r="S1517">
        <v>55.93</v>
      </c>
      <c r="T1517">
        <v>56.19</v>
      </c>
      <c r="U1517">
        <v>57.04</v>
      </c>
      <c r="V1517">
        <v>58.63</v>
      </c>
      <c r="Z1517" s="5">
        <v>41422</v>
      </c>
      <c r="AA1517">
        <v>30.04</v>
      </c>
      <c r="AC1517" s="5">
        <v>41782</v>
      </c>
      <c r="AD1517">
        <v>30.038</v>
      </c>
      <c r="AF1517" s="5">
        <v>41422</v>
      </c>
      <c r="AG1517">
        <v>30.01</v>
      </c>
      <c r="AI1517" s="5">
        <v>41421</v>
      </c>
      <c r="AJ1517">
        <v>29.774999999999999</v>
      </c>
      <c r="AL1517" s="5">
        <v>41421</v>
      </c>
      <c r="AM1517">
        <v>29.645</v>
      </c>
      <c r="AP1517" s="5">
        <v>40457</v>
      </c>
      <c r="AQ1517">
        <v>22880.41</v>
      </c>
      <c r="AR1517">
        <v>12772.03</v>
      </c>
      <c r="AT1517">
        <v>9691.43</v>
      </c>
      <c r="AU1517">
        <v>844.5</v>
      </c>
      <c r="AW1517">
        <v>292.42</v>
      </c>
      <c r="AX1517">
        <v>8284.0300000000007</v>
      </c>
    </row>
    <row r="1518" spans="8:50">
      <c r="H1518" s="5">
        <v>41416</v>
      </c>
      <c r="I1518" s="4">
        <v>29.954999999999998</v>
      </c>
      <c r="J1518" s="4">
        <v>1123</v>
      </c>
      <c r="L1518" s="5">
        <v>41416</v>
      </c>
      <c r="M1518">
        <v>6.1459000000000001</v>
      </c>
      <c r="N1518">
        <v>6.1565000000000003</v>
      </c>
      <c r="O1518">
        <v>6.1657999999999999</v>
      </c>
      <c r="P1518">
        <v>6.1914999999999996</v>
      </c>
      <c r="Q1518">
        <v>6.2355</v>
      </c>
      <c r="R1518">
        <v>56.14</v>
      </c>
      <c r="S1518">
        <v>56.4</v>
      </c>
      <c r="T1518">
        <v>56.69</v>
      </c>
      <c r="U1518">
        <v>57.51</v>
      </c>
      <c r="V1518">
        <v>59.14</v>
      </c>
      <c r="Z1518" s="5">
        <v>41423</v>
      </c>
      <c r="AA1518">
        <v>30.024999999999999</v>
      </c>
      <c r="AC1518" s="5">
        <v>41785</v>
      </c>
      <c r="AD1518">
        <v>30.07</v>
      </c>
      <c r="AF1518" s="5">
        <v>41423</v>
      </c>
      <c r="AG1518">
        <v>30.007000000000001</v>
      </c>
      <c r="AI1518" s="5">
        <v>41422</v>
      </c>
      <c r="AJ1518">
        <v>29.965</v>
      </c>
      <c r="AL1518" s="5">
        <v>41422</v>
      </c>
      <c r="AM1518">
        <v>29.835000000000001</v>
      </c>
      <c r="AP1518" s="5">
        <v>40458</v>
      </c>
      <c r="AQ1518">
        <v>22884.32</v>
      </c>
      <c r="AR1518">
        <v>12738.07</v>
      </c>
      <c r="AT1518">
        <v>9684.81</v>
      </c>
      <c r="AU1518">
        <v>846.06</v>
      </c>
      <c r="AW1518">
        <v>292.36</v>
      </c>
      <c r="AX1518">
        <v>8283.92</v>
      </c>
    </row>
    <row r="1519" spans="8:50">
      <c r="H1519" s="5">
        <v>41417</v>
      </c>
      <c r="I1519" s="4">
        <v>29.954999999999998</v>
      </c>
      <c r="J1519" s="4">
        <v>1125.45</v>
      </c>
      <c r="L1519" s="5">
        <v>41417</v>
      </c>
      <c r="M1519">
        <v>6.1433</v>
      </c>
      <c r="N1519">
        <v>6.1542000000000003</v>
      </c>
      <c r="O1519">
        <v>6.1645000000000003</v>
      </c>
      <c r="P1519">
        <v>6.1940999999999997</v>
      </c>
      <c r="Q1519">
        <v>6.2409999999999997</v>
      </c>
      <c r="R1519">
        <v>56.09</v>
      </c>
      <c r="S1519">
        <v>56.37</v>
      </c>
      <c r="T1519">
        <v>56.63</v>
      </c>
      <c r="U1519">
        <v>57.46</v>
      </c>
      <c r="V1519">
        <v>59.07</v>
      </c>
      <c r="Z1519" s="5">
        <v>41424</v>
      </c>
      <c r="AA1519">
        <v>29.975000000000001</v>
      </c>
      <c r="AC1519" s="5">
        <v>41786</v>
      </c>
      <c r="AD1519">
        <v>30.103000000000002</v>
      </c>
      <c r="AF1519" s="5">
        <v>41424</v>
      </c>
      <c r="AG1519">
        <v>29.954999999999998</v>
      </c>
      <c r="AI1519" s="5">
        <v>41423</v>
      </c>
      <c r="AJ1519">
        <v>29.965</v>
      </c>
      <c r="AL1519" s="5">
        <v>41423</v>
      </c>
      <c r="AM1519">
        <v>29.841000000000001</v>
      </c>
      <c r="AP1519" s="5">
        <v>40459</v>
      </c>
      <c r="AQ1519">
        <v>22944.18</v>
      </c>
      <c r="AR1519">
        <v>12758.23</v>
      </c>
      <c r="AT1519">
        <v>9588.8799999999992</v>
      </c>
      <c r="AU1519">
        <v>839.44</v>
      </c>
      <c r="AW1519">
        <v>290.77</v>
      </c>
      <c r="AX1519">
        <v>8244.19</v>
      </c>
    </row>
    <row r="1520" spans="8:50">
      <c r="H1520" s="5">
        <v>41418</v>
      </c>
      <c r="I1520" s="4">
        <v>29.95</v>
      </c>
      <c r="J1520" s="4">
        <v>1129.67</v>
      </c>
      <c r="L1520" s="5">
        <v>41418</v>
      </c>
      <c r="M1520">
        <v>6.1359000000000004</v>
      </c>
      <c r="N1520">
        <v>6.1472999999999995</v>
      </c>
      <c r="O1520">
        <v>6.1573000000000002</v>
      </c>
      <c r="P1520">
        <v>6.1844999999999999</v>
      </c>
      <c r="Q1520">
        <v>6.2350000000000003</v>
      </c>
      <c r="R1520">
        <v>56.16</v>
      </c>
      <c r="S1520">
        <v>56.45</v>
      </c>
      <c r="T1520">
        <v>56.7</v>
      </c>
      <c r="U1520">
        <v>57.52</v>
      </c>
      <c r="V1520">
        <v>59.14</v>
      </c>
      <c r="Z1520" s="5">
        <v>41425</v>
      </c>
      <c r="AA1520">
        <v>29.99</v>
      </c>
      <c r="AC1520" s="5">
        <v>41787</v>
      </c>
      <c r="AD1520">
        <v>30.09</v>
      </c>
      <c r="AF1520" s="5">
        <v>41425</v>
      </c>
      <c r="AG1520">
        <v>29.97</v>
      </c>
      <c r="AI1520" s="5">
        <v>41424</v>
      </c>
      <c r="AJ1520">
        <v>29.905000000000001</v>
      </c>
      <c r="AL1520" s="5">
        <v>41424</v>
      </c>
      <c r="AM1520">
        <v>29.785</v>
      </c>
      <c r="AP1520" s="5">
        <v>40462</v>
      </c>
      <c r="AQ1520">
        <v>23207.31</v>
      </c>
      <c r="AR1520">
        <v>12951.9</v>
      </c>
      <c r="AT1520">
        <v>9588.8799999999992</v>
      </c>
      <c r="AU1520">
        <v>839.44</v>
      </c>
      <c r="AW1520">
        <v>288.7</v>
      </c>
      <c r="AX1520">
        <v>8176.76</v>
      </c>
    </row>
    <row r="1521" spans="8:50">
      <c r="H1521" s="5">
        <v>41421</v>
      </c>
      <c r="I1521" s="4">
        <v>29.86</v>
      </c>
      <c r="J1521" s="4">
        <v>1123.21</v>
      </c>
      <c r="L1521" s="5">
        <v>41421</v>
      </c>
      <c r="M1521">
        <v>6.1283000000000003</v>
      </c>
      <c r="N1521">
        <v>6.1395</v>
      </c>
      <c r="O1521">
        <v>6.1497000000000002</v>
      </c>
      <c r="P1521">
        <v>6.1791</v>
      </c>
      <c r="Q1521">
        <v>6.2293000000000003</v>
      </c>
      <c r="R1521">
        <v>56.01</v>
      </c>
      <c r="S1521">
        <v>56.21</v>
      </c>
      <c r="T1521">
        <v>56.5</v>
      </c>
      <c r="U1521">
        <v>57.36</v>
      </c>
      <c r="V1521">
        <v>58.94</v>
      </c>
      <c r="Z1521" s="5">
        <v>41428</v>
      </c>
      <c r="AA1521">
        <v>29.867999999999999</v>
      </c>
      <c r="AC1521" s="5">
        <v>41788</v>
      </c>
      <c r="AD1521">
        <v>29.927</v>
      </c>
      <c r="AF1521" s="5">
        <v>41428</v>
      </c>
      <c r="AG1521">
        <v>29.85</v>
      </c>
      <c r="AI1521" s="5">
        <v>41425</v>
      </c>
      <c r="AJ1521">
        <v>29.92</v>
      </c>
      <c r="AL1521" s="5">
        <v>41425</v>
      </c>
      <c r="AM1521">
        <v>29.8</v>
      </c>
      <c r="AP1521" s="5">
        <v>40463</v>
      </c>
      <c r="AQ1521">
        <v>23121.7</v>
      </c>
      <c r="AR1521">
        <v>12979</v>
      </c>
      <c r="AT1521">
        <v>9388.64</v>
      </c>
      <c r="AU1521">
        <v>824.6</v>
      </c>
      <c r="AW1521">
        <v>285.13</v>
      </c>
      <c r="AX1521">
        <v>8090.22</v>
      </c>
    </row>
    <row r="1522" spans="8:50">
      <c r="H1522" s="5">
        <v>41422</v>
      </c>
      <c r="I1522" s="4">
        <v>30.04</v>
      </c>
      <c r="J1522" s="4">
        <v>1133</v>
      </c>
      <c r="L1522" s="5">
        <v>41422</v>
      </c>
      <c r="M1522">
        <v>6.1334</v>
      </c>
      <c r="N1522">
        <v>6.1448</v>
      </c>
      <c r="O1522">
        <v>6.1547000000000001</v>
      </c>
      <c r="P1522">
        <v>6.1843000000000004</v>
      </c>
      <c r="Q1522">
        <v>6.2352999999999996</v>
      </c>
      <c r="R1522">
        <v>56.46</v>
      </c>
      <c r="S1522">
        <v>56.78</v>
      </c>
      <c r="T1522">
        <v>57.06</v>
      </c>
      <c r="U1522">
        <v>57.86</v>
      </c>
      <c r="V1522">
        <v>59.46</v>
      </c>
      <c r="Z1522" s="5">
        <v>41429</v>
      </c>
      <c r="AA1522">
        <v>29.9</v>
      </c>
      <c r="AC1522" s="5">
        <v>41789</v>
      </c>
      <c r="AD1522">
        <v>29.96</v>
      </c>
      <c r="AF1522" s="5">
        <v>41429</v>
      </c>
      <c r="AG1522">
        <v>29.88</v>
      </c>
      <c r="AI1522" s="5">
        <v>41428</v>
      </c>
      <c r="AJ1522">
        <v>29.818000000000001</v>
      </c>
      <c r="AL1522" s="5">
        <v>41428</v>
      </c>
      <c r="AM1522">
        <v>29.701000000000001</v>
      </c>
      <c r="AP1522" s="5">
        <v>40464</v>
      </c>
      <c r="AQ1522">
        <v>23457.69</v>
      </c>
      <c r="AR1522">
        <v>13301.49</v>
      </c>
      <c r="AT1522">
        <v>9403.51</v>
      </c>
      <c r="AU1522">
        <v>822.65</v>
      </c>
      <c r="AW1522">
        <v>285.54000000000002</v>
      </c>
      <c r="AX1522">
        <v>8106.66</v>
      </c>
    </row>
    <row r="1523" spans="8:50">
      <c r="H1523" s="5">
        <v>41423</v>
      </c>
      <c r="I1523" s="4">
        <v>30.024999999999999</v>
      </c>
      <c r="J1523" s="4">
        <v>1133.5</v>
      </c>
      <c r="L1523" s="5">
        <v>41423</v>
      </c>
      <c r="M1523">
        <v>6.1467000000000001</v>
      </c>
      <c r="N1523">
        <v>6.1581999999999999</v>
      </c>
      <c r="O1523">
        <v>6.1687000000000003</v>
      </c>
      <c r="P1523">
        <v>6.1993</v>
      </c>
      <c r="Q1523">
        <v>6.2516999999999996</v>
      </c>
      <c r="R1523">
        <v>56.62</v>
      </c>
      <c r="S1523">
        <v>56.92</v>
      </c>
      <c r="T1523">
        <v>57.22</v>
      </c>
      <c r="U1523">
        <v>58.03</v>
      </c>
      <c r="V1523">
        <v>59.7</v>
      </c>
      <c r="Z1523" s="5">
        <v>41430</v>
      </c>
      <c r="AA1523">
        <v>29.774999999999999</v>
      </c>
      <c r="AC1523" s="5">
        <v>41792</v>
      </c>
      <c r="AD1523">
        <v>30.036999999999999</v>
      </c>
      <c r="AF1523" s="5">
        <v>41430</v>
      </c>
      <c r="AG1523">
        <v>29.74</v>
      </c>
      <c r="AI1523" s="5">
        <v>41429</v>
      </c>
      <c r="AJ1523">
        <v>29.84</v>
      </c>
      <c r="AL1523" s="5">
        <v>41429</v>
      </c>
      <c r="AM1523">
        <v>29.74</v>
      </c>
      <c r="AP1523" s="5">
        <v>40465</v>
      </c>
      <c r="AQ1523">
        <v>23852.17</v>
      </c>
      <c r="AR1523">
        <v>13575.95</v>
      </c>
      <c r="AT1523">
        <v>9583.51</v>
      </c>
      <c r="AU1523">
        <v>836.95</v>
      </c>
      <c r="AW1523">
        <v>289.61</v>
      </c>
      <c r="AX1523">
        <v>8215.4500000000007</v>
      </c>
    </row>
    <row r="1524" spans="8:50">
      <c r="H1524" s="5">
        <v>41424</v>
      </c>
      <c r="I1524" s="4">
        <v>29.975000000000001</v>
      </c>
      <c r="J1524" s="4">
        <v>1128.5999999999999</v>
      </c>
      <c r="L1524" s="5">
        <v>41424</v>
      </c>
      <c r="M1524">
        <v>6.1482999999999999</v>
      </c>
      <c r="N1524">
        <v>6.1604000000000001</v>
      </c>
      <c r="O1524">
        <v>6.1703000000000001</v>
      </c>
      <c r="P1524">
        <v>6.2020999999999997</v>
      </c>
      <c r="Q1524">
        <v>6.2556000000000003</v>
      </c>
      <c r="R1524">
        <v>56.94</v>
      </c>
      <c r="S1524">
        <v>57.05</v>
      </c>
      <c r="T1524">
        <v>57.27</v>
      </c>
      <c r="U1524">
        <v>58.13</v>
      </c>
      <c r="V1524">
        <v>59.76</v>
      </c>
      <c r="Z1524" s="5">
        <v>41431</v>
      </c>
      <c r="AA1524">
        <v>29.68</v>
      </c>
      <c r="AC1524" s="5">
        <v>41793</v>
      </c>
      <c r="AD1524">
        <v>30.045000000000002</v>
      </c>
      <c r="AF1524" s="5">
        <v>41431</v>
      </c>
      <c r="AG1524">
        <v>29.635000000000002</v>
      </c>
      <c r="AI1524" s="5">
        <v>41430</v>
      </c>
      <c r="AJ1524">
        <v>29.673999999999999</v>
      </c>
      <c r="AL1524" s="5">
        <v>41430</v>
      </c>
      <c r="AM1524">
        <v>29.568000000000001</v>
      </c>
      <c r="AP1524" s="5">
        <v>40466</v>
      </c>
      <c r="AQ1524">
        <v>23757.63</v>
      </c>
      <c r="AR1524">
        <v>13613.22</v>
      </c>
      <c r="AT1524">
        <v>9500.25</v>
      </c>
      <c r="AU1524">
        <v>826.38</v>
      </c>
      <c r="AW1524">
        <v>289.17</v>
      </c>
      <c r="AX1524">
        <v>8205.2999999999993</v>
      </c>
    </row>
    <row r="1525" spans="8:50">
      <c r="H1525" s="5">
        <v>41425</v>
      </c>
      <c r="I1525" s="4">
        <v>29.99</v>
      </c>
      <c r="J1525" s="4">
        <v>1133.2</v>
      </c>
      <c r="L1525" s="5">
        <v>41425</v>
      </c>
      <c r="M1525">
        <v>6.1627999999999998</v>
      </c>
      <c r="N1525">
        <v>6.1744000000000003</v>
      </c>
      <c r="O1525">
        <v>6.1848999999999998</v>
      </c>
      <c r="P1525">
        <v>6.2156000000000002</v>
      </c>
      <c r="Q1525">
        <v>6.2698</v>
      </c>
      <c r="R1525">
        <v>57.01</v>
      </c>
      <c r="S1525">
        <v>57.31</v>
      </c>
      <c r="T1525">
        <v>57.6</v>
      </c>
      <c r="U1525">
        <v>58.44</v>
      </c>
      <c r="V1525">
        <v>60.06</v>
      </c>
      <c r="Z1525" s="5">
        <v>41432</v>
      </c>
      <c r="AA1525">
        <v>29.725000000000001</v>
      </c>
      <c r="AC1525" s="5">
        <v>41794</v>
      </c>
      <c r="AD1525">
        <v>30.06</v>
      </c>
      <c r="AF1525" s="5">
        <v>41432</v>
      </c>
      <c r="AG1525">
        <v>29.684999999999999</v>
      </c>
      <c r="AI1525" s="5">
        <v>41431</v>
      </c>
      <c r="AJ1525">
        <v>29.562000000000001</v>
      </c>
      <c r="AL1525" s="5">
        <v>41431</v>
      </c>
      <c r="AM1525">
        <v>29.454000000000001</v>
      </c>
      <c r="AP1525" s="5">
        <v>40469</v>
      </c>
      <c r="AQ1525">
        <v>23469.38</v>
      </c>
      <c r="AR1525">
        <v>13420.32</v>
      </c>
      <c r="AT1525">
        <v>9498.49</v>
      </c>
      <c r="AU1525">
        <v>830.52</v>
      </c>
      <c r="AW1525">
        <v>283.31</v>
      </c>
      <c r="AX1525">
        <v>8060.54</v>
      </c>
    </row>
    <row r="1526" spans="8:50">
      <c r="H1526" s="5">
        <v>41428</v>
      </c>
      <c r="I1526" s="4">
        <v>29.867999999999999</v>
      </c>
      <c r="J1526" s="4">
        <v>1122.1500000000001</v>
      </c>
      <c r="L1526" s="5">
        <v>41428</v>
      </c>
      <c r="M1526">
        <v>6.1395999999999997</v>
      </c>
      <c r="N1526">
        <v>6.1505999999999998</v>
      </c>
      <c r="O1526">
        <v>6.1605999999999996</v>
      </c>
      <c r="P1526">
        <v>6.1896000000000004</v>
      </c>
      <c r="Q1526">
        <v>6.2408000000000001</v>
      </c>
      <c r="R1526">
        <v>56.77</v>
      </c>
      <c r="S1526">
        <v>57.07</v>
      </c>
      <c r="T1526">
        <v>57.37</v>
      </c>
      <c r="U1526">
        <v>58.2</v>
      </c>
      <c r="V1526">
        <v>59.82</v>
      </c>
      <c r="Z1526" s="5">
        <v>41435</v>
      </c>
      <c r="AA1526">
        <v>29.945</v>
      </c>
      <c r="AC1526" s="5">
        <v>41795</v>
      </c>
      <c r="AD1526">
        <v>29.96</v>
      </c>
      <c r="AF1526" s="5">
        <v>41435</v>
      </c>
      <c r="AG1526">
        <v>29.875</v>
      </c>
      <c r="AI1526" s="5">
        <v>41432</v>
      </c>
      <c r="AJ1526">
        <v>29.625</v>
      </c>
      <c r="AL1526" s="5">
        <v>41432</v>
      </c>
      <c r="AM1526">
        <v>29.495000000000001</v>
      </c>
      <c r="AP1526" s="5">
        <v>40470</v>
      </c>
      <c r="AQ1526">
        <v>23763.73</v>
      </c>
      <c r="AR1526">
        <v>13573.6</v>
      </c>
      <c r="AT1526">
        <v>9539.4500000000007</v>
      </c>
      <c r="AU1526">
        <v>833.73</v>
      </c>
      <c r="AW1526">
        <v>283.06</v>
      </c>
      <c r="AX1526">
        <v>8046.23</v>
      </c>
    </row>
    <row r="1527" spans="8:50">
      <c r="H1527" s="5">
        <v>41429</v>
      </c>
      <c r="I1527" s="4">
        <v>29.9</v>
      </c>
      <c r="J1527" s="4">
        <v>1125.55</v>
      </c>
      <c r="L1527" s="5">
        <v>41429</v>
      </c>
      <c r="M1527">
        <v>6.1422999999999996</v>
      </c>
      <c r="N1527">
        <v>6.1529999999999996</v>
      </c>
      <c r="O1527">
        <v>6.1632999999999996</v>
      </c>
      <c r="P1527">
        <v>6.1923000000000004</v>
      </c>
      <c r="Q1527">
        <v>6.2417999999999996</v>
      </c>
      <c r="R1527">
        <v>56.85</v>
      </c>
      <c r="S1527">
        <v>57.09</v>
      </c>
      <c r="T1527">
        <v>57.39</v>
      </c>
      <c r="U1527">
        <v>58.25</v>
      </c>
      <c r="V1527">
        <v>59.83</v>
      </c>
      <c r="Z1527" s="5">
        <v>41436</v>
      </c>
      <c r="AA1527">
        <v>29.85</v>
      </c>
      <c r="AC1527" s="5">
        <v>41796</v>
      </c>
      <c r="AD1527">
        <v>29.95</v>
      </c>
      <c r="AF1527" s="5">
        <v>41436</v>
      </c>
      <c r="AG1527">
        <v>29.815000000000001</v>
      </c>
      <c r="AI1527" s="5">
        <v>41435</v>
      </c>
      <c r="AJ1527">
        <v>29.815000000000001</v>
      </c>
      <c r="AL1527" s="5">
        <v>41435</v>
      </c>
      <c r="AM1527">
        <v>29.734999999999999</v>
      </c>
      <c r="AP1527" s="5">
        <v>40471</v>
      </c>
      <c r="AQ1527">
        <v>23556.5</v>
      </c>
      <c r="AR1527">
        <v>13448.83</v>
      </c>
      <c r="AT1527">
        <v>9381.6</v>
      </c>
      <c r="AU1527">
        <v>823.69</v>
      </c>
      <c r="AW1527">
        <v>286.23</v>
      </c>
      <c r="AX1527">
        <v>8124.62</v>
      </c>
    </row>
    <row r="1528" spans="8:50">
      <c r="H1528" s="5">
        <v>41430</v>
      </c>
      <c r="I1528" s="4">
        <v>29.774999999999999</v>
      </c>
      <c r="J1528" s="4">
        <v>1122.3</v>
      </c>
      <c r="L1528" s="5">
        <v>41430</v>
      </c>
      <c r="M1528">
        <v>6.1431000000000004</v>
      </c>
      <c r="N1528">
        <v>6.1542000000000003</v>
      </c>
      <c r="O1528">
        <v>6.1654</v>
      </c>
      <c r="P1528">
        <v>6.1943999999999999</v>
      </c>
      <c r="Q1528">
        <v>6.2458999999999998</v>
      </c>
      <c r="R1528">
        <v>57.35</v>
      </c>
      <c r="S1528">
        <v>57.63</v>
      </c>
      <c r="T1528">
        <v>57.93</v>
      </c>
      <c r="U1528">
        <v>58.77</v>
      </c>
      <c r="V1528">
        <v>60.39</v>
      </c>
      <c r="Z1528" s="5">
        <v>41437</v>
      </c>
      <c r="AA1528">
        <v>29.885000000000002</v>
      </c>
      <c r="AC1528" s="5">
        <v>41799</v>
      </c>
      <c r="AD1528">
        <v>29.934999999999999</v>
      </c>
      <c r="AF1528" s="5">
        <v>41437</v>
      </c>
      <c r="AG1528">
        <v>29.84</v>
      </c>
      <c r="AI1528" s="5">
        <v>41436</v>
      </c>
      <c r="AJ1528">
        <v>29.745000000000001</v>
      </c>
      <c r="AL1528" s="5">
        <v>41436</v>
      </c>
      <c r="AM1528">
        <v>29.655000000000001</v>
      </c>
      <c r="AP1528" s="5">
        <v>40472</v>
      </c>
      <c r="AQ1528">
        <v>23649.48</v>
      </c>
      <c r="AR1528">
        <v>13615.41</v>
      </c>
      <c r="AT1528">
        <v>9376.48</v>
      </c>
      <c r="AU1528">
        <v>820.4</v>
      </c>
      <c r="AW1528">
        <v>286.33999999999997</v>
      </c>
      <c r="AX1528">
        <v>8131.23</v>
      </c>
    </row>
    <row r="1529" spans="8:50">
      <c r="H1529" s="5">
        <v>41431</v>
      </c>
      <c r="I1529" s="4">
        <v>29.68</v>
      </c>
      <c r="J1529" s="4">
        <v>1113.7</v>
      </c>
      <c r="L1529" s="5">
        <v>41431</v>
      </c>
      <c r="M1529">
        <v>6.1425999999999998</v>
      </c>
      <c r="N1529">
        <v>6.1536</v>
      </c>
      <c r="O1529">
        <v>6.1643999999999997</v>
      </c>
      <c r="P1529">
        <v>6.1943000000000001</v>
      </c>
      <c r="Q1529">
        <v>6.2473999999999998</v>
      </c>
      <c r="R1529">
        <v>57.09</v>
      </c>
      <c r="S1529">
        <v>57.39</v>
      </c>
      <c r="T1529">
        <v>57.66</v>
      </c>
      <c r="U1529">
        <v>58.53</v>
      </c>
      <c r="V1529">
        <v>60.12</v>
      </c>
      <c r="Z1529" s="5">
        <v>41438</v>
      </c>
      <c r="AA1529">
        <v>29.815000000000001</v>
      </c>
      <c r="AC1529" s="5">
        <v>41800</v>
      </c>
      <c r="AD1529">
        <v>29.93</v>
      </c>
      <c r="AF1529" s="5">
        <v>41438</v>
      </c>
      <c r="AG1529">
        <v>29.765000000000001</v>
      </c>
      <c r="AI1529" s="5">
        <v>41437</v>
      </c>
      <c r="AJ1529">
        <v>29.79</v>
      </c>
      <c r="AL1529" s="5">
        <v>41437</v>
      </c>
      <c r="AM1529">
        <v>29.68</v>
      </c>
      <c r="AP1529" s="5">
        <v>40473</v>
      </c>
      <c r="AQ1529">
        <v>23517.54</v>
      </c>
      <c r="AR1529">
        <v>13494.8</v>
      </c>
      <c r="AT1529">
        <v>9426.7099999999991</v>
      </c>
      <c r="AU1529">
        <v>824.88</v>
      </c>
      <c r="AW1529">
        <v>287.97000000000003</v>
      </c>
      <c r="AX1529">
        <v>8168.06</v>
      </c>
    </row>
    <row r="1530" spans="8:50">
      <c r="H1530" s="5">
        <v>41432</v>
      </c>
      <c r="I1530" s="4">
        <v>29.725000000000001</v>
      </c>
      <c r="J1530" s="4">
        <v>1124.05</v>
      </c>
      <c r="L1530" s="5">
        <v>41432</v>
      </c>
      <c r="M1530">
        <v>6.1536999999999997</v>
      </c>
      <c r="N1530">
        <v>6.1660000000000004</v>
      </c>
      <c r="O1530">
        <v>6.1779999999999999</v>
      </c>
      <c r="P1530">
        <v>6.2083000000000004</v>
      </c>
      <c r="Q1530">
        <v>6.2637</v>
      </c>
      <c r="R1530">
        <v>57.84</v>
      </c>
      <c r="S1530">
        <v>57.94</v>
      </c>
      <c r="T1530">
        <v>58.24</v>
      </c>
      <c r="U1530">
        <v>59.1</v>
      </c>
      <c r="V1530">
        <v>60.68</v>
      </c>
      <c r="Z1530" s="5">
        <v>41439</v>
      </c>
      <c r="AA1530">
        <v>29.84</v>
      </c>
      <c r="AC1530" s="5">
        <v>41801</v>
      </c>
      <c r="AD1530">
        <v>29.95</v>
      </c>
      <c r="AF1530" s="5">
        <v>41439</v>
      </c>
      <c r="AG1530">
        <v>29.795000000000002</v>
      </c>
      <c r="AI1530" s="5">
        <v>41438</v>
      </c>
      <c r="AJ1530">
        <v>29.715</v>
      </c>
      <c r="AL1530" s="5">
        <v>41438</v>
      </c>
      <c r="AM1530">
        <v>29.605</v>
      </c>
      <c r="AP1530" s="5">
        <v>40476</v>
      </c>
      <c r="AQ1530">
        <v>23627.91</v>
      </c>
      <c r="AR1530">
        <v>13626.08</v>
      </c>
      <c r="AT1530">
        <v>9401.16</v>
      </c>
      <c r="AU1530">
        <v>821.23</v>
      </c>
      <c r="AW1530">
        <v>293.33</v>
      </c>
      <c r="AX1530">
        <v>8306.98</v>
      </c>
    </row>
    <row r="1531" spans="8:50">
      <c r="H1531" s="5">
        <v>41435</v>
      </c>
      <c r="I1531" s="4">
        <v>29.945</v>
      </c>
      <c r="J1531" s="4">
        <v>1130.8</v>
      </c>
      <c r="L1531" s="5">
        <v>41435</v>
      </c>
      <c r="M1531">
        <v>6.1669999999999998</v>
      </c>
      <c r="N1531">
        <v>6.1807999999999996</v>
      </c>
      <c r="O1531">
        <v>6.1928999999999998</v>
      </c>
      <c r="P1531">
        <v>6.2241999999999997</v>
      </c>
      <c r="Q1531">
        <v>6.2804000000000002</v>
      </c>
      <c r="R1531">
        <v>58.54</v>
      </c>
      <c r="S1531">
        <v>58.89</v>
      </c>
      <c r="T1531">
        <v>59.19</v>
      </c>
      <c r="U1531">
        <v>59.99</v>
      </c>
      <c r="V1531">
        <v>61.63</v>
      </c>
      <c r="Z1531" s="5">
        <v>41442</v>
      </c>
      <c r="AA1531">
        <v>29.85</v>
      </c>
      <c r="AC1531" s="5">
        <v>41802</v>
      </c>
      <c r="AD1531">
        <v>29.945</v>
      </c>
      <c r="AF1531" s="5">
        <v>41442</v>
      </c>
      <c r="AG1531">
        <v>29.805</v>
      </c>
      <c r="AI1531" s="5">
        <v>41439</v>
      </c>
      <c r="AJ1531">
        <v>29.745000000000001</v>
      </c>
      <c r="AL1531" s="5">
        <v>41439</v>
      </c>
      <c r="AM1531">
        <v>29.635000000000002</v>
      </c>
      <c r="AP1531" s="5">
        <v>40477</v>
      </c>
      <c r="AQ1531">
        <v>23601.24</v>
      </c>
      <c r="AR1531">
        <v>13642.45</v>
      </c>
      <c r="AT1531">
        <v>9377.3799999999992</v>
      </c>
      <c r="AU1531">
        <v>817.94</v>
      </c>
      <c r="AW1531">
        <v>294.36</v>
      </c>
      <c r="AX1531">
        <v>8343.23</v>
      </c>
    </row>
    <row r="1532" spans="8:50">
      <c r="H1532" s="5">
        <v>41436</v>
      </c>
      <c r="I1532" s="4">
        <v>29.85</v>
      </c>
      <c r="J1532" s="4">
        <v>1132.05</v>
      </c>
      <c r="L1532" s="5">
        <v>41436</v>
      </c>
      <c r="M1532">
        <v>6.1650999999999998</v>
      </c>
      <c r="N1532">
        <v>6.1783999999999999</v>
      </c>
      <c r="O1532">
        <v>6.1904000000000003</v>
      </c>
      <c r="P1532">
        <v>6.2225999999999999</v>
      </c>
      <c r="Q1532">
        <v>6.2790999999999997</v>
      </c>
      <c r="R1532">
        <v>58.41</v>
      </c>
      <c r="S1532">
        <v>58.73</v>
      </c>
      <c r="T1532">
        <v>59.03</v>
      </c>
      <c r="U1532">
        <v>59.88</v>
      </c>
      <c r="V1532">
        <v>61.53</v>
      </c>
      <c r="Z1532" s="5">
        <v>41443</v>
      </c>
      <c r="AA1532">
        <v>29.864999999999998</v>
      </c>
      <c r="AC1532" s="5">
        <v>41803</v>
      </c>
      <c r="AD1532">
        <v>29.945</v>
      </c>
      <c r="AF1532" s="5">
        <v>41443</v>
      </c>
      <c r="AG1532">
        <v>29.826999999999998</v>
      </c>
      <c r="AI1532" s="5">
        <v>41442</v>
      </c>
      <c r="AJ1532">
        <v>29.734999999999999</v>
      </c>
      <c r="AL1532" s="5">
        <v>41442</v>
      </c>
      <c r="AM1532">
        <v>29.625</v>
      </c>
      <c r="AP1532" s="5">
        <v>40478</v>
      </c>
      <c r="AQ1532">
        <v>23164.58</v>
      </c>
      <c r="AR1532">
        <v>13259.1</v>
      </c>
      <c r="AT1532">
        <v>9387.0300000000007</v>
      </c>
      <c r="AU1532">
        <v>817.76</v>
      </c>
      <c r="AW1532">
        <v>292.57</v>
      </c>
      <c r="AX1532">
        <v>8291.0400000000009</v>
      </c>
    </row>
    <row r="1533" spans="8:50">
      <c r="H1533" s="5">
        <v>41437</v>
      </c>
      <c r="I1533" s="4">
        <v>29.885000000000002</v>
      </c>
      <c r="J1533" s="4">
        <v>1134.99</v>
      </c>
      <c r="L1533" s="5">
        <v>41437</v>
      </c>
      <c r="M1533">
        <v>6.1616</v>
      </c>
      <c r="N1533">
        <v>6.1750999999999996</v>
      </c>
      <c r="O1533">
        <v>6.1875</v>
      </c>
      <c r="P1533">
        <v>6.2202999999999999</v>
      </c>
      <c r="Q1533">
        <v>6.2759999999999998</v>
      </c>
      <c r="R1533">
        <v>58.39</v>
      </c>
      <c r="S1533">
        <v>58.65</v>
      </c>
      <c r="T1533">
        <v>58.97</v>
      </c>
      <c r="U1533">
        <v>59.82</v>
      </c>
      <c r="V1533">
        <v>61.44</v>
      </c>
      <c r="Z1533" s="5">
        <v>41444</v>
      </c>
      <c r="AA1533">
        <v>29.875</v>
      </c>
      <c r="AC1533" s="5">
        <v>41806</v>
      </c>
      <c r="AD1533">
        <v>29.97</v>
      </c>
      <c r="AF1533" s="5">
        <v>41444</v>
      </c>
      <c r="AG1533">
        <v>29.826999999999998</v>
      </c>
      <c r="AI1533" s="5">
        <v>41443</v>
      </c>
      <c r="AJ1533">
        <v>29.774999999999999</v>
      </c>
      <c r="AL1533" s="5">
        <v>41443</v>
      </c>
      <c r="AM1533">
        <v>29.675000000000001</v>
      </c>
      <c r="AP1533" s="5">
        <v>40479</v>
      </c>
      <c r="AQ1533">
        <v>23210.86</v>
      </c>
      <c r="AR1533">
        <v>13326.9</v>
      </c>
      <c r="AT1533">
        <v>9366.0300000000007</v>
      </c>
      <c r="AU1533">
        <v>814.33</v>
      </c>
      <c r="AW1533">
        <v>295.51</v>
      </c>
      <c r="AX1533">
        <v>8354.0499999999993</v>
      </c>
    </row>
    <row r="1534" spans="8:50">
      <c r="H1534" s="5">
        <v>41438</v>
      </c>
      <c r="I1534" s="4">
        <v>29.815000000000001</v>
      </c>
      <c r="J1534" s="4">
        <v>1128</v>
      </c>
      <c r="L1534" s="5">
        <v>41438</v>
      </c>
      <c r="M1534">
        <v>6.16</v>
      </c>
      <c r="N1534">
        <v>6.1753</v>
      </c>
      <c r="O1534">
        <v>6.1878000000000002</v>
      </c>
      <c r="P1534">
        <v>6.2205000000000004</v>
      </c>
      <c r="Q1534">
        <v>6.2824999999999998</v>
      </c>
      <c r="R1534">
        <v>58.14</v>
      </c>
      <c r="S1534">
        <v>58.47</v>
      </c>
      <c r="T1534">
        <v>58.78</v>
      </c>
      <c r="U1534">
        <v>59.6</v>
      </c>
      <c r="V1534">
        <v>61.21</v>
      </c>
      <c r="Z1534" s="5">
        <v>41445</v>
      </c>
      <c r="AA1534">
        <v>30.24</v>
      </c>
      <c r="AC1534" s="5">
        <v>41807</v>
      </c>
      <c r="AD1534">
        <v>30.04</v>
      </c>
      <c r="AF1534" s="5">
        <v>41445</v>
      </c>
      <c r="AG1534">
        <v>30.21</v>
      </c>
      <c r="AI1534" s="5">
        <v>41444</v>
      </c>
      <c r="AJ1534">
        <v>29.762</v>
      </c>
      <c r="AL1534" s="5">
        <v>41444</v>
      </c>
      <c r="AM1534">
        <v>29.652000000000001</v>
      </c>
      <c r="AP1534" s="5">
        <v>40480</v>
      </c>
      <c r="AQ1534">
        <v>23096.32</v>
      </c>
      <c r="AR1534">
        <v>13168.68</v>
      </c>
      <c r="AT1534">
        <v>9202.4500000000007</v>
      </c>
      <c r="AU1534">
        <v>810.91</v>
      </c>
      <c r="AW1534">
        <v>293.45</v>
      </c>
      <c r="AX1534">
        <v>8287.09</v>
      </c>
    </row>
    <row r="1535" spans="8:50">
      <c r="H1535" s="5">
        <v>41439</v>
      </c>
      <c r="I1535" s="4">
        <v>29.84</v>
      </c>
      <c r="J1535" s="4">
        <v>1131</v>
      </c>
      <c r="L1535" s="5">
        <v>41439</v>
      </c>
      <c r="M1535">
        <v>6.1508000000000003</v>
      </c>
      <c r="N1535">
        <v>6.1657999999999999</v>
      </c>
      <c r="O1535">
        <v>6.1772999999999998</v>
      </c>
      <c r="P1535">
        <v>6.2096</v>
      </c>
      <c r="Q1535">
        <v>6.2678000000000003</v>
      </c>
      <c r="R1535">
        <v>57.99</v>
      </c>
      <c r="S1535">
        <v>58.32</v>
      </c>
      <c r="T1535">
        <v>58.62</v>
      </c>
      <c r="U1535">
        <v>59.36</v>
      </c>
      <c r="V1535">
        <v>60.98</v>
      </c>
      <c r="Z1535" s="5">
        <v>41446</v>
      </c>
      <c r="AA1535">
        <v>30.164999999999999</v>
      </c>
      <c r="AC1535" s="5">
        <v>41808</v>
      </c>
      <c r="AD1535">
        <v>29.94</v>
      </c>
      <c r="AF1535" s="5">
        <v>41446</v>
      </c>
      <c r="AG1535">
        <v>30.135000000000002</v>
      </c>
      <c r="AI1535" s="5">
        <v>41445</v>
      </c>
      <c r="AJ1535">
        <v>30.15</v>
      </c>
      <c r="AL1535" s="5">
        <v>41445</v>
      </c>
      <c r="AM1535">
        <v>30.04</v>
      </c>
      <c r="AP1535" s="5">
        <v>40483</v>
      </c>
      <c r="AQ1535">
        <v>23652.94</v>
      </c>
      <c r="AR1535">
        <v>13508.17</v>
      </c>
      <c r="AT1535">
        <v>9154.7199999999993</v>
      </c>
      <c r="AU1535">
        <v>803.3</v>
      </c>
      <c r="AW1535">
        <v>297.57</v>
      </c>
      <c r="AX1535">
        <v>8379.75</v>
      </c>
    </row>
    <row r="1536" spans="8:50">
      <c r="H1536" s="5">
        <v>41442</v>
      </c>
      <c r="I1536" s="4">
        <v>29.85</v>
      </c>
      <c r="J1536" s="4">
        <v>1130.8</v>
      </c>
      <c r="L1536" s="5">
        <v>41442</v>
      </c>
      <c r="M1536">
        <v>6.1444999999999999</v>
      </c>
      <c r="N1536">
        <v>6.1580000000000004</v>
      </c>
      <c r="O1536">
        <v>6.1722000000000001</v>
      </c>
      <c r="P1536">
        <v>6.2027000000000001</v>
      </c>
      <c r="Q1536">
        <v>6.2602000000000002</v>
      </c>
      <c r="R1536">
        <v>58.55</v>
      </c>
      <c r="S1536">
        <v>58.89</v>
      </c>
      <c r="T1536">
        <v>59.16</v>
      </c>
      <c r="U1536">
        <v>59.97</v>
      </c>
      <c r="V1536">
        <v>61.53</v>
      </c>
      <c r="Z1536" s="5">
        <v>41449</v>
      </c>
      <c r="AA1536">
        <v>30.22</v>
      </c>
      <c r="AC1536" s="5">
        <v>41809</v>
      </c>
      <c r="AD1536">
        <v>29.96</v>
      </c>
      <c r="AF1536" s="5">
        <v>41449</v>
      </c>
      <c r="AG1536">
        <v>30.19</v>
      </c>
      <c r="AI1536" s="5">
        <v>41446</v>
      </c>
      <c r="AJ1536">
        <v>30.085000000000001</v>
      </c>
      <c r="AL1536" s="5">
        <v>41446</v>
      </c>
      <c r="AM1536">
        <v>29.975000000000001</v>
      </c>
      <c r="AP1536" s="5">
        <v>40484</v>
      </c>
      <c r="AQ1536">
        <v>23671.42</v>
      </c>
      <c r="AR1536">
        <v>13523.21</v>
      </c>
      <c r="AT1536">
        <v>9159.98</v>
      </c>
      <c r="AU1536">
        <v>803.12</v>
      </c>
      <c r="AW1536">
        <v>296.31</v>
      </c>
      <c r="AX1536">
        <v>8344.76</v>
      </c>
    </row>
    <row r="1537" spans="8:50">
      <c r="H1537" s="5">
        <v>41443</v>
      </c>
      <c r="I1537" s="4">
        <v>29.864999999999998</v>
      </c>
      <c r="J1537" s="4">
        <v>1133.3599999999999</v>
      </c>
      <c r="L1537" s="5">
        <v>41443</v>
      </c>
      <c r="M1537">
        <v>6.1558000000000002</v>
      </c>
      <c r="N1537">
        <v>6.1695000000000002</v>
      </c>
      <c r="O1537">
        <v>6.1837</v>
      </c>
      <c r="P1537">
        <v>6.2157</v>
      </c>
      <c r="Q1537">
        <v>6.2770000000000001</v>
      </c>
      <c r="R1537">
        <v>59.17</v>
      </c>
      <c r="S1537">
        <v>59.47</v>
      </c>
      <c r="T1537">
        <v>59.77</v>
      </c>
      <c r="U1537">
        <v>60.58</v>
      </c>
      <c r="V1537">
        <v>62.13</v>
      </c>
      <c r="Z1537" s="5">
        <v>41450</v>
      </c>
      <c r="AA1537">
        <v>30.045000000000002</v>
      </c>
      <c r="AC1537" s="5">
        <v>41810</v>
      </c>
      <c r="AD1537">
        <v>29.965</v>
      </c>
      <c r="AF1537" s="5">
        <v>41450</v>
      </c>
      <c r="AG1537">
        <v>30.015000000000001</v>
      </c>
      <c r="AI1537" s="5">
        <v>41449</v>
      </c>
      <c r="AJ1537">
        <v>30.13</v>
      </c>
      <c r="AL1537" s="5">
        <v>41449</v>
      </c>
      <c r="AM1537">
        <v>30.02</v>
      </c>
      <c r="AP1537" s="5">
        <v>40485</v>
      </c>
      <c r="AQ1537">
        <v>24144.67</v>
      </c>
      <c r="AR1537">
        <v>13820.99</v>
      </c>
      <c r="AT1537">
        <v>9159.98</v>
      </c>
      <c r="AU1537">
        <v>803.12</v>
      </c>
      <c r="AW1537">
        <v>295.56</v>
      </c>
      <c r="AX1537">
        <v>8293.9</v>
      </c>
    </row>
    <row r="1538" spans="8:50">
      <c r="H1538" s="5">
        <v>41444</v>
      </c>
      <c r="I1538" s="4">
        <v>29.875</v>
      </c>
      <c r="J1538" s="4">
        <v>1142.2</v>
      </c>
      <c r="L1538" s="5">
        <v>41444</v>
      </c>
      <c r="M1538">
        <v>6.1585999999999999</v>
      </c>
      <c r="N1538">
        <v>6.1721000000000004</v>
      </c>
      <c r="O1538">
        <v>6.1889000000000003</v>
      </c>
      <c r="P1538">
        <v>6.2213000000000003</v>
      </c>
      <c r="Q1538">
        <v>6.2813999999999997</v>
      </c>
      <c r="R1538">
        <v>60</v>
      </c>
      <c r="S1538">
        <v>60.35</v>
      </c>
      <c r="T1538">
        <v>60.66</v>
      </c>
      <c r="U1538">
        <v>61.42</v>
      </c>
      <c r="V1538">
        <v>63</v>
      </c>
      <c r="Z1538" s="5">
        <v>41451</v>
      </c>
      <c r="AA1538">
        <v>30.094999999999999</v>
      </c>
      <c r="AC1538" s="5">
        <v>41813</v>
      </c>
      <c r="AD1538">
        <v>29.93</v>
      </c>
      <c r="AF1538" s="5">
        <v>41451</v>
      </c>
      <c r="AG1538">
        <v>30.08</v>
      </c>
      <c r="AI1538" s="5">
        <v>41450</v>
      </c>
      <c r="AJ1538">
        <v>29.96</v>
      </c>
      <c r="AL1538" s="5">
        <v>41450</v>
      </c>
      <c r="AM1538">
        <v>29.86</v>
      </c>
      <c r="AP1538" s="5">
        <v>40486</v>
      </c>
      <c r="AQ1538">
        <v>24535.63</v>
      </c>
      <c r="AR1538">
        <v>13948.49</v>
      </c>
      <c r="AT1538">
        <v>9358.7800000000007</v>
      </c>
      <c r="AU1538">
        <v>816.33</v>
      </c>
      <c r="AW1538">
        <v>297.91000000000003</v>
      </c>
      <c r="AX1538">
        <v>8357.85</v>
      </c>
    </row>
    <row r="1539" spans="8:50">
      <c r="H1539" s="5">
        <v>41445</v>
      </c>
      <c r="I1539" s="4">
        <v>30.24</v>
      </c>
      <c r="J1539" s="4">
        <v>1156.2</v>
      </c>
      <c r="L1539" s="5">
        <v>41445</v>
      </c>
      <c r="M1539">
        <v>6.1599000000000004</v>
      </c>
      <c r="N1539">
        <v>6.1798999999999999</v>
      </c>
      <c r="O1539">
        <v>6.1954000000000002</v>
      </c>
      <c r="P1539">
        <v>6.2309000000000001</v>
      </c>
      <c r="Q1539">
        <v>6.2904</v>
      </c>
      <c r="R1539">
        <v>60.45</v>
      </c>
      <c r="S1539">
        <v>60.84</v>
      </c>
      <c r="T1539">
        <v>61.15</v>
      </c>
      <c r="U1539">
        <v>61.96</v>
      </c>
      <c r="V1539">
        <v>63.6</v>
      </c>
      <c r="Z1539" s="5">
        <v>41452</v>
      </c>
      <c r="AA1539">
        <v>30.01</v>
      </c>
      <c r="AC1539" s="5">
        <v>41814</v>
      </c>
      <c r="AD1539">
        <v>29.891999999999999</v>
      </c>
      <c r="AF1539" s="5">
        <v>41452</v>
      </c>
      <c r="AG1539">
        <v>29.984999999999999</v>
      </c>
      <c r="AI1539" s="5">
        <v>41451</v>
      </c>
      <c r="AJ1539">
        <v>30.015000000000001</v>
      </c>
      <c r="AL1539" s="5">
        <v>41451</v>
      </c>
      <c r="AM1539">
        <v>29.914000000000001</v>
      </c>
      <c r="AP1539" s="5">
        <v>40487</v>
      </c>
      <c r="AQ1539">
        <v>24876.82</v>
      </c>
      <c r="AR1539">
        <v>14107.29</v>
      </c>
      <c r="AT1539">
        <v>9625.99</v>
      </c>
      <c r="AU1539">
        <v>834.98</v>
      </c>
      <c r="AW1539">
        <v>300.62</v>
      </c>
      <c r="AX1539">
        <v>8449.34</v>
      </c>
    </row>
    <row r="1540" spans="8:50">
      <c r="H1540" s="5">
        <v>41446</v>
      </c>
      <c r="I1540" s="4">
        <v>30.164999999999999</v>
      </c>
      <c r="J1540" s="4">
        <v>1157.6199999999999</v>
      </c>
      <c r="L1540" s="5">
        <v>41446</v>
      </c>
      <c r="M1540">
        <v>6.1603000000000003</v>
      </c>
      <c r="N1540">
        <v>6.1792999999999996</v>
      </c>
      <c r="O1540">
        <v>6.1917999999999997</v>
      </c>
      <c r="P1540">
        <v>6.2287999999999997</v>
      </c>
      <c r="Q1540">
        <v>6.2838000000000003</v>
      </c>
      <c r="R1540">
        <v>60.06</v>
      </c>
      <c r="S1540">
        <v>60.41</v>
      </c>
      <c r="T1540">
        <v>60.72</v>
      </c>
      <c r="U1540">
        <v>61.58</v>
      </c>
      <c r="V1540">
        <v>63.16</v>
      </c>
      <c r="Z1540" s="5">
        <v>41453</v>
      </c>
      <c r="AA1540">
        <v>29.954999999999998</v>
      </c>
      <c r="AC1540" s="5">
        <v>41815</v>
      </c>
      <c r="AD1540">
        <v>29.9</v>
      </c>
      <c r="AF1540" s="5">
        <v>41453</v>
      </c>
      <c r="AG1540">
        <v>29.934999999999999</v>
      </c>
      <c r="AI1540" s="5">
        <v>41452</v>
      </c>
      <c r="AJ1540">
        <v>29.93</v>
      </c>
      <c r="AL1540" s="5">
        <v>41452</v>
      </c>
      <c r="AM1540">
        <v>29.83</v>
      </c>
      <c r="AP1540" s="5">
        <v>40490</v>
      </c>
      <c r="AQ1540">
        <v>24964.37</v>
      </c>
      <c r="AR1540">
        <v>14204.13</v>
      </c>
      <c r="AT1540">
        <v>9732.92</v>
      </c>
      <c r="AU1540">
        <v>841.74</v>
      </c>
      <c r="AW1540">
        <v>299.33</v>
      </c>
      <c r="AX1540">
        <v>8430.58</v>
      </c>
    </row>
    <row r="1541" spans="8:50">
      <c r="H1541" s="5">
        <v>41449</v>
      </c>
      <c r="I1541" s="4">
        <v>30.22</v>
      </c>
      <c r="J1541" s="4">
        <v>1162.76</v>
      </c>
      <c r="L1541" s="5">
        <v>41449</v>
      </c>
      <c r="M1541">
        <v>6.1689999999999996</v>
      </c>
      <c r="N1541">
        <v>6.1864999999999997</v>
      </c>
      <c r="O1541">
        <v>6.1985000000000001</v>
      </c>
      <c r="P1541">
        <v>6.2363</v>
      </c>
      <c r="Q1541">
        <v>6.2934999999999999</v>
      </c>
      <c r="R1541">
        <v>60.17</v>
      </c>
      <c r="S1541">
        <v>60.59</v>
      </c>
      <c r="T1541">
        <v>60.87</v>
      </c>
      <c r="U1541">
        <v>61.85</v>
      </c>
      <c r="V1541">
        <v>63.4</v>
      </c>
      <c r="Z1541" s="5">
        <v>41456</v>
      </c>
      <c r="AA1541">
        <v>29.975000000000001</v>
      </c>
      <c r="AC1541" s="5">
        <v>41816</v>
      </c>
      <c r="AD1541">
        <v>29.846</v>
      </c>
      <c r="AF1541" s="5">
        <v>41456</v>
      </c>
      <c r="AG1541">
        <v>29.945</v>
      </c>
      <c r="AI1541" s="5">
        <v>41453</v>
      </c>
      <c r="AJ1541">
        <v>29.875</v>
      </c>
      <c r="AL1541" s="5">
        <v>41453</v>
      </c>
      <c r="AM1541">
        <v>29.780999999999999</v>
      </c>
      <c r="AP1541" s="5">
        <v>40491</v>
      </c>
      <c r="AQ1541">
        <v>24710.6</v>
      </c>
      <c r="AR1541">
        <v>14022.95</v>
      </c>
      <c r="AT1541">
        <v>9694.49</v>
      </c>
      <c r="AU1541">
        <v>839.95</v>
      </c>
      <c r="AW1541">
        <v>299.8</v>
      </c>
      <c r="AX1541">
        <v>8445.6299999999992</v>
      </c>
    </row>
    <row r="1542" spans="8:50">
      <c r="H1542" s="5">
        <v>41450</v>
      </c>
      <c r="I1542" s="4">
        <v>30.045000000000002</v>
      </c>
      <c r="J1542" s="4">
        <v>1155.7</v>
      </c>
      <c r="L1542" s="5">
        <v>41450</v>
      </c>
      <c r="M1542">
        <v>6.1623000000000001</v>
      </c>
      <c r="N1542">
        <v>6.1778000000000004</v>
      </c>
      <c r="O1542">
        <v>6.1901999999999999</v>
      </c>
      <c r="P1542">
        <v>6.2285000000000004</v>
      </c>
      <c r="Q1542">
        <v>6.2809999999999997</v>
      </c>
      <c r="R1542">
        <v>59.94</v>
      </c>
      <c r="S1542">
        <v>60.26</v>
      </c>
      <c r="T1542">
        <v>60.58</v>
      </c>
      <c r="U1542">
        <v>61.48</v>
      </c>
      <c r="V1542">
        <v>63.1</v>
      </c>
      <c r="Z1542" s="5">
        <v>41457</v>
      </c>
      <c r="AA1542">
        <v>30.052</v>
      </c>
      <c r="AC1542" s="5">
        <v>41817</v>
      </c>
      <c r="AD1542">
        <v>29.806000000000001</v>
      </c>
      <c r="AF1542" s="5">
        <v>41457</v>
      </c>
      <c r="AG1542">
        <v>30.05</v>
      </c>
      <c r="AI1542" s="5">
        <v>41456</v>
      </c>
      <c r="AJ1542">
        <v>29.895</v>
      </c>
      <c r="AL1542" s="5">
        <v>41456</v>
      </c>
      <c r="AM1542">
        <v>29.795000000000002</v>
      </c>
      <c r="AP1542" s="5">
        <v>40492</v>
      </c>
      <c r="AQ1542">
        <v>24500.61</v>
      </c>
      <c r="AR1542">
        <v>13889.32</v>
      </c>
      <c r="AT1542">
        <v>9830.52</v>
      </c>
      <c r="AU1542">
        <v>852.98</v>
      </c>
      <c r="AW1542">
        <v>300.27999999999997</v>
      </c>
      <c r="AX1542">
        <v>8450.6299999999992</v>
      </c>
    </row>
    <row r="1543" spans="8:50">
      <c r="H1543" s="5">
        <v>41451</v>
      </c>
      <c r="I1543" s="4">
        <v>30.094999999999999</v>
      </c>
      <c r="J1543" s="4">
        <v>1157.06</v>
      </c>
      <c r="L1543" s="5">
        <v>41451</v>
      </c>
      <c r="M1543">
        <v>6.1704999999999997</v>
      </c>
      <c r="N1543">
        <v>6.1877000000000004</v>
      </c>
      <c r="O1543">
        <v>6.2</v>
      </c>
      <c r="P1543">
        <v>6.2379999999999995</v>
      </c>
      <c r="Q1543">
        <v>6.2945000000000002</v>
      </c>
      <c r="R1543">
        <v>61.09</v>
      </c>
      <c r="S1543">
        <v>61.46</v>
      </c>
      <c r="T1543">
        <v>61.78</v>
      </c>
      <c r="U1543">
        <v>62.72</v>
      </c>
      <c r="V1543">
        <v>64.25</v>
      </c>
      <c r="Z1543" s="5">
        <v>41458</v>
      </c>
      <c r="AA1543">
        <v>30.074999999999999</v>
      </c>
      <c r="AC1543" s="5">
        <v>41820</v>
      </c>
      <c r="AD1543">
        <v>29.814</v>
      </c>
      <c r="AF1543" s="5">
        <v>41458</v>
      </c>
      <c r="AG1543">
        <v>30.045000000000002</v>
      </c>
      <c r="AI1543" s="5">
        <v>41457</v>
      </c>
      <c r="AJ1543">
        <v>29.984999999999999</v>
      </c>
      <c r="AL1543" s="5">
        <v>41457</v>
      </c>
      <c r="AM1543">
        <v>29.89</v>
      </c>
      <c r="AP1543" s="5">
        <v>40493</v>
      </c>
      <c r="AQ1543">
        <v>24700.3</v>
      </c>
      <c r="AR1543">
        <v>14088.03</v>
      </c>
      <c r="AT1543">
        <v>9861.4599999999991</v>
      </c>
      <c r="AU1543">
        <v>856.37</v>
      </c>
      <c r="AW1543">
        <v>299.06</v>
      </c>
      <c r="AX1543">
        <v>8436.9500000000007</v>
      </c>
    </row>
    <row r="1544" spans="8:50">
      <c r="H1544" s="5">
        <v>41452</v>
      </c>
      <c r="I1544" s="4">
        <v>30.01</v>
      </c>
      <c r="J1544" s="4">
        <v>1146.5</v>
      </c>
      <c r="L1544" s="5">
        <v>41452</v>
      </c>
      <c r="M1544">
        <v>6.165</v>
      </c>
      <c r="N1544">
        <v>6.1814</v>
      </c>
      <c r="O1544">
        <v>6.1962999999999999</v>
      </c>
      <c r="P1544">
        <v>6.234</v>
      </c>
      <c r="Q1544">
        <v>6.2865000000000002</v>
      </c>
      <c r="R1544">
        <v>60.49</v>
      </c>
      <c r="S1544">
        <v>60.87</v>
      </c>
      <c r="T1544">
        <v>61.19</v>
      </c>
      <c r="U1544">
        <v>62.15</v>
      </c>
      <c r="V1544">
        <v>63.84</v>
      </c>
      <c r="Z1544" s="5">
        <v>41459</v>
      </c>
      <c r="AA1544">
        <v>30.035</v>
      </c>
      <c r="AC1544" s="5">
        <v>41821</v>
      </c>
      <c r="AD1544">
        <v>29.85</v>
      </c>
      <c r="AF1544" s="5">
        <v>41459</v>
      </c>
      <c r="AG1544">
        <v>30.012</v>
      </c>
      <c r="AI1544" s="5">
        <v>41458</v>
      </c>
      <c r="AJ1544">
        <v>29.995000000000001</v>
      </c>
      <c r="AL1544" s="5">
        <v>41458</v>
      </c>
      <c r="AM1544">
        <v>29.905000000000001</v>
      </c>
      <c r="AP1544" s="5">
        <v>40494</v>
      </c>
      <c r="AQ1544">
        <v>24222.58</v>
      </c>
      <c r="AR1544">
        <v>13663.14</v>
      </c>
      <c r="AT1544">
        <v>9724.81</v>
      </c>
      <c r="AU1544">
        <v>846.98</v>
      </c>
      <c r="AW1544">
        <v>294.86</v>
      </c>
      <c r="AX1544">
        <v>8316.0499999999993</v>
      </c>
    </row>
    <row r="1545" spans="8:50">
      <c r="H1545" s="5">
        <v>41453</v>
      </c>
      <c r="I1545" s="4">
        <v>29.954999999999998</v>
      </c>
      <c r="J1545" s="4">
        <v>1144.3</v>
      </c>
      <c r="L1545" s="5">
        <v>41453</v>
      </c>
      <c r="M1545">
        <v>6.1558999999999999</v>
      </c>
      <c r="N1545">
        <v>6.1699000000000002</v>
      </c>
      <c r="O1545">
        <v>6.1859000000000002</v>
      </c>
      <c r="P1545">
        <v>6.2218999999999998</v>
      </c>
      <c r="Q1545">
        <v>6.2713999999999999</v>
      </c>
      <c r="R1545">
        <v>60.01</v>
      </c>
      <c r="S1545">
        <v>60.36</v>
      </c>
      <c r="T1545">
        <v>60.67</v>
      </c>
      <c r="U1545">
        <v>61.65</v>
      </c>
      <c r="V1545">
        <v>63.26</v>
      </c>
      <c r="Z1545" s="5">
        <v>41460</v>
      </c>
      <c r="AA1545">
        <v>30.164999999999999</v>
      </c>
      <c r="AC1545" s="5">
        <v>41822</v>
      </c>
      <c r="AD1545">
        <v>29.86</v>
      </c>
      <c r="AF1545" s="5">
        <v>41460</v>
      </c>
      <c r="AG1545">
        <v>30.137</v>
      </c>
      <c r="AI1545" s="5">
        <v>41459</v>
      </c>
      <c r="AJ1545">
        <v>29.96</v>
      </c>
      <c r="AL1545" s="5">
        <v>41459</v>
      </c>
      <c r="AM1545">
        <v>29.875</v>
      </c>
      <c r="AP1545" s="5">
        <v>40497</v>
      </c>
      <c r="AQ1545">
        <v>24027.18</v>
      </c>
      <c r="AR1545">
        <v>13416.25</v>
      </c>
      <c r="AT1545">
        <v>9827.51</v>
      </c>
      <c r="AU1545">
        <v>851.56</v>
      </c>
      <c r="AW1545">
        <v>293.42</v>
      </c>
      <c r="AX1545">
        <v>8240.65</v>
      </c>
    </row>
    <row r="1546" spans="8:50">
      <c r="H1546" s="5">
        <v>41456</v>
      </c>
      <c r="I1546" s="4">
        <v>29.975000000000001</v>
      </c>
      <c r="J1546" s="4">
        <v>1134.75</v>
      </c>
      <c r="L1546" s="5">
        <v>41456</v>
      </c>
      <c r="M1546">
        <v>6.1520000000000001</v>
      </c>
      <c r="N1546">
        <v>6.1677999999999997</v>
      </c>
      <c r="O1546">
        <v>6.1829999999999998</v>
      </c>
      <c r="P1546">
        <v>6.2194000000000003</v>
      </c>
      <c r="Q1546">
        <v>6.2709999999999999</v>
      </c>
      <c r="R1546">
        <v>59.71</v>
      </c>
      <c r="S1546">
        <v>60.02</v>
      </c>
      <c r="T1546">
        <v>60.36</v>
      </c>
      <c r="U1546">
        <v>61.28</v>
      </c>
      <c r="V1546">
        <v>62.93</v>
      </c>
      <c r="Z1546" s="5">
        <v>41463</v>
      </c>
      <c r="AA1546">
        <v>30.097999999999999</v>
      </c>
      <c r="AC1546" s="5">
        <v>41823</v>
      </c>
      <c r="AD1546">
        <v>29.835999999999999</v>
      </c>
      <c r="AF1546" s="5">
        <v>41463</v>
      </c>
      <c r="AG1546">
        <v>30.055</v>
      </c>
      <c r="AI1546" s="5">
        <v>41460</v>
      </c>
      <c r="AJ1546">
        <v>30.085000000000001</v>
      </c>
      <c r="AL1546" s="5">
        <v>41460</v>
      </c>
      <c r="AM1546">
        <v>29.992999999999999</v>
      </c>
      <c r="AP1546" s="5">
        <v>40498</v>
      </c>
      <c r="AQ1546">
        <v>23693.02</v>
      </c>
      <c r="AR1546">
        <v>13192.58</v>
      </c>
      <c r="AT1546">
        <v>9797.1</v>
      </c>
      <c r="AU1546">
        <v>847.77</v>
      </c>
      <c r="AW1546">
        <v>295.97000000000003</v>
      </c>
      <c r="AX1546">
        <v>8312.2099999999991</v>
      </c>
    </row>
    <row r="1547" spans="8:50">
      <c r="H1547" s="5">
        <v>41457</v>
      </c>
      <c r="I1547" s="4">
        <v>30.052</v>
      </c>
      <c r="J1547" s="4">
        <v>1140.3</v>
      </c>
      <c r="L1547" s="5">
        <v>41457</v>
      </c>
      <c r="M1547">
        <v>6.1496000000000004</v>
      </c>
      <c r="N1547">
        <v>6.1650999999999998</v>
      </c>
      <c r="O1547">
        <v>6.1803999999999997</v>
      </c>
      <c r="P1547">
        <v>6.2191000000000001</v>
      </c>
      <c r="Q1547">
        <v>6.2704000000000004</v>
      </c>
      <c r="R1547">
        <v>60.25</v>
      </c>
      <c r="S1547">
        <v>60.69</v>
      </c>
      <c r="T1547">
        <v>60.92</v>
      </c>
      <c r="U1547">
        <v>61.83</v>
      </c>
      <c r="V1547">
        <v>63.54</v>
      </c>
      <c r="Z1547" s="5">
        <v>41464</v>
      </c>
      <c r="AA1547">
        <v>30.094999999999999</v>
      </c>
      <c r="AC1547" s="5">
        <v>41824</v>
      </c>
      <c r="AD1547">
        <v>29.85</v>
      </c>
      <c r="AF1547" s="5">
        <v>41464</v>
      </c>
      <c r="AG1547">
        <v>30.065000000000001</v>
      </c>
      <c r="AI1547" s="5">
        <v>41463</v>
      </c>
      <c r="AJ1547">
        <v>30.004999999999999</v>
      </c>
      <c r="AL1547" s="5">
        <v>41463</v>
      </c>
      <c r="AM1547">
        <v>29.914999999999999</v>
      </c>
      <c r="AP1547" s="5">
        <v>40499</v>
      </c>
      <c r="AQ1547">
        <v>23214.46</v>
      </c>
      <c r="AR1547">
        <v>12876.34</v>
      </c>
      <c r="AT1547">
        <v>9811.66</v>
      </c>
      <c r="AU1547">
        <v>850.3</v>
      </c>
      <c r="AW1547">
        <v>293.64</v>
      </c>
      <c r="AX1547">
        <v>8255.5400000000009</v>
      </c>
    </row>
    <row r="1548" spans="8:50">
      <c r="H1548" s="5">
        <v>41458</v>
      </c>
      <c r="I1548" s="4">
        <v>30.074999999999999</v>
      </c>
      <c r="J1548" s="4">
        <v>1141.5</v>
      </c>
      <c r="L1548" s="5">
        <v>41458</v>
      </c>
      <c r="M1548">
        <v>6.149</v>
      </c>
      <c r="N1548">
        <v>6.1654999999999998</v>
      </c>
      <c r="O1548">
        <v>6.1814999999999998</v>
      </c>
      <c r="P1548">
        <v>6.2207999999999997</v>
      </c>
      <c r="Q1548">
        <v>6.2747999999999999</v>
      </c>
      <c r="R1548">
        <v>60.62</v>
      </c>
      <c r="S1548">
        <v>60.99</v>
      </c>
      <c r="T1548">
        <v>61.33</v>
      </c>
      <c r="U1548">
        <v>62.24</v>
      </c>
      <c r="V1548">
        <v>63.96</v>
      </c>
      <c r="Z1548" s="5">
        <v>41465</v>
      </c>
      <c r="AA1548">
        <v>29.96</v>
      </c>
      <c r="AC1548" s="5">
        <v>41827</v>
      </c>
      <c r="AD1548">
        <v>29.893000000000001</v>
      </c>
      <c r="AF1548" s="5">
        <v>41465</v>
      </c>
      <c r="AG1548">
        <v>29.933</v>
      </c>
      <c r="AI1548" s="5">
        <v>41464</v>
      </c>
      <c r="AJ1548">
        <v>30.033999999999999</v>
      </c>
      <c r="AL1548" s="5">
        <v>41464</v>
      </c>
      <c r="AM1548">
        <v>29.939</v>
      </c>
      <c r="AP1548" s="5">
        <v>40500</v>
      </c>
      <c r="AQ1548">
        <v>23637.39</v>
      </c>
      <c r="AR1548">
        <v>13168.49</v>
      </c>
      <c r="AT1548">
        <v>10013.629999999999</v>
      </c>
      <c r="AU1548">
        <v>868.81</v>
      </c>
      <c r="AW1548">
        <v>294.29000000000002</v>
      </c>
      <c r="AX1548">
        <v>8283.4500000000007</v>
      </c>
    </row>
    <row r="1549" spans="8:50">
      <c r="H1549" s="5">
        <v>41459</v>
      </c>
      <c r="I1549" s="4">
        <v>30.035</v>
      </c>
      <c r="J1549" s="4">
        <v>1138.75</v>
      </c>
      <c r="L1549" s="5">
        <v>41459</v>
      </c>
      <c r="M1549">
        <v>6.1439000000000004</v>
      </c>
      <c r="N1549">
        <v>6.1590999999999996</v>
      </c>
      <c r="O1549">
        <v>6.1738999999999997</v>
      </c>
      <c r="P1549">
        <v>6.2164000000000001</v>
      </c>
      <c r="Q1549">
        <v>6.2698999999999998</v>
      </c>
      <c r="R1549">
        <v>60.46</v>
      </c>
      <c r="S1549">
        <v>60.81</v>
      </c>
      <c r="T1549">
        <v>61.13</v>
      </c>
      <c r="U1549">
        <v>62.11</v>
      </c>
      <c r="V1549">
        <v>63.78</v>
      </c>
      <c r="Z1549" s="5">
        <v>41466</v>
      </c>
      <c r="AA1549">
        <v>29.802</v>
      </c>
      <c r="AC1549" s="5">
        <v>41828</v>
      </c>
      <c r="AD1549">
        <v>29.89</v>
      </c>
      <c r="AF1549" s="5">
        <v>41466</v>
      </c>
      <c r="AG1549">
        <v>29.765000000000001</v>
      </c>
      <c r="AI1549" s="5">
        <v>41465</v>
      </c>
      <c r="AJ1549">
        <v>29.884</v>
      </c>
      <c r="AL1549" s="5">
        <v>41465</v>
      </c>
      <c r="AM1549">
        <v>29.78</v>
      </c>
      <c r="AP1549" s="5">
        <v>40501</v>
      </c>
      <c r="AQ1549">
        <v>23605.71</v>
      </c>
      <c r="AR1549">
        <v>13170.65</v>
      </c>
      <c r="AT1549">
        <v>10022.39</v>
      </c>
      <c r="AU1549">
        <v>869.52</v>
      </c>
      <c r="AW1549">
        <v>295.3</v>
      </c>
      <c r="AX1549">
        <v>8306.1200000000008</v>
      </c>
    </row>
    <row r="1550" spans="8:50">
      <c r="H1550" s="5">
        <v>41460</v>
      </c>
      <c r="I1550" s="4">
        <v>30.164999999999999</v>
      </c>
      <c r="J1550" s="4">
        <v>1154.2</v>
      </c>
      <c r="L1550" s="5">
        <v>41460</v>
      </c>
      <c r="M1550">
        <v>6.1524999999999999</v>
      </c>
      <c r="N1550">
        <v>6.1665000000000001</v>
      </c>
      <c r="O1550">
        <v>6.18</v>
      </c>
      <c r="P1550">
        <v>6.2214999999999998</v>
      </c>
      <c r="Q1550">
        <v>6.28</v>
      </c>
      <c r="R1550">
        <v>61.41</v>
      </c>
      <c r="S1550">
        <v>61.84</v>
      </c>
      <c r="T1550">
        <v>62.17</v>
      </c>
      <c r="U1550">
        <v>63.08</v>
      </c>
      <c r="V1550">
        <v>64.88</v>
      </c>
      <c r="Z1550" s="5">
        <v>41467</v>
      </c>
      <c r="AA1550">
        <v>29.864999999999998</v>
      </c>
      <c r="AC1550" s="5">
        <v>41829</v>
      </c>
      <c r="AD1550">
        <v>29.859000000000002</v>
      </c>
      <c r="AF1550" s="5">
        <v>41467</v>
      </c>
      <c r="AG1550">
        <v>29.824999999999999</v>
      </c>
      <c r="AI1550" s="5">
        <v>41466</v>
      </c>
      <c r="AJ1550">
        <v>29.725000000000001</v>
      </c>
      <c r="AL1550" s="5">
        <v>41466</v>
      </c>
      <c r="AM1550">
        <v>29.61</v>
      </c>
      <c r="AP1550" s="5">
        <v>40504</v>
      </c>
      <c r="AQ1550">
        <v>23524.02</v>
      </c>
      <c r="AR1550">
        <v>13193.71</v>
      </c>
      <c r="AT1550">
        <v>10115.19</v>
      </c>
      <c r="AU1550">
        <v>875.48</v>
      </c>
      <c r="AW1550">
        <v>298.43</v>
      </c>
      <c r="AX1550">
        <v>8374.91</v>
      </c>
    </row>
    <row r="1551" spans="8:50">
      <c r="H1551" s="5">
        <v>41463</v>
      </c>
      <c r="I1551" s="4">
        <v>30.097999999999999</v>
      </c>
      <c r="J1551" s="4">
        <v>1146.75</v>
      </c>
      <c r="L1551" s="5">
        <v>41463</v>
      </c>
      <c r="M1551">
        <v>6.149</v>
      </c>
      <c r="N1551">
        <v>6.1612999999999998</v>
      </c>
      <c r="O1551">
        <v>6.1761999999999997</v>
      </c>
      <c r="P1551">
        <v>6.2175000000000002</v>
      </c>
      <c r="Q1551">
        <v>6.2780000000000005</v>
      </c>
      <c r="R1551">
        <v>60.54</v>
      </c>
      <c r="S1551">
        <v>61.21</v>
      </c>
      <c r="T1551">
        <v>61.2</v>
      </c>
      <c r="U1551">
        <v>62.19</v>
      </c>
      <c r="V1551">
        <v>63.97</v>
      </c>
      <c r="Z1551" s="5">
        <v>41470</v>
      </c>
      <c r="AA1551">
        <v>29.82</v>
      </c>
      <c r="AC1551" s="5">
        <v>41830</v>
      </c>
      <c r="AD1551">
        <v>29.902999999999999</v>
      </c>
      <c r="AF1551" s="5">
        <v>41470</v>
      </c>
      <c r="AG1551">
        <v>29.79</v>
      </c>
      <c r="AI1551" s="5">
        <v>41467</v>
      </c>
      <c r="AJ1551">
        <v>29.794</v>
      </c>
      <c r="AL1551" s="5">
        <v>41467</v>
      </c>
      <c r="AM1551">
        <v>29.689</v>
      </c>
      <c r="AP1551" s="5">
        <v>40505</v>
      </c>
      <c r="AQ1551">
        <v>22896.14</v>
      </c>
      <c r="AR1551">
        <v>12817.32</v>
      </c>
      <c r="AT1551">
        <v>10115.19</v>
      </c>
      <c r="AU1551">
        <v>875.48</v>
      </c>
      <c r="AW1551">
        <v>296.38</v>
      </c>
      <c r="AX1551">
        <v>8328.6299999999992</v>
      </c>
    </row>
    <row r="1552" spans="8:50">
      <c r="H1552" s="5">
        <v>41464</v>
      </c>
      <c r="I1552" s="4">
        <v>30.094999999999999</v>
      </c>
      <c r="J1552" s="4">
        <v>1143.25</v>
      </c>
      <c r="L1552" s="5">
        <v>41464</v>
      </c>
      <c r="M1552">
        <v>6.1485000000000003</v>
      </c>
      <c r="N1552">
        <v>6.1599000000000004</v>
      </c>
      <c r="O1552">
        <v>6.1741999999999999</v>
      </c>
      <c r="P1552">
        <v>6.2153999999999998</v>
      </c>
      <c r="Q1552">
        <v>6.2774000000000001</v>
      </c>
      <c r="R1552">
        <v>60.43</v>
      </c>
      <c r="S1552">
        <v>60.78</v>
      </c>
      <c r="T1552">
        <v>61.11</v>
      </c>
      <c r="U1552">
        <v>62.1</v>
      </c>
      <c r="V1552">
        <v>63.88</v>
      </c>
      <c r="Z1552" s="5">
        <v>41471</v>
      </c>
      <c r="AA1552">
        <v>29.754999999999999</v>
      </c>
      <c r="AC1552" s="5">
        <v>41831</v>
      </c>
      <c r="AD1552">
        <v>29.95</v>
      </c>
      <c r="AF1552" s="5">
        <v>41471</v>
      </c>
      <c r="AG1552">
        <v>29.722999999999999</v>
      </c>
      <c r="AI1552" s="5">
        <v>41470</v>
      </c>
      <c r="AJ1552">
        <v>29.71</v>
      </c>
      <c r="AL1552" s="5">
        <v>41470</v>
      </c>
      <c r="AM1552">
        <v>29.61</v>
      </c>
      <c r="AP1552" s="5">
        <v>40506</v>
      </c>
      <c r="AQ1552">
        <v>23023.86</v>
      </c>
      <c r="AR1552">
        <v>12872.05</v>
      </c>
      <c r="AT1552">
        <v>10030.11</v>
      </c>
      <c r="AU1552">
        <v>866.57</v>
      </c>
      <c r="AW1552">
        <v>295.08</v>
      </c>
      <c r="AX1552">
        <v>8297.0499999999993</v>
      </c>
    </row>
    <row r="1553" spans="8:50">
      <c r="H1553" s="5">
        <v>41465</v>
      </c>
      <c r="I1553" s="4">
        <v>29.96</v>
      </c>
      <c r="J1553" s="4">
        <v>1135.28</v>
      </c>
      <c r="L1553" s="5">
        <v>41465</v>
      </c>
      <c r="M1553">
        <v>6.1489000000000003</v>
      </c>
      <c r="N1553">
        <v>6.1600999999999999</v>
      </c>
      <c r="O1553">
        <v>6.1761999999999997</v>
      </c>
      <c r="P1553">
        <v>6.2159000000000004</v>
      </c>
      <c r="Q1553">
        <v>6.2778</v>
      </c>
      <c r="R1553">
        <v>60.43</v>
      </c>
      <c r="S1553">
        <v>60.72</v>
      </c>
      <c r="T1553">
        <v>61.1</v>
      </c>
      <c r="U1553">
        <v>62.09</v>
      </c>
      <c r="V1553">
        <v>63.83</v>
      </c>
      <c r="Z1553" s="5">
        <v>41472</v>
      </c>
      <c r="AA1553">
        <v>29.765000000000001</v>
      </c>
      <c r="AC1553" s="5">
        <v>41834</v>
      </c>
      <c r="AD1553">
        <v>29.943000000000001</v>
      </c>
      <c r="AF1553" s="5">
        <v>41472</v>
      </c>
      <c r="AG1553">
        <v>29.741</v>
      </c>
      <c r="AI1553" s="5">
        <v>41471</v>
      </c>
      <c r="AJ1553">
        <v>29.655000000000001</v>
      </c>
      <c r="AL1553" s="5">
        <v>41471</v>
      </c>
      <c r="AM1553">
        <v>29.56</v>
      </c>
      <c r="AP1553" s="5">
        <v>40507</v>
      </c>
      <c r="AQ1553">
        <v>23054.68</v>
      </c>
      <c r="AR1553">
        <v>12931.11</v>
      </c>
      <c r="AT1553">
        <v>10079.76</v>
      </c>
      <c r="AU1553">
        <v>869.81</v>
      </c>
      <c r="AW1553">
        <v>297.69</v>
      </c>
      <c r="AX1553">
        <v>8349.99</v>
      </c>
    </row>
    <row r="1554" spans="8:50">
      <c r="H1554" s="5">
        <v>41466</v>
      </c>
      <c r="I1554" s="4">
        <v>29.802</v>
      </c>
      <c r="J1554" s="4">
        <v>1123.75</v>
      </c>
      <c r="L1554" s="5">
        <v>41466</v>
      </c>
      <c r="M1554">
        <v>6.1475999999999997</v>
      </c>
      <c r="N1554">
        <v>6.1605999999999996</v>
      </c>
      <c r="O1554">
        <v>6.1736000000000004</v>
      </c>
      <c r="P1554">
        <v>6.2131999999999996</v>
      </c>
      <c r="Q1554">
        <v>6.2739000000000003</v>
      </c>
      <c r="R1554">
        <v>60.2</v>
      </c>
      <c r="S1554">
        <v>60.56</v>
      </c>
      <c r="T1554">
        <v>60.89</v>
      </c>
      <c r="U1554">
        <v>61.85</v>
      </c>
      <c r="V1554">
        <v>63.6</v>
      </c>
      <c r="Z1554" s="5">
        <v>41473</v>
      </c>
      <c r="AA1554">
        <v>29.925000000000001</v>
      </c>
      <c r="AC1554" s="5">
        <v>41835</v>
      </c>
      <c r="AD1554">
        <v>30.02</v>
      </c>
      <c r="AF1554" s="5">
        <v>41473</v>
      </c>
      <c r="AG1554">
        <v>29.875</v>
      </c>
      <c r="AI1554" s="5">
        <v>41472</v>
      </c>
      <c r="AJ1554">
        <v>29.675000000000001</v>
      </c>
      <c r="AL1554" s="5">
        <v>41472</v>
      </c>
      <c r="AM1554">
        <v>29.58</v>
      </c>
      <c r="AP1554" s="5">
        <v>40508</v>
      </c>
      <c r="AQ1554">
        <v>22877.25</v>
      </c>
      <c r="AR1554">
        <v>12757.1</v>
      </c>
      <c r="AT1554">
        <v>10039.56</v>
      </c>
      <c r="AU1554">
        <v>866.81</v>
      </c>
      <c r="AW1554">
        <v>296.58999999999997</v>
      </c>
      <c r="AX1554">
        <v>8312.15</v>
      </c>
    </row>
    <row r="1555" spans="8:50">
      <c r="H1555" s="5">
        <v>41467</v>
      </c>
      <c r="I1555" s="4">
        <v>29.864999999999998</v>
      </c>
      <c r="J1555" s="4">
        <v>1124.0899999999999</v>
      </c>
      <c r="L1555" s="5">
        <v>41467</v>
      </c>
      <c r="M1555">
        <v>6.1527000000000003</v>
      </c>
      <c r="N1555">
        <v>6.1661000000000001</v>
      </c>
      <c r="O1555">
        <v>6.1791</v>
      </c>
      <c r="P1555">
        <v>6.2168999999999999</v>
      </c>
      <c r="Q1555">
        <v>6.2774000000000001</v>
      </c>
      <c r="R1555">
        <v>60.29</v>
      </c>
      <c r="S1555">
        <v>60.64</v>
      </c>
      <c r="T1555">
        <v>61</v>
      </c>
      <c r="U1555">
        <v>62.01</v>
      </c>
      <c r="V1555">
        <v>63.72</v>
      </c>
      <c r="Z1555" s="5">
        <v>41474</v>
      </c>
      <c r="AA1555">
        <v>29.905000000000001</v>
      </c>
      <c r="AC1555" s="5">
        <v>41836</v>
      </c>
      <c r="AD1555">
        <v>29.99</v>
      </c>
      <c r="AF1555" s="5">
        <v>41474</v>
      </c>
      <c r="AG1555">
        <v>29.855</v>
      </c>
      <c r="AI1555" s="5">
        <v>41473</v>
      </c>
      <c r="AJ1555">
        <v>29.824999999999999</v>
      </c>
      <c r="AL1555" s="5">
        <v>41473</v>
      </c>
      <c r="AM1555">
        <v>29.725000000000001</v>
      </c>
      <c r="AP1555" s="5">
        <v>40511</v>
      </c>
      <c r="AQ1555">
        <v>23166.22</v>
      </c>
      <c r="AR1555">
        <v>12888.27</v>
      </c>
      <c r="AT1555">
        <v>10125.99</v>
      </c>
      <c r="AU1555">
        <v>874.59</v>
      </c>
      <c r="AW1555">
        <v>297.77</v>
      </c>
      <c r="AX1555">
        <v>8367.17</v>
      </c>
    </row>
    <row r="1556" spans="8:50">
      <c r="H1556" s="5">
        <v>41470</v>
      </c>
      <c r="I1556" s="4">
        <v>29.82</v>
      </c>
      <c r="J1556" s="4">
        <v>1123.55</v>
      </c>
      <c r="L1556" s="5">
        <v>41470</v>
      </c>
      <c r="M1556">
        <v>6.1542000000000003</v>
      </c>
      <c r="N1556">
        <v>6.1660000000000004</v>
      </c>
      <c r="O1556">
        <v>6.18</v>
      </c>
      <c r="P1556">
        <v>6.2196999999999996</v>
      </c>
      <c r="Q1556">
        <v>6.2797000000000001</v>
      </c>
      <c r="R1556">
        <v>59.48</v>
      </c>
      <c r="S1556">
        <v>59.83</v>
      </c>
      <c r="T1556">
        <v>60.21</v>
      </c>
      <c r="U1556">
        <v>61.25</v>
      </c>
      <c r="V1556">
        <v>63.1</v>
      </c>
      <c r="Z1556" s="5">
        <v>41477</v>
      </c>
      <c r="AA1556">
        <v>29.875</v>
      </c>
      <c r="AC1556" s="5">
        <v>41837</v>
      </c>
      <c r="AD1556">
        <v>30.027999999999999</v>
      </c>
      <c r="AF1556" s="5">
        <v>41477</v>
      </c>
      <c r="AG1556">
        <v>29.835000000000001</v>
      </c>
      <c r="AI1556" s="5">
        <v>41474</v>
      </c>
      <c r="AJ1556">
        <v>29.805</v>
      </c>
      <c r="AL1556" s="5">
        <v>41474</v>
      </c>
      <c r="AM1556">
        <v>29.704999999999998</v>
      </c>
      <c r="AP1556" s="5">
        <v>40512</v>
      </c>
      <c r="AQ1556">
        <v>23007.99</v>
      </c>
      <c r="AR1556">
        <v>12817.59</v>
      </c>
      <c r="AT1556">
        <v>9937.0400000000009</v>
      </c>
      <c r="AU1556">
        <v>860.94</v>
      </c>
      <c r="AW1556">
        <v>296.72000000000003</v>
      </c>
      <c r="AX1556">
        <v>8372.48</v>
      </c>
    </row>
    <row r="1557" spans="8:50">
      <c r="H1557" s="5">
        <v>41471</v>
      </c>
      <c r="I1557" s="4">
        <v>29.754999999999999</v>
      </c>
      <c r="J1557" s="4">
        <v>1116.76</v>
      </c>
      <c r="L1557" s="5">
        <v>41471</v>
      </c>
      <c r="M1557">
        <v>6.1483999999999996</v>
      </c>
      <c r="N1557">
        <v>6.1595000000000004</v>
      </c>
      <c r="O1557">
        <v>6.173</v>
      </c>
      <c r="P1557">
        <v>6.2104999999999997</v>
      </c>
      <c r="Q1557">
        <v>6.2679999999999998</v>
      </c>
      <c r="R1557">
        <v>59.33</v>
      </c>
      <c r="S1557">
        <v>59.74</v>
      </c>
      <c r="T1557">
        <v>60.14</v>
      </c>
      <c r="U1557">
        <v>61.22</v>
      </c>
      <c r="V1557">
        <v>63.23</v>
      </c>
      <c r="Z1557" s="5">
        <v>41478</v>
      </c>
      <c r="AA1557">
        <v>29.905000000000001</v>
      </c>
      <c r="AC1557" s="5">
        <v>41838</v>
      </c>
      <c r="AD1557">
        <v>29.988</v>
      </c>
      <c r="AF1557" s="5">
        <v>41478</v>
      </c>
      <c r="AG1557">
        <v>29.864999999999998</v>
      </c>
      <c r="AI1557" s="5">
        <v>41477</v>
      </c>
      <c r="AJ1557">
        <v>29.774999999999999</v>
      </c>
      <c r="AL1557" s="5">
        <v>41477</v>
      </c>
      <c r="AM1557">
        <v>29.675000000000001</v>
      </c>
      <c r="AP1557" s="5">
        <v>40513</v>
      </c>
      <c r="AQ1557">
        <v>23249.8</v>
      </c>
      <c r="AR1557">
        <v>12949.85</v>
      </c>
      <c r="AT1557">
        <v>9988.0499999999993</v>
      </c>
      <c r="AU1557">
        <v>866.07</v>
      </c>
      <c r="AW1557">
        <v>302.38</v>
      </c>
      <c r="AX1557">
        <v>8520.11</v>
      </c>
    </row>
    <row r="1558" spans="8:50">
      <c r="H1558" s="5">
        <v>41472</v>
      </c>
      <c r="I1558" s="4">
        <v>29.765000000000001</v>
      </c>
      <c r="J1558" s="4">
        <v>1120.3800000000001</v>
      </c>
      <c r="L1558" s="5">
        <v>41472</v>
      </c>
      <c r="M1558">
        <v>6.1492000000000004</v>
      </c>
      <c r="N1558">
        <v>6.1620999999999997</v>
      </c>
      <c r="O1558">
        <v>6.1726000000000001</v>
      </c>
      <c r="P1558">
        <v>6.2106000000000003</v>
      </c>
      <c r="Q1558">
        <v>6.2651000000000003</v>
      </c>
      <c r="R1558">
        <v>59.66</v>
      </c>
      <c r="S1558">
        <v>60.12</v>
      </c>
      <c r="T1558">
        <v>60.54</v>
      </c>
      <c r="U1558">
        <v>61.65</v>
      </c>
      <c r="V1558">
        <v>63.67</v>
      </c>
      <c r="Z1558" s="5">
        <v>41479</v>
      </c>
      <c r="AA1558">
        <v>29.945</v>
      </c>
      <c r="AC1558" s="5">
        <v>41841</v>
      </c>
      <c r="AD1558">
        <v>29.96</v>
      </c>
      <c r="AF1558" s="5">
        <v>41479</v>
      </c>
      <c r="AG1558">
        <v>29.905000000000001</v>
      </c>
      <c r="AI1558" s="5">
        <v>41478</v>
      </c>
      <c r="AJ1558">
        <v>29.754999999999999</v>
      </c>
      <c r="AL1558" s="5">
        <v>41478</v>
      </c>
      <c r="AM1558">
        <v>29.712</v>
      </c>
      <c r="AP1558" s="5">
        <v>40514</v>
      </c>
      <c r="AQ1558">
        <v>23448.78</v>
      </c>
      <c r="AR1558">
        <v>13087.4</v>
      </c>
      <c r="AT1558">
        <v>10168.52</v>
      </c>
      <c r="AU1558">
        <v>877.21</v>
      </c>
      <c r="AW1558">
        <v>305.37</v>
      </c>
      <c r="AX1558">
        <v>8585.77</v>
      </c>
    </row>
    <row r="1559" spans="8:50">
      <c r="H1559" s="5">
        <v>41473</v>
      </c>
      <c r="I1559" s="4">
        <v>29.925000000000001</v>
      </c>
      <c r="J1559" s="4">
        <v>1126.6600000000001</v>
      </c>
      <c r="L1559" s="5">
        <v>41473</v>
      </c>
      <c r="M1559">
        <v>6.1548999999999996</v>
      </c>
      <c r="N1559">
        <v>6.1676000000000002</v>
      </c>
      <c r="O1559">
        <v>6.1801000000000004</v>
      </c>
      <c r="P1559">
        <v>6.2178000000000004</v>
      </c>
      <c r="Q1559">
        <v>6.2755999999999998</v>
      </c>
      <c r="R1559">
        <v>60.12</v>
      </c>
      <c r="S1559">
        <v>60.55</v>
      </c>
      <c r="T1559">
        <v>60.94</v>
      </c>
      <c r="U1559">
        <v>62.01</v>
      </c>
      <c r="V1559">
        <v>64.05</v>
      </c>
      <c r="Z1559" s="5">
        <v>41480</v>
      </c>
      <c r="AA1559">
        <v>29.9</v>
      </c>
      <c r="AC1559" s="5">
        <v>41842</v>
      </c>
      <c r="AD1559">
        <v>29.94</v>
      </c>
      <c r="AF1559" s="5">
        <v>41480</v>
      </c>
      <c r="AG1559">
        <v>29.86</v>
      </c>
      <c r="AI1559" s="5">
        <v>41479</v>
      </c>
      <c r="AJ1559">
        <v>29.849</v>
      </c>
      <c r="AL1559" s="5">
        <v>41479</v>
      </c>
      <c r="AM1559">
        <v>29.754000000000001</v>
      </c>
      <c r="AP1559" s="5">
        <v>40515</v>
      </c>
      <c r="AQ1559">
        <v>23320.52</v>
      </c>
      <c r="AR1559">
        <v>12937.1</v>
      </c>
      <c r="AT1559">
        <v>10178.32</v>
      </c>
      <c r="AU1559">
        <v>879.22</v>
      </c>
      <c r="AW1559">
        <v>307.57</v>
      </c>
      <c r="AX1559">
        <v>8624.01</v>
      </c>
    </row>
    <row r="1560" spans="8:50">
      <c r="H1560" s="5">
        <v>41474</v>
      </c>
      <c r="I1560" s="4">
        <v>29.905000000000001</v>
      </c>
      <c r="J1560" s="4">
        <v>1121.6500000000001</v>
      </c>
      <c r="L1560" s="5">
        <v>41474</v>
      </c>
      <c r="M1560">
        <v>6.1489000000000003</v>
      </c>
      <c r="N1560">
        <v>6.1622000000000003</v>
      </c>
      <c r="O1560">
        <v>6.1754999999999995</v>
      </c>
      <c r="P1560">
        <v>6.2137000000000002</v>
      </c>
      <c r="Q1560">
        <v>6.2727000000000004</v>
      </c>
      <c r="R1560">
        <v>59.86</v>
      </c>
      <c r="S1560">
        <v>60.27</v>
      </c>
      <c r="T1560">
        <v>60.68</v>
      </c>
      <c r="U1560">
        <v>61.76</v>
      </c>
      <c r="V1560">
        <v>63.76</v>
      </c>
      <c r="Z1560" s="5">
        <v>41481</v>
      </c>
      <c r="AA1560">
        <v>29.875</v>
      </c>
      <c r="AC1560" s="5">
        <v>41843</v>
      </c>
      <c r="AD1560">
        <v>29.91</v>
      </c>
      <c r="AF1560" s="5">
        <v>41481</v>
      </c>
      <c r="AG1560">
        <v>29.835000000000001</v>
      </c>
      <c r="AI1560" s="5">
        <v>41480</v>
      </c>
      <c r="AJ1560">
        <v>29.805</v>
      </c>
      <c r="AL1560" s="5">
        <v>41480</v>
      </c>
      <c r="AM1560">
        <v>29.704999999999998</v>
      </c>
      <c r="AP1560" s="5">
        <v>40518</v>
      </c>
      <c r="AQ1560">
        <v>23237.69</v>
      </c>
      <c r="AR1560">
        <v>12804.77</v>
      </c>
      <c r="AT1560">
        <v>10167.23</v>
      </c>
      <c r="AU1560">
        <v>881.41</v>
      </c>
      <c r="AW1560">
        <v>310.20999999999998</v>
      </c>
      <c r="AX1560">
        <v>8702.23</v>
      </c>
    </row>
    <row r="1561" spans="8:50">
      <c r="H1561" s="5">
        <v>41477</v>
      </c>
      <c r="I1561" s="4">
        <v>29.875</v>
      </c>
      <c r="J1561" s="4">
        <v>1118.3499999999999</v>
      </c>
      <c r="L1561" s="5">
        <v>41477</v>
      </c>
      <c r="M1561">
        <v>6.1494999999999997</v>
      </c>
      <c r="N1561">
        <v>6.1615000000000002</v>
      </c>
      <c r="O1561">
        <v>6.1752000000000002</v>
      </c>
      <c r="P1561">
        <v>6.2141999999999999</v>
      </c>
      <c r="Q1561">
        <v>6.2733999999999996</v>
      </c>
      <c r="R1561">
        <v>59.8</v>
      </c>
      <c r="S1561">
        <v>60.24</v>
      </c>
      <c r="T1561">
        <v>60.61</v>
      </c>
      <c r="U1561">
        <v>61.73</v>
      </c>
      <c r="V1561">
        <v>63.81</v>
      </c>
      <c r="Z1561" s="5">
        <v>41484</v>
      </c>
      <c r="AA1561">
        <v>29.914999999999999</v>
      </c>
      <c r="AC1561" s="5">
        <v>41844</v>
      </c>
      <c r="AD1561">
        <v>29.907</v>
      </c>
      <c r="AF1561" s="5">
        <v>41484</v>
      </c>
      <c r="AG1561">
        <v>29.875</v>
      </c>
      <c r="AI1561" s="5">
        <v>41481</v>
      </c>
      <c r="AJ1561">
        <v>29.774999999999999</v>
      </c>
      <c r="AL1561" s="5">
        <v>41481</v>
      </c>
      <c r="AM1561">
        <v>29.675000000000001</v>
      </c>
      <c r="AP1561" s="5">
        <v>40519</v>
      </c>
      <c r="AQ1561">
        <v>23428.15</v>
      </c>
      <c r="AR1561">
        <v>12922.24</v>
      </c>
      <c r="AT1561">
        <v>10141.1</v>
      </c>
      <c r="AU1561">
        <v>879.1</v>
      </c>
      <c r="AW1561">
        <v>309.88</v>
      </c>
      <c r="AX1561">
        <v>8704.39</v>
      </c>
    </row>
    <row r="1562" spans="8:50">
      <c r="H1562" s="5">
        <v>41478</v>
      </c>
      <c r="I1562" s="4">
        <v>29.905000000000001</v>
      </c>
      <c r="J1562" s="4">
        <v>1118.3499999999999</v>
      </c>
      <c r="L1562" s="5">
        <v>41478</v>
      </c>
      <c r="M1562">
        <v>6.1479999999999997</v>
      </c>
      <c r="N1562">
        <v>6.1597999999999997</v>
      </c>
      <c r="O1562">
        <v>6.173</v>
      </c>
      <c r="P1562">
        <v>6.2130000000000001</v>
      </c>
      <c r="Q1562">
        <v>6.2705000000000002</v>
      </c>
      <c r="R1562">
        <v>59.75</v>
      </c>
      <c r="S1562">
        <v>60.23</v>
      </c>
      <c r="T1562">
        <v>60.61</v>
      </c>
      <c r="U1562">
        <v>61.83</v>
      </c>
      <c r="V1562">
        <v>64.010000000000005</v>
      </c>
      <c r="Z1562" s="5">
        <v>41485</v>
      </c>
      <c r="AA1562">
        <v>29.945</v>
      </c>
      <c r="AC1562" s="5">
        <v>41845</v>
      </c>
      <c r="AD1562">
        <v>29.91</v>
      </c>
      <c r="AF1562" s="5">
        <v>41485</v>
      </c>
      <c r="AG1562">
        <v>29.905000000000001</v>
      </c>
      <c r="AI1562" s="5">
        <v>41484</v>
      </c>
      <c r="AJ1562">
        <v>29.815000000000001</v>
      </c>
      <c r="AL1562" s="5">
        <v>41484</v>
      </c>
      <c r="AM1562">
        <v>29.715</v>
      </c>
      <c r="AP1562" s="5">
        <v>40520</v>
      </c>
      <c r="AQ1562">
        <v>23092.52</v>
      </c>
      <c r="AR1562">
        <v>12735.86</v>
      </c>
      <c r="AT1562">
        <v>10232.33</v>
      </c>
      <c r="AU1562">
        <v>887.39</v>
      </c>
      <c r="AW1562">
        <v>309.69</v>
      </c>
      <c r="AX1562">
        <v>8703.7900000000009</v>
      </c>
    </row>
    <row r="1563" spans="8:50">
      <c r="H1563" s="5">
        <v>41479</v>
      </c>
      <c r="I1563" s="4">
        <v>29.945</v>
      </c>
      <c r="J1563" s="4">
        <v>1121.1300000000001</v>
      </c>
      <c r="L1563" s="5">
        <v>41479</v>
      </c>
      <c r="M1563">
        <v>6.1483999999999996</v>
      </c>
      <c r="N1563">
        <v>6.1608000000000001</v>
      </c>
      <c r="O1563">
        <v>6.1753</v>
      </c>
      <c r="P1563">
        <v>6.2133000000000003</v>
      </c>
      <c r="Q1563">
        <v>6.2743000000000002</v>
      </c>
      <c r="R1563">
        <v>59.76</v>
      </c>
      <c r="S1563">
        <v>60.17</v>
      </c>
      <c r="T1563">
        <v>60.61</v>
      </c>
      <c r="U1563">
        <v>61.88</v>
      </c>
      <c r="V1563">
        <v>64.08</v>
      </c>
      <c r="Z1563" s="5">
        <v>41486</v>
      </c>
      <c r="AA1563">
        <v>30.024999999999999</v>
      </c>
      <c r="AC1563" s="5">
        <v>41848</v>
      </c>
      <c r="AD1563">
        <v>29.91</v>
      </c>
      <c r="AF1563" s="5">
        <v>41486</v>
      </c>
      <c r="AG1563">
        <v>29.995999999999999</v>
      </c>
      <c r="AI1563" s="5">
        <v>41485</v>
      </c>
      <c r="AJ1563">
        <v>29.869</v>
      </c>
      <c r="AL1563" s="5">
        <v>41485</v>
      </c>
      <c r="AM1563">
        <v>29.745000000000001</v>
      </c>
      <c r="AP1563" s="5">
        <v>40521</v>
      </c>
      <c r="AQ1563">
        <v>23171.8</v>
      </c>
      <c r="AR1563">
        <v>12731.42</v>
      </c>
      <c r="AT1563">
        <v>10285.879999999999</v>
      </c>
      <c r="AU1563">
        <v>891.6</v>
      </c>
      <c r="AW1563">
        <v>311.55</v>
      </c>
      <c r="AX1563">
        <v>8753.84</v>
      </c>
    </row>
    <row r="1564" spans="8:50">
      <c r="H1564" s="5">
        <v>41480</v>
      </c>
      <c r="I1564" s="4">
        <v>29.9</v>
      </c>
      <c r="J1564" s="4">
        <v>1117.5</v>
      </c>
      <c r="L1564" s="5">
        <v>41480</v>
      </c>
      <c r="M1564">
        <v>6.1486000000000001</v>
      </c>
      <c r="N1564">
        <v>6.1612999999999998</v>
      </c>
      <c r="O1564">
        <v>6.173</v>
      </c>
      <c r="P1564">
        <v>6.2112999999999996</v>
      </c>
      <c r="Q1564">
        <v>6.2713000000000001</v>
      </c>
      <c r="R1564">
        <v>59.33</v>
      </c>
      <c r="S1564">
        <v>59.76</v>
      </c>
      <c r="T1564">
        <v>60.17</v>
      </c>
      <c r="U1564">
        <v>61.4</v>
      </c>
      <c r="V1564">
        <v>63.6</v>
      </c>
      <c r="Z1564" s="5">
        <v>41487</v>
      </c>
      <c r="AA1564">
        <v>30.065000000000001</v>
      </c>
      <c r="AC1564" s="5">
        <v>41849</v>
      </c>
      <c r="AD1564">
        <v>29.93</v>
      </c>
      <c r="AF1564" s="5">
        <v>41487</v>
      </c>
      <c r="AG1564">
        <v>30.035</v>
      </c>
      <c r="AI1564" s="5">
        <v>41486</v>
      </c>
      <c r="AJ1564">
        <v>29.945</v>
      </c>
      <c r="AL1564" s="5">
        <v>41486</v>
      </c>
      <c r="AM1564">
        <v>29.855</v>
      </c>
      <c r="AP1564" s="5">
        <v>40522</v>
      </c>
      <c r="AQ1564">
        <v>23162.91</v>
      </c>
      <c r="AR1564">
        <v>12661.01</v>
      </c>
      <c r="AT1564">
        <v>10211.950000000001</v>
      </c>
      <c r="AU1564">
        <v>888.22</v>
      </c>
      <c r="AW1564">
        <v>310.52999999999997</v>
      </c>
      <c r="AX1564">
        <v>8718.83</v>
      </c>
    </row>
    <row r="1565" spans="8:50">
      <c r="H1565" s="5">
        <v>41481</v>
      </c>
      <c r="I1565" s="4">
        <v>29.875</v>
      </c>
      <c r="J1565" s="4">
        <v>1112.75</v>
      </c>
      <c r="L1565" s="5">
        <v>41481</v>
      </c>
      <c r="M1565">
        <v>6.1471</v>
      </c>
      <c r="N1565">
        <v>6.1595000000000004</v>
      </c>
      <c r="O1565">
        <v>6.1708999999999996</v>
      </c>
      <c r="P1565">
        <v>6.2073999999999998</v>
      </c>
      <c r="Q1565">
        <v>6.2682000000000002</v>
      </c>
      <c r="R1565">
        <v>59.39</v>
      </c>
      <c r="S1565">
        <v>59.79</v>
      </c>
      <c r="T1565">
        <v>60.29</v>
      </c>
      <c r="U1565">
        <v>61.51</v>
      </c>
      <c r="V1565">
        <v>63.71</v>
      </c>
      <c r="Z1565" s="5">
        <v>41488</v>
      </c>
      <c r="AA1565">
        <v>29.984999999999999</v>
      </c>
      <c r="AC1565" s="5">
        <v>41850</v>
      </c>
      <c r="AD1565">
        <v>29.99</v>
      </c>
      <c r="AF1565" s="5">
        <v>41488</v>
      </c>
      <c r="AG1565">
        <v>29.945</v>
      </c>
      <c r="AI1565" s="5">
        <v>41487</v>
      </c>
      <c r="AJ1565">
        <v>29.984999999999999</v>
      </c>
      <c r="AL1565" s="5">
        <v>41487</v>
      </c>
      <c r="AM1565">
        <v>29.875</v>
      </c>
      <c r="AP1565" s="5">
        <v>40525</v>
      </c>
      <c r="AQ1565">
        <v>23317.61</v>
      </c>
      <c r="AR1565">
        <v>12751.82</v>
      </c>
      <c r="AT1565">
        <v>10293.89</v>
      </c>
      <c r="AU1565">
        <v>897.4</v>
      </c>
      <c r="AW1565">
        <v>310.73</v>
      </c>
      <c r="AX1565">
        <v>8736.59</v>
      </c>
    </row>
    <row r="1566" spans="8:50">
      <c r="H1566" s="5">
        <v>41484</v>
      </c>
      <c r="I1566" s="4">
        <v>29.914999999999999</v>
      </c>
      <c r="J1566" s="4">
        <v>1114.3</v>
      </c>
      <c r="L1566" s="5">
        <v>41484</v>
      </c>
      <c r="M1566">
        <v>6.1481000000000003</v>
      </c>
      <c r="N1566">
        <v>6.1615000000000002</v>
      </c>
      <c r="O1566">
        <v>6.1740000000000004</v>
      </c>
      <c r="P1566">
        <v>6.2115</v>
      </c>
      <c r="Q1566">
        <v>6.2725</v>
      </c>
      <c r="R1566">
        <v>59.94</v>
      </c>
      <c r="S1566">
        <v>60.42</v>
      </c>
      <c r="T1566">
        <v>60.71</v>
      </c>
      <c r="U1566">
        <v>61.92</v>
      </c>
      <c r="V1566">
        <v>63.99</v>
      </c>
      <c r="Z1566" s="5">
        <v>41491</v>
      </c>
      <c r="AA1566">
        <v>29.914999999999999</v>
      </c>
      <c r="AC1566" s="5">
        <v>41851</v>
      </c>
      <c r="AD1566">
        <v>30.05</v>
      </c>
      <c r="AF1566" s="5">
        <v>41491</v>
      </c>
      <c r="AG1566">
        <v>29.885000000000002</v>
      </c>
      <c r="AI1566" s="5">
        <v>41488</v>
      </c>
      <c r="AJ1566">
        <v>29.905000000000001</v>
      </c>
      <c r="AL1566" s="5">
        <v>41488</v>
      </c>
      <c r="AM1566">
        <v>29.805</v>
      </c>
      <c r="AP1566" s="5">
        <v>40526</v>
      </c>
      <c r="AQ1566">
        <v>23431.19</v>
      </c>
      <c r="AR1566">
        <v>12865.05</v>
      </c>
      <c r="AT1566">
        <v>10316.77</v>
      </c>
      <c r="AU1566">
        <v>901.89</v>
      </c>
      <c r="AW1566">
        <v>310.83999999999997</v>
      </c>
      <c r="AX1566">
        <v>8740.43</v>
      </c>
    </row>
    <row r="1567" spans="8:50">
      <c r="H1567" s="5">
        <v>41485</v>
      </c>
      <c r="I1567" s="4">
        <v>29.945</v>
      </c>
      <c r="J1567" s="4">
        <v>1118.7</v>
      </c>
      <c r="L1567" s="5">
        <v>41485</v>
      </c>
      <c r="M1567">
        <v>6.1486999999999998</v>
      </c>
      <c r="N1567">
        <v>6.1639999999999997</v>
      </c>
      <c r="O1567">
        <v>6.1737000000000002</v>
      </c>
      <c r="P1567">
        <v>6.2140000000000004</v>
      </c>
      <c r="Q1567">
        <v>6.2744999999999997</v>
      </c>
      <c r="R1567">
        <v>61.31</v>
      </c>
      <c r="S1567">
        <v>61.87</v>
      </c>
      <c r="T1567">
        <v>62.28</v>
      </c>
      <c r="U1567">
        <v>63.56</v>
      </c>
      <c r="V1567">
        <v>65.8</v>
      </c>
      <c r="Z1567" s="5">
        <v>41492</v>
      </c>
      <c r="AA1567">
        <v>29.934999999999999</v>
      </c>
      <c r="AC1567" s="5">
        <v>41852</v>
      </c>
      <c r="AD1567">
        <v>30.015000000000001</v>
      </c>
      <c r="AF1567" s="5">
        <v>41492</v>
      </c>
      <c r="AG1567">
        <v>29.905999999999999</v>
      </c>
      <c r="AI1567" s="5">
        <v>41491</v>
      </c>
      <c r="AJ1567">
        <v>29.832000000000001</v>
      </c>
      <c r="AL1567" s="5">
        <v>41491</v>
      </c>
      <c r="AM1567">
        <v>29.754999999999999</v>
      </c>
      <c r="AP1567" s="5">
        <v>40527</v>
      </c>
      <c r="AQ1567">
        <v>22975.35</v>
      </c>
      <c r="AR1567">
        <v>12585.04</v>
      </c>
      <c r="AT1567">
        <v>10309.780000000001</v>
      </c>
      <c r="AU1567">
        <v>902.42</v>
      </c>
      <c r="AW1567">
        <v>311.89999999999998</v>
      </c>
      <c r="AX1567">
        <v>8756.7099999999991</v>
      </c>
    </row>
    <row r="1568" spans="8:50">
      <c r="H1568" s="5">
        <v>41486</v>
      </c>
      <c r="I1568" s="4">
        <v>30.024999999999999</v>
      </c>
      <c r="J1568" s="4">
        <v>1122.03</v>
      </c>
      <c r="L1568" s="5">
        <v>41486</v>
      </c>
      <c r="M1568">
        <v>6.1447000000000003</v>
      </c>
      <c r="N1568">
        <v>6.1601999999999997</v>
      </c>
      <c r="O1568">
        <v>6.1711999999999998</v>
      </c>
      <c r="P1568">
        <v>6.2115</v>
      </c>
      <c r="Q1568">
        <v>6.2714999999999996</v>
      </c>
      <c r="R1568">
        <v>61.4</v>
      </c>
      <c r="S1568">
        <v>61.65</v>
      </c>
      <c r="T1568">
        <v>62.26</v>
      </c>
      <c r="U1568">
        <v>63.48</v>
      </c>
      <c r="V1568">
        <v>65.33</v>
      </c>
      <c r="Z1568" s="5">
        <v>41493</v>
      </c>
      <c r="AA1568">
        <v>29.954999999999998</v>
      </c>
      <c r="AC1568" s="5">
        <v>41855</v>
      </c>
      <c r="AD1568">
        <v>29.98</v>
      </c>
      <c r="AF1568" s="5">
        <v>41493</v>
      </c>
      <c r="AG1568">
        <v>29.914999999999999</v>
      </c>
      <c r="AI1568" s="5">
        <v>41492</v>
      </c>
      <c r="AJ1568">
        <v>29.852</v>
      </c>
      <c r="AL1568" s="5">
        <v>41492</v>
      </c>
      <c r="AM1568">
        <v>29.748999999999999</v>
      </c>
      <c r="AP1568" s="5">
        <v>40528</v>
      </c>
      <c r="AQ1568">
        <v>22668.78</v>
      </c>
      <c r="AR1568">
        <v>12434.95</v>
      </c>
      <c r="AT1568">
        <v>10311.290000000001</v>
      </c>
      <c r="AU1568">
        <v>903.84</v>
      </c>
      <c r="AW1568">
        <v>312.69</v>
      </c>
      <c r="AX1568">
        <v>8782.2000000000007</v>
      </c>
    </row>
    <row r="1569" spans="8:50">
      <c r="H1569" s="5">
        <v>41487</v>
      </c>
      <c r="I1569" s="4">
        <v>30.065000000000001</v>
      </c>
      <c r="J1569" s="4">
        <v>1128.75</v>
      </c>
      <c r="L1569" s="5">
        <v>41487</v>
      </c>
      <c r="M1569">
        <v>6.1452999999999998</v>
      </c>
      <c r="N1569">
        <v>6.1597999999999997</v>
      </c>
      <c r="O1569">
        <v>6.1718000000000002</v>
      </c>
      <c r="P1569">
        <v>6.2104999999999997</v>
      </c>
      <c r="Q1569">
        <v>6.2722999999999995</v>
      </c>
      <c r="R1569">
        <v>61.15</v>
      </c>
      <c r="S1569">
        <v>61.63</v>
      </c>
      <c r="T1569">
        <v>62.08</v>
      </c>
      <c r="U1569">
        <v>63.37</v>
      </c>
      <c r="V1569">
        <v>65.64</v>
      </c>
      <c r="Z1569" s="5">
        <v>41494</v>
      </c>
      <c r="AA1569">
        <v>29.875</v>
      </c>
      <c r="AC1569" s="5">
        <v>41856</v>
      </c>
      <c r="AD1569">
        <v>29.99</v>
      </c>
      <c r="AF1569" s="5">
        <v>41494</v>
      </c>
      <c r="AG1569">
        <v>29.84</v>
      </c>
      <c r="AI1569" s="5">
        <v>41493</v>
      </c>
      <c r="AJ1569">
        <v>29.864999999999998</v>
      </c>
      <c r="AL1569" s="5">
        <v>41493</v>
      </c>
      <c r="AM1569">
        <v>29.765000000000001</v>
      </c>
      <c r="AP1569" s="5">
        <v>40529</v>
      </c>
      <c r="AQ1569">
        <v>22714.85</v>
      </c>
      <c r="AR1569">
        <v>12468.88</v>
      </c>
      <c r="AT1569">
        <v>10303.83</v>
      </c>
      <c r="AU1569">
        <v>903.14</v>
      </c>
      <c r="AW1569">
        <v>314.42</v>
      </c>
      <c r="AX1569">
        <v>8817.9</v>
      </c>
    </row>
    <row r="1570" spans="8:50">
      <c r="H1570" s="5">
        <v>41488</v>
      </c>
      <c r="I1570" s="4">
        <v>29.984999999999999</v>
      </c>
      <c r="J1570" s="4">
        <v>1121.06</v>
      </c>
      <c r="L1570" s="5">
        <v>41488</v>
      </c>
      <c r="M1570">
        <v>6.1384999999999996</v>
      </c>
      <c r="N1570">
        <v>6.1527000000000003</v>
      </c>
      <c r="O1570">
        <v>6.1635</v>
      </c>
      <c r="P1570">
        <v>6.2034000000000002</v>
      </c>
      <c r="Q1570">
        <v>6.2659000000000002</v>
      </c>
      <c r="R1570">
        <v>61.5</v>
      </c>
      <c r="S1570">
        <v>61.94</v>
      </c>
      <c r="T1570">
        <v>62.42</v>
      </c>
      <c r="U1570">
        <v>63.64</v>
      </c>
      <c r="V1570">
        <v>65.91</v>
      </c>
      <c r="Z1570" s="5">
        <v>41495</v>
      </c>
      <c r="AA1570">
        <v>29.89</v>
      </c>
      <c r="AC1570" s="5">
        <v>41857</v>
      </c>
      <c r="AD1570">
        <v>29.972999999999999</v>
      </c>
      <c r="AF1570" s="5">
        <v>41495</v>
      </c>
      <c r="AG1570">
        <v>29.855</v>
      </c>
      <c r="AI1570" s="5">
        <v>41494</v>
      </c>
      <c r="AJ1570">
        <v>29.79</v>
      </c>
      <c r="AL1570" s="5">
        <v>41494</v>
      </c>
      <c r="AM1570">
        <v>29.695</v>
      </c>
      <c r="AP1570" s="5">
        <v>40532</v>
      </c>
      <c r="AQ1570">
        <v>22639.08</v>
      </c>
      <c r="AR1570">
        <v>12408.49</v>
      </c>
      <c r="AT1570">
        <v>10216.41</v>
      </c>
      <c r="AU1570">
        <v>898.55</v>
      </c>
      <c r="AW1570">
        <v>312.10000000000002</v>
      </c>
      <c r="AX1570">
        <v>8768.7199999999993</v>
      </c>
    </row>
    <row r="1571" spans="8:50">
      <c r="H1571" s="5">
        <v>41491</v>
      </c>
      <c r="I1571" s="4">
        <v>29.914999999999999</v>
      </c>
      <c r="J1571" s="4">
        <v>1117.25</v>
      </c>
      <c r="L1571" s="5">
        <v>41491</v>
      </c>
      <c r="M1571">
        <v>6.1342999999999996</v>
      </c>
      <c r="N1571">
        <v>6.1482000000000001</v>
      </c>
      <c r="O1571">
        <v>6.1592000000000002</v>
      </c>
      <c r="P1571">
        <v>6.1978999999999997</v>
      </c>
      <c r="Q1571">
        <v>6.2602000000000002</v>
      </c>
      <c r="R1571">
        <v>61.67</v>
      </c>
      <c r="S1571">
        <v>62.08</v>
      </c>
      <c r="T1571">
        <v>62.53</v>
      </c>
      <c r="U1571">
        <v>63.79</v>
      </c>
      <c r="V1571">
        <v>66.02</v>
      </c>
      <c r="Z1571" s="5">
        <v>41498</v>
      </c>
      <c r="AA1571">
        <v>29.954999999999998</v>
      </c>
      <c r="AC1571" s="5">
        <v>41858</v>
      </c>
      <c r="AD1571">
        <v>30.029</v>
      </c>
      <c r="AF1571" s="5">
        <v>41498</v>
      </c>
      <c r="AG1571">
        <v>29.914999999999999</v>
      </c>
      <c r="AI1571" s="5">
        <v>41495</v>
      </c>
      <c r="AJ1571">
        <v>29.805</v>
      </c>
      <c r="AL1571" s="5">
        <v>41495</v>
      </c>
      <c r="AM1571">
        <v>29.704999999999998</v>
      </c>
      <c r="AP1571" s="5">
        <v>40533</v>
      </c>
      <c r="AQ1571">
        <v>22993.86</v>
      </c>
      <c r="AR1571">
        <v>12607.43</v>
      </c>
      <c r="AT1571">
        <v>10370.530000000001</v>
      </c>
      <c r="AU1571">
        <v>906.21</v>
      </c>
      <c r="AW1571">
        <v>314.07</v>
      </c>
      <c r="AX1571">
        <v>8827.7900000000009</v>
      </c>
    </row>
    <row r="1572" spans="8:50">
      <c r="H1572" s="5">
        <v>41492</v>
      </c>
      <c r="I1572" s="4">
        <v>29.934999999999999</v>
      </c>
      <c r="J1572" s="4">
        <v>1115.75</v>
      </c>
      <c r="L1572" s="5">
        <v>41492</v>
      </c>
      <c r="M1572">
        <v>6.1322999999999999</v>
      </c>
      <c r="N1572">
        <v>6.1460999999999997</v>
      </c>
      <c r="O1572">
        <v>6.1581000000000001</v>
      </c>
      <c r="P1572">
        <v>6.1975999999999996</v>
      </c>
      <c r="Q1572">
        <v>6.2587999999999999</v>
      </c>
      <c r="R1572">
        <v>61.95</v>
      </c>
      <c r="S1572">
        <v>62.43</v>
      </c>
      <c r="T1572">
        <v>62.89</v>
      </c>
      <c r="U1572">
        <v>64.22</v>
      </c>
      <c r="V1572">
        <v>66.510000000000005</v>
      </c>
      <c r="Z1572" s="5">
        <v>41499</v>
      </c>
      <c r="AA1572">
        <v>29.965</v>
      </c>
      <c r="AC1572" s="5">
        <v>41859</v>
      </c>
      <c r="AD1572">
        <v>29.984999999999999</v>
      </c>
      <c r="AF1572" s="5">
        <v>41499</v>
      </c>
      <c r="AG1572">
        <v>29.925000000000001</v>
      </c>
      <c r="AI1572" s="5">
        <v>41498</v>
      </c>
      <c r="AJ1572">
        <v>29.875</v>
      </c>
      <c r="AL1572" s="5">
        <v>41498</v>
      </c>
      <c r="AM1572">
        <v>29.765000000000001</v>
      </c>
      <c r="AP1572" s="5">
        <v>40534</v>
      </c>
      <c r="AQ1572">
        <v>23045.19</v>
      </c>
      <c r="AR1572">
        <v>12611.3</v>
      </c>
      <c r="AT1572">
        <v>10346.48</v>
      </c>
      <c r="AU1572">
        <v>905.78</v>
      </c>
      <c r="AW1572">
        <v>314.95999999999998</v>
      </c>
      <c r="AX1572">
        <v>8860.49</v>
      </c>
    </row>
    <row r="1573" spans="8:50">
      <c r="H1573" s="5">
        <v>41493</v>
      </c>
      <c r="I1573" s="4">
        <v>29.954999999999998</v>
      </c>
      <c r="J1573" s="4">
        <v>1116.0999999999999</v>
      </c>
      <c r="L1573" s="5">
        <v>41493</v>
      </c>
      <c r="M1573">
        <v>6.1295000000000002</v>
      </c>
      <c r="N1573">
        <v>6.1436999999999999</v>
      </c>
      <c r="O1573">
        <v>6.1559999999999997</v>
      </c>
      <c r="P1573">
        <v>6.1947000000000001</v>
      </c>
      <c r="Q1573">
        <v>6.2575000000000003</v>
      </c>
      <c r="R1573">
        <v>61.86</v>
      </c>
      <c r="S1573">
        <v>62.38</v>
      </c>
      <c r="T1573">
        <v>62.79</v>
      </c>
      <c r="U1573">
        <v>64.13</v>
      </c>
      <c r="V1573">
        <v>66.42</v>
      </c>
      <c r="Z1573" s="5">
        <v>41500</v>
      </c>
      <c r="AA1573">
        <v>29.975000000000001</v>
      </c>
      <c r="AC1573" s="5">
        <v>41862</v>
      </c>
      <c r="AD1573">
        <v>29.98</v>
      </c>
      <c r="AF1573" s="5">
        <v>41500</v>
      </c>
      <c r="AG1573">
        <v>29.934999999999999</v>
      </c>
      <c r="AI1573" s="5">
        <v>41499</v>
      </c>
      <c r="AJ1573">
        <v>29.864999999999998</v>
      </c>
      <c r="AL1573" s="5">
        <v>41499</v>
      </c>
      <c r="AM1573">
        <v>29.765000000000001</v>
      </c>
      <c r="AP1573" s="5">
        <v>40535</v>
      </c>
      <c r="AQ1573">
        <v>22902.97</v>
      </c>
      <c r="AR1573">
        <v>12516.52</v>
      </c>
      <c r="AT1573">
        <v>10346.48</v>
      </c>
      <c r="AU1573">
        <v>905.78</v>
      </c>
      <c r="AW1573">
        <v>316.02</v>
      </c>
      <c r="AX1573">
        <v>8898.8700000000008</v>
      </c>
    </row>
    <row r="1574" spans="8:50">
      <c r="H1574" s="5">
        <v>41494</v>
      </c>
      <c r="I1574" s="4">
        <v>29.875</v>
      </c>
      <c r="J1574" s="4">
        <v>1110.5</v>
      </c>
      <c r="L1574" s="5">
        <v>41494</v>
      </c>
      <c r="M1574">
        <v>6.1246999999999998</v>
      </c>
      <c r="N1574">
        <v>6.1390000000000002</v>
      </c>
      <c r="O1574">
        <v>6.1501000000000001</v>
      </c>
      <c r="P1574">
        <v>6.1875</v>
      </c>
      <c r="Q1574">
        <v>6.2484999999999999</v>
      </c>
      <c r="R1574">
        <v>61.15</v>
      </c>
      <c r="S1574">
        <v>61.64</v>
      </c>
      <c r="T1574">
        <v>62.06</v>
      </c>
      <c r="U1574">
        <v>63.36</v>
      </c>
      <c r="V1574">
        <v>65.599999999999994</v>
      </c>
      <c r="Z1574" s="5">
        <v>41501</v>
      </c>
      <c r="AA1574">
        <v>29.925000000000001</v>
      </c>
      <c r="AC1574" s="5">
        <v>41863</v>
      </c>
      <c r="AD1574">
        <v>29.99</v>
      </c>
      <c r="AF1574" s="5">
        <v>41501</v>
      </c>
      <c r="AG1574">
        <v>29.896000000000001</v>
      </c>
      <c r="AI1574" s="5">
        <v>41500</v>
      </c>
      <c r="AJ1574">
        <v>29.875</v>
      </c>
      <c r="AL1574" s="5">
        <v>41500</v>
      </c>
      <c r="AM1574">
        <v>29.774999999999999</v>
      </c>
      <c r="AP1574" s="5">
        <v>40536</v>
      </c>
      <c r="AQ1574">
        <v>22833.8</v>
      </c>
      <c r="AR1574">
        <v>12442.94</v>
      </c>
      <c r="AT1574">
        <v>10279.19</v>
      </c>
      <c r="AU1574">
        <v>901.66</v>
      </c>
      <c r="AW1574">
        <v>314.48</v>
      </c>
      <c r="AX1574">
        <v>8861.1</v>
      </c>
    </row>
    <row r="1575" spans="8:50">
      <c r="H1575" s="5">
        <v>41495</v>
      </c>
      <c r="I1575" s="4">
        <v>29.89</v>
      </c>
      <c r="J1575" s="4">
        <v>1114.75</v>
      </c>
      <c r="L1575" s="5">
        <v>41495</v>
      </c>
      <c r="M1575">
        <v>6.1299000000000001</v>
      </c>
      <c r="N1575">
        <v>6.1441999999999997</v>
      </c>
      <c r="O1575">
        <v>6.1536999999999997</v>
      </c>
      <c r="P1575">
        <v>6.1906999999999996</v>
      </c>
      <c r="Q1575">
        <v>6.2511999999999999</v>
      </c>
      <c r="R1575">
        <v>60.91</v>
      </c>
      <c r="S1575">
        <v>61.48</v>
      </c>
      <c r="T1575">
        <v>61.9</v>
      </c>
      <c r="U1575">
        <v>63.07</v>
      </c>
      <c r="V1575">
        <v>65.7</v>
      </c>
      <c r="Z1575" s="5">
        <v>41502</v>
      </c>
      <c r="AA1575">
        <v>29.864999999999998</v>
      </c>
      <c r="AC1575" s="5">
        <v>41864</v>
      </c>
      <c r="AD1575">
        <v>29.98</v>
      </c>
      <c r="AF1575" s="5">
        <v>41502</v>
      </c>
      <c r="AG1575">
        <v>29.824999999999999</v>
      </c>
      <c r="AI1575" s="5">
        <v>41501</v>
      </c>
      <c r="AJ1575">
        <v>29.853999999999999</v>
      </c>
      <c r="AL1575" s="5">
        <v>41501</v>
      </c>
      <c r="AM1575">
        <v>29.748999999999999</v>
      </c>
      <c r="AP1575" s="5">
        <v>40539</v>
      </c>
      <c r="AQ1575">
        <v>22833.8</v>
      </c>
      <c r="AR1575">
        <v>12442.94</v>
      </c>
      <c r="AT1575">
        <v>10355.99</v>
      </c>
      <c r="AU1575">
        <v>904.68</v>
      </c>
      <c r="AW1575">
        <v>315.47000000000003</v>
      </c>
      <c r="AX1575">
        <v>8892.31</v>
      </c>
    </row>
    <row r="1576" spans="8:50">
      <c r="H1576" s="5">
        <v>41498</v>
      </c>
      <c r="I1576" s="4">
        <v>29.954999999999998</v>
      </c>
      <c r="J1576" s="4">
        <v>1117.5</v>
      </c>
      <c r="L1576" s="5">
        <v>41498</v>
      </c>
      <c r="M1576">
        <v>6.1304999999999996</v>
      </c>
      <c r="N1576">
        <v>6.1437999999999997</v>
      </c>
      <c r="O1576">
        <v>6.1542000000000003</v>
      </c>
      <c r="P1576">
        <v>6.1920000000000002</v>
      </c>
      <c r="Q1576">
        <v>6.2526999999999999</v>
      </c>
      <c r="R1576">
        <v>61.86</v>
      </c>
      <c r="S1576">
        <v>62.36</v>
      </c>
      <c r="T1576">
        <v>62.72</v>
      </c>
      <c r="U1576">
        <v>64.010000000000005</v>
      </c>
      <c r="V1576">
        <v>66.25</v>
      </c>
      <c r="Z1576" s="5">
        <v>41505</v>
      </c>
      <c r="AA1576">
        <v>29.945</v>
      </c>
      <c r="AC1576" s="5">
        <v>41865</v>
      </c>
      <c r="AD1576">
        <v>29.943000000000001</v>
      </c>
      <c r="AF1576" s="5">
        <v>41505</v>
      </c>
      <c r="AG1576">
        <v>29.905999999999999</v>
      </c>
      <c r="AI1576" s="5">
        <v>41502</v>
      </c>
      <c r="AJ1576">
        <v>29.765000000000001</v>
      </c>
      <c r="AL1576" s="5">
        <v>41502</v>
      </c>
      <c r="AM1576">
        <v>29.675000000000001</v>
      </c>
      <c r="AP1576" s="5">
        <v>40540</v>
      </c>
      <c r="AQ1576">
        <v>22621.73</v>
      </c>
      <c r="AR1576">
        <v>12309.59</v>
      </c>
      <c r="AT1576">
        <v>10292.629999999999</v>
      </c>
      <c r="AU1576">
        <v>902.83</v>
      </c>
      <c r="AW1576">
        <v>315.10000000000002</v>
      </c>
      <c r="AX1576">
        <v>8870.76</v>
      </c>
    </row>
    <row r="1577" spans="8:50">
      <c r="H1577" s="5">
        <v>41499</v>
      </c>
      <c r="I1577" s="4">
        <v>29.965</v>
      </c>
      <c r="J1577" s="4">
        <v>1120.45</v>
      </c>
      <c r="L1577" s="5">
        <v>41499</v>
      </c>
      <c r="M1577">
        <v>6.1308999999999996</v>
      </c>
      <c r="N1577">
        <v>6.1441999999999997</v>
      </c>
      <c r="O1577">
        <v>6.1539999999999999</v>
      </c>
      <c r="P1577">
        <v>6.1932</v>
      </c>
      <c r="Q1577">
        <v>6.2519999999999998</v>
      </c>
      <c r="R1577">
        <v>61.96</v>
      </c>
      <c r="S1577">
        <v>62.42</v>
      </c>
      <c r="T1577">
        <v>62.9</v>
      </c>
      <c r="U1577">
        <v>64.22</v>
      </c>
      <c r="V1577">
        <v>66.42</v>
      </c>
      <c r="Z1577" s="5">
        <v>41506</v>
      </c>
      <c r="AA1577">
        <v>29.885000000000002</v>
      </c>
      <c r="AC1577" s="5">
        <v>41866</v>
      </c>
      <c r="AD1577">
        <v>29.907</v>
      </c>
      <c r="AF1577" s="5">
        <v>41506</v>
      </c>
      <c r="AG1577">
        <v>29.844999999999999</v>
      </c>
      <c r="AI1577" s="5">
        <v>41505</v>
      </c>
      <c r="AJ1577">
        <v>29.85</v>
      </c>
      <c r="AL1577" s="5">
        <v>41505</v>
      </c>
      <c r="AM1577">
        <v>29.754999999999999</v>
      </c>
      <c r="AP1577" s="5">
        <v>40541</v>
      </c>
      <c r="AQ1577">
        <v>22969.3</v>
      </c>
      <c r="AR1577">
        <v>12508.52</v>
      </c>
      <c r="AT1577">
        <v>10344.540000000001</v>
      </c>
      <c r="AU1577">
        <v>908.01</v>
      </c>
      <c r="AW1577">
        <v>315.42</v>
      </c>
      <c r="AX1577">
        <v>8866.35</v>
      </c>
    </row>
    <row r="1578" spans="8:50">
      <c r="H1578" s="5">
        <v>41500</v>
      </c>
      <c r="I1578" s="4">
        <v>29.975000000000001</v>
      </c>
      <c r="J1578" s="4">
        <v>1120.5</v>
      </c>
      <c r="L1578" s="5">
        <v>41500</v>
      </c>
      <c r="M1578">
        <v>6.1256000000000004</v>
      </c>
      <c r="N1578">
        <v>6.1384999999999996</v>
      </c>
      <c r="O1578">
        <v>6.1497999999999999</v>
      </c>
      <c r="P1578">
        <v>6.1870000000000003</v>
      </c>
      <c r="Q1578">
        <v>6.2480000000000002</v>
      </c>
      <c r="R1578">
        <v>61.83</v>
      </c>
      <c r="S1578">
        <v>62.32</v>
      </c>
      <c r="T1578">
        <v>62.74</v>
      </c>
      <c r="U1578">
        <v>64.010000000000005</v>
      </c>
      <c r="V1578">
        <v>66.290000000000006</v>
      </c>
      <c r="Z1578" s="5">
        <v>41507</v>
      </c>
      <c r="AA1578">
        <v>29.962</v>
      </c>
      <c r="AC1578" s="5">
        <v>41869</v>
      </c>
      <c r="AD1578">
        <v>29.93</v>
      </c>
      <c r="AF1578" s="5">
        <v>41507</v>
      </c>
      <c r="AG1578">
        <v>29.923000000000002</v>
      </c>
      <c r="AI1578" s="5">
        <v>41506</v>
      </c>
      <c r="AJ1578">
        <v>29.795000000000002</v>
      </c>
      <c r="AL1578" s="5">
        <v>41506</v>
      </c>
      <c r="AM1578">
        <v>29.695</v>
      </c>
      <c r="AP1578" s="5">
        <v>40542</v>
      </c>
      <c r="AQ1578">
        <v>22999.34</v>
      </c>
      <c r="AR1578">
        <v>12586.84</v>
      </c>
      <c r="AT1578">
        <v>10228.92</v>
      </c>
      <c r="AU1578">
        <v>898.8</v>
      </c>
      <c r="AW1578">
        <v>316.83999999999997</v>
      </c>
      <c r="AX1578">
        <v>8907.91</v>
      </c>
    </row>
    <row r="1579" spans="8:50">
      <c r="H1579" s="5">
        <v>41501</v>
      </c>
      <c r="I1579" s="4">
        <v>29.925000000000001</v>
      </c>
      <c r="J1579" s="4">
        <v>1119.5</v>
      </c>
      <c r="L1579" s="5">
        <v>41501</v>
      </c>
      <c r="M1579">
        <v>6.1212999999999997</v>
      </c>
      <c r="N1579">
        <v>6.1327999999999996</v>
      </c>
      <c r="O1579">
        <v>6.1426999999999996</v>
      </c>
      <c r="P1579">
        <v>6.1783000000000001</v>
      </c>
      <c r="Q1579">
        <v>6.2382</v>
      </c>
      <c r="R1579">
        <v>61.87</v>
      </c>
      <c r="S1579">
        <v>62.32</v>
      </c>
      <c r="T1579">
        <v>62.78</v>
      </c>
      <c r="U1579">
        <v>64.069999999999993</v>
      </c>
      <c r="V1579">
        <v>66.33</v>
      </c>
      <c r="Z1579" s="5">
        <v>41508</v>
      </c>
      <c r="AA1579">
        <v>29.945</v>
      </c>
      <c r="AC1579" s="5">
        <v>41870</v>
      </c>
      <c r="AD1579">
        <v>29.95</v>
      </c>
      <c r="AF1579" s="5">
        <v>41508</v>
      </c>
      <c r="AG1579">
        <v>29.905000000000001</v>
      </c>
      <c r="AI1579" s="5">
        <v>41507</v>
      </c>
      <c r="AJ1579">
        <v>29.87</v>
      </c>
      <c r="AL1579" s="5">
        <v>41507</v>
      </c>
      <c r="AM1579">
        <v>29.771999999999998</v>
      </c>
      <c r="AP1579" s="5">
        <v>40543</v>
      </c>
      <c r="AQ1579">
        <v>23035.45</v>
      </c>
      <c r="AR1579">
        <v>12692.43</v>
      </c>
      <c r="AT1579">
        <v>10228.92</v>
      </c>
      <c r="AU1579">
        <v>898.8</v>
      </c>
      <c r="AW1579">
        <v>319.19</v>
      </c>
      <c r="AX1579">
        <v>8972.5</v>
      </c>
    </row>
    <row r="1580" spans="8:50">
      <c r="H1580" s="5">
        <v>41502</v>
      </c>
      <c r="I1580" s="4">
        <v>29.864999999999998</v>
      </c>
      <c r="J1580" s="4">
        <v>1117.05</v>
      </c>
      <c r="L1580" s="5">
        <v>41502</v>
      </c>
      <c r="M1580">
        <v>6.1201999999999996</v>
      </c>
      <c r="N1580">
        <v>6.1314000000000002</v>
      </c>
      <c r="O1580">
        <v>6.141</v>
      </c>
      <c r="P1580">
        <v>6.1756000000000002</v>
      </c>
      <c r="Q1580">
        <v>6.2356999999999996</v>
      </c>
      <c r="R1580">
        <v>63.07</v>
      </c>
      <c r="S1580">
        <v>63.69</v>
      </c>
      <c r="T1580">
        <v>64.099999999999994</v>
      </c>
      <c r="U1580">
        <v>65.34</v>
      </c>
      <c r="V1580">
        <v>67.709999999999994</v>
      </c>
      <c r="Z1580" s="5">
        <v>41509</v>
      </c>
      <c r="AA1580">
        <v>29.875</v>
      </c>
      <c r="AC1580" s="5">
        <v>41871</v>
      </c>
      <c r="AD1580">
        <v>29.96</v>
      </c>
      <c r="AF1580" s="5">
        <v>41509</v>
      </c>
      <c r="AG1580">
        <v>29.824999999999999</v>
      </c>
      <c r="AI1580" s="5">
        <v>41508</v>
      </c>
      <c r="AJ1580">
        <v>29.844999999999999</v>
      </c>
      <c r="AL1580" s="5">
        <v>41508</v>
      </c>
      <c r="AM1580">
        <v>29.745000000000001</v>
      </c>
      <c r="AP1580" s="5">
        <v>40546</v>
      </c>
      <c r="AQ1580">
        <v>23436.05</v>
      </c>
      <c r="AR1580">
        <v>12884.85</v>
      </c>
      <c r="AT1580">
        <v>10228.92</v>
      </c>
      <c r="AU1580">
        <v>898.8</v>
      </c>
      <c r="AW1580">
        <v>320.95</v>
      </c>
      <c r="AX1580">
        <v>9025.2999999999993</v>
      </c>
    </row>
    <row r="1581" spans="8:50">
      <c r="H1581" s="5">
        <v>41505</v>
      </c>
      <c r="I1581" s="4">
        <v>29.945</v>
      </c>
      <c r="J1581" s="4">
        <v>1121.3499999999999</v>
      </c>
      <c r="L1581" s="5">
        <v>41505</v>
      </c>
      <c r="M1581">
        <v>6.1276999999999999</v>
      </c>
      <c r="N1581">
        <v>6.1394000000000002</v>
      </c>
      <c r="O1581">
        <v>6.1498999999999997</v>
      </c>
      <c r="P1581">
        <v>6.1848999999999998</v>
      </c>
      <c r="Q1581">
        <v>6.2443999999999997</v>
      </c>
      <c r="R1581">
        <v>64.36</v>
      </c>
      <c r="S1581">
        <v>65.06</v>
      </c>
      <c r="T1581">
        <v>65.41</v>
      </c>
      <c r="U1581">
        <v>66.709999999999994</v>
      </c>
      <c r="V1581">
        <v>68.94</v>
      </c>
      <c r="Z1581" s="5">
        <v>41512</v>
      </c>
      <c r="AA1581">
        <v>29.925000000000001</v>
      </c>
      <c r="AC1581" s="5">
        <v>41872</v>
      </c>
      <c r="AD1581">
        <v>29.96</v>
      </c>
      <c r="AF1581" s="5">
        <v>41512</v>
      </c>
      <c r="AG1581">
        <v>29.864999999999998</v>
      </c>
      <c r="AI1581" s="5">
        <v>41509</v>
      </c>
      <c r="AJ1581">
        <v>29.765000000000001</v>
      </c>
      <c r="AL1581" s="5">
        <v>41509</v>
      </c>
      <c r="AM1581">
        <v>29.664999999999999</v>
      </c>
      <c r="AP1581" s="5">
        <v>40547</v>
      </c>
      <c r="AQ1581">
        <v>23668.48</v>
      </c>
      <c r="AR1581">
        <v>13016.37</v>
      </c>
      <c r="AT1581">
        <v>10398.1</v>
      </c>
      <c r="AU1581">
        <v>911.8</v>
      </c>
      <c r="AW1581">
        <v>319.58</v>
      </c>
      <c r="AX1581">
        <v>8997.19</v>
      </c>
    </row>
    <row r="1582" spans="8:50">
      <c r="H1582" s="5">
        <v>41506</v>
      </c>
      <c r="I1582" s="4">
        <v>29.885000000000002</v>
      </c>
      <c r="J1582" s="4">
        <v>1118.05</v>
      </c>
      <c r="L1582" s="5">
        <v>41506</v>
      </c>
      <c r="M1582">
        <v>6.1256000000000004</v>
      </c>
      <c r="N1582">
        <v>6.1382000000000003</v>
      </c>
      <c r="O1582">
        <v>6.1478999999999999</v>
      </c>
      <c r="P1582">
        <v>6.1856</v>
      </c>
      <c r="Q1582">
        <v>6.2446000000000002</v>
      </c>
      <c r="R1582">
        <v>63.85</v>
      </c>
      <c r="S1582">
        <v>64.44</v>
      </c>
      <c r="T1582">
        <v>64.95</v>
      </c>
      <c r="U1582">
        <v>66.31</v>
      </c>
      <c r="V1582">
        <v>68.599999999999994</v>
      </c>
      <c r="Z1582" s="5">
        <v>41513</v>
      </c>
      <c r="AA1582">
        <v>29.965</v>
      </c>
      <c r="AC1582" s="5">
        <v>41873</v>
      </c>
      <c r="AD1582">
        <v>29.933</v>
      </c>
      <c r="AF1582" s="5">
        <v>41513</v>
      </c>
      <c r="AG1582">
        <v>29.914999999999999</v>
      </c>
      <c r="AI1582" s="5">
        <v>41512</v>
      </c>
      <c r="AJ1582">
        <v>29.805</v>
      </c>
      <c r="AL1582" s="5">
        <v>41512</v>
      </c>
      <c r="AM1582">
        <v>29.704999999999998</v>
      </c>
      <c r="AP1582" s="5">
        <v>40548</v>
      </c>
      <c r="AQ1582">
        <v>23757.82</v>
      </c>
      <c r="AR1582">
        <v>12994.41</v>
      </c>
      <c r="AT1582">
        <v>10380.77</v>
      </c>
      <c r="AU1582">
        <v>911.69</v>
      </c>
      <c r="AW1582">
        <v>313.55</v>
      </c>
      <c r="AX1582">
        <v>8846.31</v>
      </c>
    </row>
    <row r="1583" spans="8:50">
      <c r="H1583" s="5">
        <v>41507</v>
      </c>
      <c r="I1583" s="4">
        <v>29.962</v>
      </c>
      <c r="J1583" s="4">
        <v>1124.25</v>
      </c>
      <c r="L1583" s="5">
        <v>41507</v>
      </c>
      <c r="M1583">
        <v>6.1310000000000002</v>
      </c>
      <c r="N1583">
        <v>6.1439000000000004</v>
      </c>
      <c r="O1583">
        <v>6.1554000000000002</v>
      </c>
      <c r="P1583">
        <v>6.1917</v>
      </c>
      <c r="Q1583">
        <v>6.2516999999999996</v>
      </c>
      <c r="R1583">
        <v>65.7</v>
      </c>
      <c r="S1583">
        <v>66.23</v>
      </c>
      <c r="T1583">
        <v>66.739999999999995</v>
      </c>
      <c r="U1583">
        <v>68.02</v>
      </c>
      <c r="V1583">
        <v>70.36</v>
      </c>
      <c r="Z1583" s="5">
        <v>41514</v>
      </c>
      <c r="AA1583">
        <v>29.875</v>
      </c>
      <c r="AC1583" s="5">
        <v>41876</v>
      </c>
      <c r="AD1583">
        <v>29.92</v>
      </c>
      <c r="AF1583" s="5">
        <v>41514</v>
      </c>
      <c r="AG1583">
        <v>29.824999999999999</v>
      </c>
      <c r="AI1583" s="5">
        <v>41513</v>
      </c>
      <c r="AJ1583">
        <v>29.844999999999999</v>
      </c>
      <c r="AL1583" s="5">
        <v>41513</v>
      </c>
      <c r="AM1583">
        <v>29.734999999999999</v>
      </c>
      <c r="AP1583" s="5">
        <v>40549</v>
      </c>
      <c r="AQ1583">
        <v>23786.3</v>
      </c>
      <c r="AR1583">
        <v>12983.29</v>
      </c>
      <c r="AT1583">
        <v>10529.76</v>
      </c>
      <c r="AU1583">
        <v>924.51</v>
      </c>
      <c r="AW1583">
        <v>314.98</v>
      </c>
      <c r="AX1583">
        <v>8883.2099999999991</v>
      </c>
    </row>
    <row r="1584" spans="8:50">
      <c r="H1584" s="5">
        <v>41508</v>
      </c>
      <c r="I1584" s="4">
        <v>29.945</v>
      </c>
      <c r="J1584" s="4">
        <v>1122.53</v>
      </c>
      <c r="L1584" s="5">
        <v>41508</v>
      </c>
      <c r="M1584">
        <v>6.1254999999999997</v>
      </c>
      <c r="N1584">
        <v>6.1379999999999999</v>
      </c>
      <c r="O1584">
        <v>6.1486000000000001</v>
      </c>
      <c r="P1584">
        <v>6.1856999999999998</v>
      </c>
      <c r="Q1584">
        <v>6.2465999999999999</v>
      </c>
      <c r="R1584">
        <v>65.05</v>
      </c>
      <c r="S1584">
        <v>65.739999999999995</v>
      </c>
      <c r="T1584">
        <v>66.209999999999994</v>
      </c>
      <c r="U1584">
        <v>67.489999999999995</v>
      </c>
      <c r="V1584">
        <v>69.739999999999995</v>
      </c>
      <c r="Z1584" s="5">
        <v>41515</v>
      </c>
      <c r="AA1584">
        <v>29.905000000000001</v>
      </c>
      <c r="AC1584" s="5">
        <v>41877</v>
      </c>
      <c r="AD1584">
        <v>29.89</v>
      </c>
      <c r="AF1584" s="5">
        <v>41515</v>
      </c>
      <c r="AG1584">
        <v>29.844999999999999</v>
      </c>
      <c r="AI1584" s="5">
        <v>41514</v>
      </c>
      <c r="AJ1584">
        <v>29.745000000000001</v>
      </c>
      <c r="AL1584" s="5">
        <v>41514</v>
      </c>
      <c r="AM1584">
        <v>29.655000000000001</v>
      </c>
      <c r="AP1584" s="5">
        <v>40550</v>
      </c>
      <c r="AQ1584">
        <v>23686.63</v>
      </c>
      <c r="AR1584">
        <v>12925.71</v>
      </c>
      <c r="AT1584">
        <v>10541.04</v>
      </c>
      <c r="AU1584">
        <v>926.42</v>
      </c>
      <c r="AW1584">
        <v>312.14</v>
      </c>
      <c r="AX1584">
        <v>8782.7199999999993</v>
      </c>
    </row>
    <row r="1585" spans="8:50">
      <c r="H1585" s="5">
        <v>41509</v>
      </c>
      <c r="I1585" s="4">
        <v>29.875</v>
      </c>
      <c r="J1585" s="4">
        <v>1115.98</v>
      </c>
      <c r="L1585" s="5">
        <v>41509</v>
      </c>
      <c r="M1585">
        <v>6.1212</v>
      </c>
      <c r="N1585">
        <v>6.1329000000000002</v>
      </c>
      <c r="O1585">
        <v>6.1444000000000001</v>
      </c>
      <c r="P1585">
        <v>6.1779000000000002</v>
      </c>
      <c r="Q1585">
        <v>6.2363999999999997</v>
      </c>
      <c r="R1585">
        <v>64.790000000000006</v>
      </c>
      <c r="S1585">
        <v>65.400000000000006</v>
      </c>
      <c r="T1585">
        <v>65.87</v>
      </c>
      <c r="U1585">
        <v>67.08</v>
      </c>
      <c r="V1585">
        <v>69.33</v>
      </c>
      <c r="Z1585" s="5">
        <v>41516</v>
      </c>
      <c r="AA1585">
        <v>29.905000000000001</v>
      </c>
      <c r="AC1585" s="5">
        <v>41878</v>
      </c>
      <c r="AD1585">
        <v>29.79</v>
      </c>
      <c r="AF1585" s="5">
        <v>41516</v>
      </c>
      <c r="AG1585">
        <v>29.835000000000001</v>
      </c>
      <c r="AI1585" s="5">
        <v>41515</v>
      </c>
      <c r="AJ1585">
        <v>29.774999999999999</v>
      </c>
      <c r="AL1585" s="5">
        <v>41515</v>
      </c>
      <c r="AM1585">
        <v>29.664999999999999</v>
      </c>
      <c r="AP1585" s="5">
        <v>40553</v>
      </c>
      <c r="AQ1585">
        <v>23527.26</v>
      </c>
      <c r="AR1585">
        <v>12806.59</v>
      </c>
      <c r="AT1585">
        <v>10541.04</v>
      </c>
      <c r="AU1585">
        <v>926.42</v>
      </c>
      <c r="AW1585">
        <v>314.17</v>
      </c>
      <c r="AX1585">
        <v>8817.8799999999992</v>
      </c>
    </row>
    <row r="1586" spans="8:50">
      <c r="H1586" s="5">
        <v>41512</v>
      </c>
      <c r="I1586" s="4">
        <v>29.925000000000001</v>
      </c>
      <c r="J1586" s="4">
        <v>1116.53</v>
      </c>
      <c r="L1586" s="5">
        <v>41512</v>
      </c>
      <c r="M1586">
        <v>6.1241000000000003</v>
      </c>
      <c r="N1586">
        <v>6.1359000000000004</v>
      </c>
      <c r="O1586">
        <v>6.1459000000000001</v>
      </c>
      <c r="P1586">
        <v>6.1794000000000002</v>
      </c>
      <c r="Q1586">
        <v>6.2369000000000003</v>
      </c>
      <c r="R1586">
        <v>65.45</v>
      </c>
      <c r="S1586">
        <v>66.010000000000005</v>
      </c>
      <c r="T1586">
        <v>66.55</v>
      </c>
      <c r="U1586">
        <v>67.78</v>
      </c>
      <c r="V1586">
        <v>70.08</v>
      </c>
      <c r="Z1586" s="5">
        <v>41519</v>
      </c>
      <c r="AA1586">
        <v>29.655000000000001</v>
      </c>
      <c r="AC1586" s="5">
        <v>41879</v>
      </c>
      <c r="AD1586">
        <v>29.82</v>
      </c>
      <c r="AF1586" s="5">
        <v>41519</v>
      </c>
      <c r="AG1586">
        <v>29.576999999999998</v>
      </c>
      <c r="AI1586" s="5">
        <v>41516</v>
      </c>
      <c r="AJ1586">
        <v>29.765000000000001</v>
      </c>
      <c r="AL1586" s="5">
        <v>41516</v>
      </c>
      <c r="AM1586">
        <v>29.645</v>
      </c>
      <c r="AP1586" s="5">
        <v>40554</v>
      </c>
      <c r="AQ1586">
        <v>23760.34</v>
      </c>
      <c r="AR1586">
        <v>12918.07</v>
      </c>
      <c r="AT1586">
        <v>10510.68</v>
      </c>
      <c r="AU1586">
        <v>926.94</v>
      </c>
      <c r="AW1586">
        <v>318.36</v>
      </c>
      <c r="AX1586">
        <v>8931.36</v>
      </c>
    </row>
    <row r="1587" spans="8:50">
      <c r="H1587" s="5">
        <v>41513</v>
      </c>
      <c r="I1587" s="4">
        <v>29.965</v>
      </c>
      <c r="J1587" s="4">
        <v>1120.25</v>
      </c>
      <c r="L1587" s="5">
        <v>41513</v>
      </c>
      <c r="M1587">
        <v>6.1254999999999997</v>
      </c>
      <c r="N1587">
        <v>6.1370000000000005</v>
      </c>
      <c r="O1587">
        <v>6.1470000000000002</v>
      </c>
      <c r="P1587">
        <v>6.1798000000000002</v>
      </c>
      <c r="Q1587">
        <v>6.2355</v>
      </c>
      <c r="R1587">
        <v>67.44</v>
      </c>
      <c r="S1587">
        <v>68.17</v>
      </c>
      <c r="T1587">
        <v>68.97</v>
      </c>
      <c r="U1587">
        <v>70.290000000000006</v>
      </c>
      <c r="V1587">
        <v>72.650000000000006</v>
      </c>
      <c r="Z1587" s="5">
        <v>41520</v>
      </c>
      <c r="AA1587">
        <v>29.73</v>
      </c>
      <c r="AC1587" s="5">
        <v>41880</v>
      </c>
      <c r="AD1587">
        <v>29.8</v>
      </c>
      <c r="AF1587" s="5">
        <v>41520</v>
      </c>
      <c r="AG1587">
        <v>29.658000000000001</v>
      </c>
      <c r="AI1587" s="5">
        <v>41519</v>
      </c>
      <c r="AJ1587">
        <v>29.484999999999999</v>
      </c>
      <c r="AL1587" s="5">
        <v>41519</v>
      </c>
      <c r="AM1587">
        <v>29.37</v>
      </c>
      <c r="AP1587" s="5">
        <v>40555</v>
      </c>
      <c r="AQ1587">
        <v>24125.61</v>
      </c>
      <c r="AR1587">
        <v>13126.98</v>
      </c>
      <c r="AT1587">
        <v>10512.8</v>
      </c>
      <c r="AU1587">
        <v>929.64</v>
      </c>
      <c r="AW1587">
        <v>319.77</v>
      </c>
      <c r="AX1587">
        <v>8965</v>
      </c>
    </row>
    <row r="1588" spans="8:50">
      <c r="H1588" s="5">
        <v>41514</v>
      </c>
      <c r="I1588" s="4">
        <v>29.875</v>
      </c>
      <c r="J1588" s="4">
        <v>1115.75</v>
      </c>
      <c r="L1588" s="5">
        <v>41514</v>
      </c>
      <c r="M1588">
        <v>6.1262999999999996</v>
      </c>
      <c r="N1588">
        <v>6.1372999999999998</v>
      </c>
      <c r="O1588">
        <v>6.1475</v>
      </c>
      <c r="P1588">
        <v>6.1795</v>
      </c>
      <c r="Q1588">
        <v>6.2350000000000003</v>
      </c>
      <c r="R1588">
        <v>67.790000000000006</v>
      </c>
      <c r="S1588">
        <v>68.56</v>
      </c>
      <c r="T1588">
        <v>68.88</v>
      </c>
      <c r="U1588">
        <v>70.19</v>
      </c>
      <c r="V1588">
        <v>72.55</v>
      </c>
      <c r="Z1588" s="5">
        <v>41521</v>
      </c>
      <c r="AA1588">
        <v>29.645</v>
      </c>
      <c r="AC1588" s="5">
        <v>41883</v>
      </c>
      <c r="AD1588">
        <v>29.8</v>
      </c>
      <c r="AF1588" s="5">
        <v>41521</v>
      </c>
      <c r="AG1588">
        <v>29.576000000000001</v>
      </c>
      <c r="AI1588" s="5">
        <v>41520</v>
      </c>
      <c r="AJ1588">
        <v>29.565000000000001</v>
      </c>
      <c r="AL1588" s="5">
        <v>41520</v>
      </c>
      <c r="AM1588">
        <v>29.46</v>
      </c>
      <c r="AP1588" s="5">
        <v>40556</v>
      </c>
      <c r="AQ1588">
        <v>24238.98</v>
      </c>
      <c r="AR1588">
        <v>13182.59</v>
      </c>
      <c r="AT1588">
        <v>10589.76</v>
      </c>
      <c r="AU1588">
        <v>937.74</v>
      </c>
      <c r="AW1588">
        <v>320.3</v>
      </c>
      <c r="AX1588">
        <v>8975.58</v>
      </c>
    </row>
    <row r="1589" spans="8:50">
      <c r="H1589" s="5">
        <v>41515</v>
      </c>
      <c r="I1589" s="4">
        <v>29.905000000000001</v>
      </c>
      <c r="J1589" s="4">
        <v>1114.03</v>
      </c>
      <c r="L1589" s="5">
        <v>41515</v>
      </c>
      <c r="M1589">
        <v>6.1288</v>
      </c>
      <c r="N1589">
        <v>6.1386000000000003</v>
      </c>
      <c r="O1589">
        <v>6.1482999999999999</v>
      </c>
      <c r="P1589">
        <v>6.181</v>
      </c>
      <c r="Q1589">
        <v>6.2363</v>
      </c>
      <c r="R1589">
        <v>68.319999999999993</v>
      </c>
      <c r="S1589">
        <v>69</v>
      </c>
      <c r="T1589">
        <v>69.430000000000007</v>
      </c>
      <c r="U1589">
        <v>70.75</v>
      </c>
      <c r="V1589">
        <v>73.099999999999994</v>
      </c>
      <c r="Z1589" s="5">
        <v>41522</v>
      </c>
      <c r="AA1589">
        <v>29.754999999999999</v>
      </c>
      <c r="AC1589" s="5">
        <v>41884</v>
      </c>
      <c r="AD1589">
        <v>29.9</v>
      </c>
      <c r="AF1589" s="5">
        <v>41522</v>
      </c>
      <c r="AG1589">
        <v>29.683</v>
      </c>
      <c r="AI1589" s="5">
        <v>41521</v>
      </c>
      <c r="AJ1589">
        <v>29.483000000000001</v>
      </c>
      <c r="AL1589" s="5">
        <v>41521</v>
      </c>
      <c r="AM1589">
        <v>29.359000000000002</v>
      </c>
      <c r="AP1589" s="5">
        <v>40557</v>
      </c>
      <c r="AQ1589">
        <v>24283.23</v>
      </c>
      <c r="AR1589">
        <v>13152.14</v>
      </c>
      <c r="AT1589">
        <v>10499.04</v>
      </c>
      <c r="AU1589">
        <v>930.31</v>
      </c>
      <c r="AW1589">
        <v>320.24</v>
      </c>
      <c r="AX1589">
        <v>8972.51</v>
      </c>
    </row>
    <row r="1590" spans="8:50">
      <c r="H1590" s="5">
        <v>41516</v>
      </c>
      <c r="I1590" s="4">
        <v>29.905000000000001</v>
      </c>
      <c r="J1590" s="4">
        <v>1112.27</v>
      </c>
      <c r="L1590" s="5">
        <v>41516</v>
      </c>
      <c r="M1590">
        <v>6.1289999999999996</v>
      </c>
      <c r="N1590">
        <v>6.1384999999999996</v>
      </c>
      <c r="O1590">
        <v>6.149</v>
      </c>
      <c r="P1590">
        <v>6.1820000000000004</v>
      </c>
      <c r="Q1590">
        <v>6.2374999999999998</v>
      </c>
      <c r="R1590">
        <v>67.400000000000006</v>
      </c>
      <c r="S1590">
        <v>67.900000000000006</v>
      </c>
      <c r="T1590">
        <v>69.430000000000007</v>
      </c>
      <c r="U1590">
        <v>70.75</v>
      </c>
      <c r="V1590">
        <v>73.099999999999994</v>
      </c>
      <c r="Z1590" s="5">
        <v>41523</v>
      </c>
      <c r="AA1590">
        <v>29.655000000000001</v>
      </c>
      <c r="AC1590" s="5">
        <v>41885</v>
      </c>
      <c r="AD1590">
        <v>29.853999999999999</v>
      </c>
      <c r="AF1590" s="5">
        <v>41523</v>
      </c>
      <c r="AG1590">
        <v>29.585999999999999</v>
      </c>
      <c r="AI1590" s="5">
        <v>41522</v>
      </c>
      <c r="AJ1590">
        <v>29.574999999999999</v>
      </c>
      <c r="AL1590" s="5">
        <v>41522</v>
      </c>
      <c r="AM1590">
        <v>29.454999999999998</v>
      </c>
      <c r="AP1590" s="5">
        <v>40560</v>
      </c>
      <c r="AQ1590">
        <v>24156.97</v>
      </c>
      <c r="AR1590">
        <v>12938.05</v>
      </c>
      <c r="AT1590">
        <v>10502.86</v>
      </c>
      <c r="AU1590">
        <v>928.73</v>
      </c>
      <c r="AW1590">
        <v>318.64</v>
      </c>
      <c r="AX1590">
        <v>8925.09</v>
      </c>
    </row>
    <row r="1591" spans="8:50">
      <c r="H1591" s="5">
        <v>41519</v>
      </c>
      <c r="I1591" s="4">
        <v>29.655000000000001</v>
      </c>
      <c r="J1591" s="4">
        <v>1102.5999999999999</v>
      </c>
      <c r="L1591" s="5">
        <v>41519</v>
      </c>
      <c r="M1591">
        <v>6.1265999999999998</v>
      </c>
      <c r="N1591">
        <v>6.1360000000000001</v>
      </c>
      <c r="O1591">
        <v>6.1463000000000001</v>
      </c>
      <c r="P1591">
        <v>6.1790000000000003</v>
      </c>
      <c r="Q1591">
        <v>6.234</v>
      </c>
      <c r="R1591">
        <v>67.22</v>
      </c>
      <c r="S1591">
        <v>68.09</v>
      </c>
      <c r="T1591">
        <v>68.7</v>
      </c>
      <c r="U1591">
        <v>70.05</v>
      </c>
      <c r="V1591">
        <v>72.430000000000007</v>
      </c>
      <c r="Z1591" s="5">
        <v>41526</v>
      </c>
      <c r="AA1591">
        <v>29.545000000000002</v>
      </c>
      <c r="AC1591" s="5">
        <v>41886</v>
      </c>
      <c r="AD1591">
        <v>29.881</v>
      </c>
      <c r="AF1591" s="5">
        <v>41526</v>
      </c>
      <c r="AG1591">
        <v>29.445</v>
      </c>
      <c r="AI1591" s="5">
        <v>41523</v>
      </c>
      <c r="AJ1591">
        <v>29.484999999999999</v>
      </c>
      <c r="AL1591" s="5">
        <v>41523</v>
      </c>
      <c r="AM1591">
        <v>29.35</v>
      </c>
      <c r="AP1591" s="5">
        <v>40561</v>
      </c>
      <c r="AQ1591">
        <v>24153.98</v>
      </c>
      <c r="AR1591">
        <v>12967.2</v>
      </c>
      <c r="AT1591">
        <v>10518.98</v>
      </c>
      <c r="AU1591">
        <v>931.58</v>
      </c>
      <c r="AW1591">
        <v>321.2</v>
      </c>
      <c r="AX1591">
        <v>8988</v>
      </c>
    </row>
    <row r="1592" spans="8:50">
      <c r="H1592" s="5">
        <v>41520</v>
      </c>
      <c r="I1592" s="4">
        <v>29.73</v>
      </c>
      <c r="J1592" s="4">
        <v>1105</v>
      </c>
      <c r="L1592" s="5">
        <v>41520</v>
      </c>
      <c r="M1592">
        <v>6.1265000000000001</v>
      </c>
      <c r="N1592">
        <v>6.1360000000000001</v>
      </c>
      <c r="O1592">
        <v>6.1459999999999999</v>
      </c>
      <c r="P1592">
        <v>6.1787000000000001</v>
      </c>
      <c r="Q1592">
        <v>6.234</v>
      </c>
      <c r="R1592">
        <v>69.14</v>
      </c>
      <c r="S1592">
        <v>69.92</v>
      </c>
      <c r="T1592">
        <v>70.56</v>
      </c>
      <c r="U1592">
        <v>71.790000000000006</v>
      </c>
      <c r="V1592">
        <v>74.38</v>
      </c>
      <c r="Z1592" s="5">
        <v>41527</v>
      </c>
      <c r="AA1592">
        <v>29.605</v>
      </c>
      <c r="AC1592" s="5">
        <v>41887</v>
      </c>
      <c r="AD1592">
        <v>29.858000000000001</v>
      </c>
      <c r="AF1592" s="5">
        <v>41527</v>
      </c>
      <c r="AG1592">
        <v>29.495000000000001</v>
      </c>
      <c r="AI1592" s="5">
        <v>41526</v>
      </c>
      <c r="AJ1592">
        <v>29.344999999999999</v>
      </c>
      <c r="AL1592" s="5">
        <v>41526</v>
      </c>
      <c r="AM1592">
        <v>29.175000000000001</v>
      </c>
      <c r="AP1592" s="5">
        <v>40562</v>
      </c>
      <c r="AQ1592">
        <v>24419.62</v>
      </c>
      <c r="AR1592">
        <v>13132.33</v>
      </c>
      <c r="AT1592">
        <v>10557.1</v>
      </c>
      <c r="AU1592">
        <v>936.87</v>
      </c>
      <c r="AW1592">
        <v>324.88</v>
      </c>
      <c r="AX1592">
        <v>9086.02</v>
      </c>
    </row>
    <row r="1593" spans="8:50">
      <c r="H1593" s="5">
        <v>41521</v>
      </c>
      <c r="I1593" s="4">
        <v>29.645</v>
      </c>
      <c r="J1593" s="4">
        <v>1093.25</v>
      </c>
      <c r="L1593" s="5">
        <v>41521</v>
      </c>
      <c r="M1593">
        <v>6.1230000000000002</v>
      </c>
      <c r="N1593">
        <v>6.1322000000000001</v>
      </c>
      <c r="O1593">
        <v>6.1426999999999996</v>
      </c>
      <c r="P1593">
        <v>6.1741999999999999</v>
      </c>
      <c r="Q1593">
        <v>6.2286999999999999</v>
      </c>
      <c r="R1593">
        <v>67.010000000000005</v>
      </c>
      <c r="S1593">
        <v>67.739999999999995</v>
      </c>
      <c r="T1593">
        <v>68.28</v>
      </c>
      <c r="U1593">
        <v>69.63</v>
      </c>
      <c r="V1593">
        <v>72.290000000000006</v>
      </c>
      <c r="Z1593" s="5">
        <v>41528</v>
      </c>
      <c r="AA1593">
        <v>29.635000000000002</v>
      </c>
      <c r="AC1593" s="5">
        <v>41890</v>
      </c>
      <c r="AD1593">
        <v>29.92</v>
      </c>
      <c r="AF1593" s="5">
        <v>41528</v>
      </c>
      <c r="AG1593">
        <v>29.548000000000002</v>
      </c>
      <c r="AI1593" s="5">
        <v>41527</v>
      </c>
      <c r="AJ1593">
        <v>29.414999999999999</v>
      </c>
      <c r="AL1593" s="5">
        <v>41527</v>
      </c>
      <c r="AM1593">
        <v>29.181999999999999</v>
      </c>
      <c r="AP1593" s="5">
        <v>40563</v>
      </c>
      <c r="AQ1593">
        <v>24003.7</v>
      </c>
      <c r="AR1593">
        <v>12845.49</v>
      </c>
      <c r="AT1593">
        <v>10437.31</v>
      </c>
      <c r="AU1593">
        <v>927.19</v>
      </c>
      <c r="AW1593">
        <v>322.3</v>
      </c>
      <c r="AX1593">
        <v>9022.17</v>
      </c>
    </row>
    <row r="1594" spans="8:50">
      <c r="H1594" s="5">
        <v>41522</v>
      </c>
      <c r="I1594" s="4">
        <v>29.754999999999999</v>
      </c>
      <c r="J1594" s="4">
        <v>1100.25</v>
      </c>
      <c r="L1594" s="5">
        <v>41522</v>
      </c>
      <c r="M1594">
        <v>6.1243999999999996</v>
      </c>
      <c r="N1594">
        <v>6.1344000000000003</v>
      </c>
      <c r="O1594">
        <v>6.1433999999999997</v>
      </c>
      <c r="P1594">
        <v>6.1753999999999998</v>
      </c>
      <c r="Q1594">
        <v>6.2268999999999997</v>
      </c>
      <c r="R1594">
        <v>66.63</v>
      </c>
      <c r="S1594">
        <v>67.59</v>
      </c>
      <c r="T1594">
        <v>68.38</v>
      </c>
      <c r="U1594">
        <v>69.400000000000006</v>
      </c>
      <c r="V1594">
        <v>71.709999999999994</v>
      </c>
      <c r="Z1594" s="5">
        <v>41529</v>
      </c>
      <c r="AA1594">
        <v>29.635000000000002</v>
      </c>
      <c r="AC1594" s="5">
        <v>41891</v>
      </c>
      <c r="AD1594">
        <v>29.94</v>
      </c>
      <c r="AF1594" s="5">
        <v>41529</v>
      </c>
      <c r="AG1594">
        <v>29.536000000000001</v>
      </c>
      <c r="AI1594" s="5">
        <v>41528</v>
      </c>
      <c r="AJ1594">
        <v>29.452000000000002</v>
      </c>
      <c r="AL1594" s="5">
        <v>41528</v>
      </c>
      <c r="AM1594">
        <v>29.309000000000001</v>
      </c>
      <c r="AP1594" s="5">
        <v>40564</v>
      </c>
      <c r="AQ1594">
        <v>23876.86</v>
      </c>
      <c r="AR1594">
        <v>12735.57</v>
      </c>
      <c r="AT1594">
        <v>10274.52</v>
      </c>
      <c r="AU1594">
        <v>910.85</v>
      </c>
      <c r="AW1594">
        <v>319.29000000000002</v>
      </c>
      <c r="AX1594">
        <v>8954.3799999999992</v>
      </c>
    </row>
    <row r="1595" spans="8:50">
      <c r="H1595" s="5">
        <v>41523</v>
      </c>
      <c r="I1595" s="4">
        <v>29.655000000000001</v>
      </c>
      <c r="J1595" s="4">
        <v>1091.79</v>
      </c>
      <c r="L1595" s="5">
        <v>41523</v>
      </c>
      <c r="M1595">
        <v>6.1223999999999998</v>
      </c>
      <c r="N1595">
        <v>6.1323999999999996</v>
      </c>
      <c r="O1595">
        <v>6.1417999999999999</v>
      </c>
      <c r="P1595">
        <v>6.1737000000000002</v>
      </c>
      <c r="Q1595">
        <v>6.2247000000000003</v>
      </c>
      <c r="R1595">
        <v>65.38</v>
      </c>
      <c r="S1595">
        <v>66.38</v>
      </c>
      <c r="T1595">
        <v>66.650000000000006</v>
      </c>
      <c r="U1595">
        <v>67.67</v>
      </c>
      <c r="V1595">
        <v>70.16</v>
      </c>
      <c r="Z1595" s="5">
        <v>41530</v>
      </c>
      <c r="AA1595">
        <v>29.66</v>
      </c>
      <c r="AC1595" s="5">
        <v>41892</v>
      </c>
      <c r="AD1595">
        <v>29.95</v>
      </c>
      <c r="AF1595" s="5">
        <v>41530</v>
      </c>
      <c r="AG1595">
        <v>29.556999999999999</v>
      </c>
      <c r="AI1595" s="5">
        <v>41529</v>
      </c>
      <c r="AJ1595">
        <v>29.44</v>
      </c>
      <c r="AL1595" s="5">
        <v>41529</v>
      </c>
      <c r="AM1595">
        <v>29.285</v>
      </c>
      <c r="AP1595" s="5">
        <v>40567</v>
      </c>
      <c r="AQ1595">
        <v>23801.78</v>
      </c>
      <c r="AR1595">
        <v>12596.43</v>
      </c>
      <c r="AT1595">
        <v>10345.11</v>
      </c>
      <c r="AU1595">
        <v>917.18</v>
      </c>
      <c r="AW1595">
        <v>319.54000000000002</v>
      </c>
      <c r="AX1595">
        <v>8947.7900000000009</v>
      </c>
    </row>
    <row r="1596" spans="8:50">
      <c r="H1596" s="5">
        <v>41526</v>
      </c>
      <c r="I1596" s="4">
        <v>29.545000000000002</v>
      </c>
      <c r="J1596" s="4">
        <v>1084.27</v>
      </c>
      <c r="L1596" s="5">
        <v>41526</v>
      </c>
      <c r="M1596">
        <v>6.1158000000000001</v>
      </c>
      <c r="N1596">
        <v>6.1253000000000002</v>
      </c>
      <c r="O1596">
        <v>6.1337999999999999</v>
      </c>
      <c r="P1596">
        <v>6.1650999999999998</v>
      </c>
      <c r="Q1596">
        <v>6.2150999999999996</v>
      </c>
      <c r="R1596">
        <v>64.84</v>
      </c>
      <c r="S1596">
        <v>66.38</v>
      </c>
      <c r="T1596">
        <v>66.14</v>
      </c>
      <c r="U1596">
        <v>67.67</v>
      </c>
      <c r="V1596">
        <v>69.17</v>
      </c>
      <c r="Z1596" s="5">
        <v>41533</v>
      </c>
      <c r="AA1596">
        <v>29.545000000000002</v>
      </c>
      <c r="AC1596" s="5">
        <v>41893</v>
      </c>
      <c r="AD1596">
        <v>30.006</v>
      </c>
      <c r="AF1596" s="5">
        <v>41533</v>
      </c>
      <c r="AG1596">
        <v>29.445</v>
      </c>
      <c r="AI1596" s="5">
        <v>41530</v>
      </c>
      <c r="AJ1596">
        <v>29.445</v>
      </c>
      <c r="AL1596" s="5">
        <v>41530</v>
      </c>
      <c r="AM1596">
        <v>29.295000000000002</v>
      </c>
      <c r="AP1596" s="5">
        <v>40568</v>
      </c>
      <c r="AQ1596">
        <v>23788.83</v>
      </c>
      <c r="AR1596">
        <v>12562.05</v>
      </c>
      <c r="AT1596">
        <v>10464.42</v>
      </c>
      <c r="AU1596">
        <v>929.28</v>
      </c>
      <c r="AW1596">
        <v>321.13</v>
      </c>
      <c r="AX1596">
        <v>8991.39</v>
      </c>
    </row>
    <row r="1597" spans="8:50">
      <c r="H1597" s="5">
        <v>41527</v>
      </c>
      <c r="I1597" s="4">
        <v>29.605</v>
      </c>
      <c r="J1597" s="4">
        <v>1087.25</v>
      </c>
      <c r="L1597" s="5">
        <v>41527</v>
      </c>
      <c r="M1597">
        <v>6.1193</v>
      </c>
      <c r="N1597">
        <v>6.1269999999999998</v>
      </c>
      <c r="O1597">
        <v>6.1364999999999998</v>
      </c>
      <c r="P1597">
        <v>6.1683000000000003</v>
      </c>
      <c r="Q1597">
        <v>6.2178000000000004</v>
      </c>
      <c r="R1597">
        <v>64.37</v>
      </c>
      <c r="S1597">
        <v>65.03</v>
      </c>
      <c r="T1597">
        <v>65.510000000000005</v>
      </c>
      <c r="U1597">
        <v>66.819999999999993</v>
      </c>
      <c r="V1597">
        <v>68.83</v>
      </c>
      <c r="Z1597" s="5">
        <v>41534</v>
      </c>
      <c r="AA1597">
        <v>29.555</v>
      </c>
      <c r="AC1597" s="5">
        <v>41894</v>
      </c>
      <c r="AD1597">
        <v>30.024999999999999</v>
      </c>
      <c r="AF1597" s="5">
        <v>41534</v>
      </c>
      <c r="AG1597">
        <v>29.454999999999998</v>
      </c>
      <c r="AI1597" s="5">
        <v>41533</v>
      </c>
      <c r="AJ1597">
        <v>29.335000000000001</v>
      </c>
      <c r="AL1597" s="5">
        <v>41533</v>
      </c>
      <c r="AM1597">
        <v>29.184999999999999</v>
      </c>
      <c r="AP1597" s="5">
        <v>40569</v>
      </c>
      <c r="AQ1597">
        <v>23843.24</v>
      </c>
      <c r="AR1597">
        <v>12649.97</v>
      </c>
      <c r="AT1597">
        <v>10401.9</v>
      </c>
      <c r="AU1597">
        <v>922.64</v>
      </c>
      <c r="AW1597">
        <v>323.63</v>
      </c>
      <c r="AX1597">
        <v>9055.59</v>
      </c>
    </row>
    <row r="1598" spans="8:50">
      <c r="H1598" s="5">
        <v>41528</v>
      </c>
      <c r="I1598" s="4">
        <v>29.635000000000002</v>
      </c>
      <c r="J1598" s="4">
        <v>1084.5</v>
      </c>
      <c r="L1598" s="5">
        <v>41528</v>
      </c>
      <c r="M1598">
        <v>6.1173999999999999</v>
      </c>
      <c r="N1598">
        <v>6.1254999999999997</v>
      </c>
      <c r="O1598">
        <v>6.1334999999999997</v>
      </c>
      <c r="P1598">
        <v>6.1653000000000002</v>
      </c>
      <c r="Q1598">
        <v>6.2149999999999999</v>
      </c>
      <c r="R1598">
        <v>63.92</v>
      </c>
      <c r="S1598">
        <v>64.650000000000006</v>
      </c>
      <c r="T1598">
        <v>65.290000000000006</v>
      </c>
      <c r="U1598">
        <v>66.52</v>
      </c>
      <c r="V1598">
        <v>68.55</v>
      </c>
      <c r="Z1598" s="5">
        <v>41535</v>
      </c>
      <c r="AA1598">
        <v>29.38</v>
      </c>
      <c r="AC1598" s="5">
        <v>41897</v>
      </c>
      <c r="AD1598">
        <v>30.13</v>
      </c>
      <c r="AF1598" s="5">
        <v>41535</v>
      </c>
      <c r="AG1598">
        <v>29.274999999999999</v>
      </c>
      <c r="AI1598" s="5">
        <v>41534</v>
      </c>
      <c r="AJ1598">
        <v>29.355</v>
      </c>
      <c r="AL1598" s="5">
        <v>41534</v>
      </c>
      <c r="AM1598">
        <v>29.184999999999999</v>
      </c>
      <c r="AP1598" s="5">
        <v>40570</v>
      </c>
      <c r="AQ1598">
        <v>23779.62</v>
      </c>
      <c r="AR1598">
        <v>12649.6</v>
      </c>
      <c r="AT1598">
        <v>10478.66</v>
      </c>
      <c r="AU1598">
        <v>929.66</v>
      </c>
      <c r="AW1598">
        <v>326.07</v>
      </c>
      <c r="AX1598">
        <v>9102.33</v>
      </c>
    </row>
    <row r="1599" spans="8:50">
      <c r="H1599" s="5">
        <v>41529</v>
      </c>
      <c r="I1599" s="4">
        <v>29.635000000000002</v>
      </c>
      <c r="J1599" s="4">
        <v>1086.75</v>
      </c>
      <c r="L1599" s="5">
        <v>41529</v>
      </c>
      <c r="M1599">
        <v>6.1150000000000002</v>
      </c>
      <c r="N1599">
        <v>6.1226000000000003</v>
      </c>
      <c r="O1599">
        <v>6.1303000000000001</v>
      </c>
      <c r="P1599">
        <v>6.1599000000000004</v>
      </c>
      <c r="Q1599">
        <v>6.2077999999999998</v>
      </c>
      <c r="R1599">
        <v>64.28</v>
      </c>
      <c r="S1599">
        <v>64.989999999999995</v>
      </c>
      <c r="T1599">
        <v>65.53</v>
      </c>
      <c r="U1599">
        <v>66.849999999999994</v>
      </c>
      <c r="V1599">
        <v>68.88</v>
      </c>
      <c r="Z1599" s="5">
        <v>41536</v>
      </c>
      <c r="AA1599">
        <v>29.445</v>
      </c>
      <c r="AC1599" s="5">
        <v>41898</v>
      </c>
      <c r="AD1599">
        <v>30.105</v>
      </c>
      <c r="AF1599" s="5">
        <v>41536</v>
      </c>
      <c r="AG1599">
        <v>29.335000000000001</v>
      </c>
      <c r="AI1599" s="5">
        <v>41535</v>
      </c>
      <c r="AJ1599">
        <v>29.164999999999999</v>
      </c>
      <c r="AL1599" s="5">
        <v>41535</v>
      </c>
      <c r="AM1599">
        <v>29.06</v>
      </c>
      <c r="AP1599" s="5">
        <v>40571</v>
      </c>
      <c r="AQ1599">
        <v>23617.02</v>
      </c>
      <c r="AR1599">
        <v>12565.56</v>
      </c>
      <c r="AT1599">
        <v>10360.34</v>
      </c>
      <c r="AU1599">
        <v>919.69</v>
      </c>
      <c r="AW1599">
        <v>328.04</v>
      </c>
      <c r="AX1599">
        <v>9145.35</v>
      </c>
    </row>
    <row r="1600" spans="8:50">
      <c r="H1600" s="5">
        <v>41530</v>
      </c>
      <c r="I1600" s="4">
        <v>29.66</v>
      </c>
      <c r="J1600" s="4">
        <v>1088.48</v>
      </c>
      <c r="L1600" s="5">
        <v>41530</v>
      </c>
      <c r="M1600">
        <v>6.1205999999999996</v>
      </c>
      <c r="N1600">
        <v>6.1281999999999996</v>
      </c>
      <c r="O1600">
        <v>6.1367000000000003</v>
      </c>
      <c r="P1600">
        <v>6.1661999999999999</v>
      </c>
      <c r="Q1600">
        <v>6.2131999999999996</v>
      </c>
      <c r="R1600">
        <v>64.02</v>
      </c>
      <c r="S1600">
        <v>64.650000000000006</v>
      </c>
      <c r="T1600">
        <v>65.27</v>
      </c>
      <c r="U1600">
        <v>66.61</v>
      </c>
      <c r="V1600">
        <v>68.5</v>
      </c>
      <c r="Z1600" s="5">
        <v>41537</v>
      </c>
      <c r="AA1600">
        <v>29.524999999999999</v>
      </c>
      <c r="AC1600" s="5">
        <v>41899</v>
      </c>
      <c r="AD1600">
        <v>30.25</v>
      </c>
      <c r="AF1600" s="5">
        <v>41537</v>
      </c>
      <c r="AG1600">
        <v>29.425000000000001</v>
      </c>
      <c r="AI1600" s="5">
        <v>41536</v>
      </c>
      <c r="AJ1600">
        <v>29.225000000000001</v>
      </c>
      <c r="AL1600" s="5">
        <v>41536</v>
      </c>
      <c r="AM1600">
        <v>29.065000000000001</v>
      </c>
      <c r="AP1600" s="5">
        <v>40574</v>
      </c>
      <c r="AQ1600">
        <v>23447.34</v>
      </c>
      <c r="AR1600">
        <v>12560.66</v>
      </c>
      <c r="AT1600">
        <v>10237.92</v>
      </c>
      <c r="AU1600">
        <v>910.08</v>
      </c>
      <c r="AW1600">
        <v>328.04</v>
      </c>
      <c r="AX1600">
        <v>9145.35</v>
      </c>
    </row>
    <row r="1601" spans="8:50">
      <c r="H1601" s="5">
        <v>41533</v>
      </c>
      <c r="I1601" s="4">
        <v>29.545000000000002</v>
      </c>
      <c r="J1601" s="4">
        <v>1085.25</v>
      </c>
      <c r="L1601" s="5">
        <v>41533</v>
      </c>
      <c r="M1601">
        <v>6.1154000000000002</v>
      </c>
      <c r="N1601">
        <v>6.1228999999999996</v>
      </c>
      <c r="O1601">
        <v>6.1308999999999996</v>
      </c>
      <c r="P1601">
        <v>6.1584000000000003</v>
      </c>
      <c r="Q1601">
        <v>6.2057000000000002</v>
      </c>
      <c r="R1601">
        <v>63.93</v>
      </c>
      <c r="S1601">
        <v>64.510000000000005</v>
      </c>
      <c r="T1601">
        <v>64.8</v>
      </c>
      <c r="U1601">
        <v>66.39</v>
      </c>
      <c r="V1601">
        <v>68.45</v>
      </c>
      <c r="Z1601" s="5">
        <v>41540</v>
      </c>
      <c r="AA1601">
        <v>29.475000000000001</v>
      </c>
      <c r="AC1601" s="5">
        <v>41900</v>
      </c>
      <c r="AD1601">
        <v>30.25</v>
      </c>
      <c r="AF1601" s="5">
        <v>41540</v>
      </c>
      <c r="AG1601">
        <v>29.356999999999999</v>
      </c>
      <c r="AI1601" s="5">
        <v>41537</v>
      </c>
      <c r="AJ1601">
        <v>29.315000000000001</v>
      </c>
      <c r="AL1601" s="5">
        <v>41537</v>
      </c>
      <c r="AM1601">
        <v>29.145</v>
      </c>
      <c r="AP1601" s="5">
        <v>40575</v>
      </c>
      <c r="AQ1601">
        <v>23482.95</v>
      </c>
      <c r="AR1601">
        <v>12534.86</v>
      </c>
      <c r="AT1601">
        <v>10274.5</v>
      </c>
      <c r="AU1601">
        <v>913.52</v>
      </c>
      <c r="AW1601">
        <v>328.04</v>
      </c>
      <c r="AX1601">
        <v>9145.35</v>
      </c>
    </row>
    <row r="1602" spans="8:50">
      <c r="H1602" s="5">
        <v>41534</v>
      </c>
      <c r="I1602" s="4">
        <v>29.555</v>
      </c>
      <c r="J1602" s="4">
        <v>1084.78</v>
      </c>
      <c r="L1602" s="5">
        <v>41534</v>
      </c>
      <c r="M1602">
        <v>6.1172000000000004</v>
      </c>
      <c r="N1602">
        <v>6.1254</v>
      </c>
      <c r="O1602">
        <v>6.1330999999999998</v>
      </c>
      <c r="P1602">
        <v>6.1615000000000002</v>
      </c>
      <c r="Q1602">
        <v>6.2084999999999999</v>
      </c>
      <c r="R1602">
        <v>63.87</v>
      </c>
      <c r="S1602">
        <v>64.47</v>
      </c>
      <c r="T1602">
        <v>65.010000000000005</v>
      </c>
      <c r="U1602">
        <v>66.459999999999994</v>
      </c>
      <c r="V1602">
        <v>68.569999999999993</v>
      </c>
      <c r="Z1602" s="5">
        <v>41541</v>
      </c>
      <c r="AA1602">
        <v>29.524999999999999</v>
      </c>
      <c r="AC1602" s="5">
        <v>41901</v>
      </c>
      <c r="AD1602">
        <v>30.19</v>
      </c>
      <c r="AF1602" s="5">
        <v>41541</v>
      </c>
      <c r="AG1602">
        <v>29.427</v>
      </c>
      <c r="AI1602" s="5">
        <v>41540</v>
      </c>
      <c r="AJ1602">
        <v>29.26</v>
      </c>
      <c r="AL1602" s="5">
        <v>41540</v>
      </c>
      <c r="AM1602">
        <v>29.085000000000001</v>
      </c>
      <c r="AP1602" s="5">
        <v>40576</v>
      </c>
      <c r="AQ1602">
        <v>23908.959999999999</v>
      </c>
      <c r="AR1602">
        <v>12710.89</v>
      </c>
      <c r="AT1602">
        <v>10457.36</v>
      </c>
      <c r="AU1602">
        <v>929.64</v>
      </c>
      <c r="AW1602">
        <v>328.04</v>
      </c>
      <c r="AX1602">
        <v>9145.35</v>
      </c>
    </row>
    <row r="1603" spans="8:50">
      <c r="H1603" s="5">
        <v>41535</v>
      </c>
      <c r="I1603" s="4">
        <v>29.38</v>
      </c>
      <c r="J1603" s="4">
        <v>1074.45</v>
      </c>
      <c r="L1603" s="5">
        <v>41535</v>
      </c>
      <c r="M1603">
        <v>6.1124000000000001</v>
      </c>
      <c r="N1603">
        <v>6.12</v>
      </c>
      <c r="O1603">
        <v>6.1280000000000001</v>
      </c>
      <c r="P1603">
        <v>6.1558000000000002</v>
      </c>
      <c r="Q1603">
        <v>6.2035999999999998</v>
      </c>
      <c r="R1603">
        <v>62.15</v>
      </c>
      <c r="S1603">
        <v>62.75</v>
      </c>
      <c r="T1603">
        <v>65.540000000000006</v>
      </c>
      <c r="U1603">
        <v>64.599999999999994</v>
      </c>
      <c r="V1603">
        <v>66.5</v>
      </c>
      <c r="Z1603" s="5">
        <v>41542</v>
      </c>
      <c r="AA1603">
        <v>29.515000000000001</v>
      </c>
      <c r="AC1603" s="5">
        <v>41904</v>
      </c>
      <c r="AD1603">
        <v>30.236999999999998</v>
      </c>
      <c r="AF1603" s="5">
        <v>41542</v>
      </c>
      <c r="AG1603">
        <v>29.425000000000001</v>
      </c>
      <c r="AI1603" s="5">
        <v>41541</v>
      </c>
      <c r="AJ1603">
        <v>29.33</v>
      </c>
      <c r="AL1603" s="5">
        <v>41541</v>
      </c>
      <c r="AM1603">
        <v>29.155000000000001</v>
      </c>
      <c r="AP1603" s="5">
        <v>40577</v>
      </c>
      <c r="AQ1603">
        <v>23908.959999999999</v>
      </c>
      <c r="AR1603">
        <v>12710.89</v>
      </c>
      <c r="AT1603">
        <v>10431.36</v>
      </c>
      <c r="AU1603">
        <v>927.57</v>
      </c>
      <c r="AW1603">
        <v>328.04</v>
      </c>
      <c r="AX1603">
        <v>9145.35</v>
      </c>
    </row>
    <row r="1604" spans="8:50">
      <c r="H1604" s="5">
        <v>41536</v>
      </c>
      <c r="I1604" s="4">
        <v>29.445</v>
      </c>
      <c r="J1604" s="4">
        <v>1077.75</v>
      </c>
      <c r="L1604" s="5">
        <v>41536</v>
      </c>
      <c r="M1604">
        <v>6.1158999999999999</v>
      </c>
      <c r="N1604">
        <v>6.1228999999999996</v>
      </c>
      <c r="O1604">
        <v>6.1296999999999997</v>
      </c>
      <c r="P1604">
        <v>6.1558000000000002</v>
      </c>
      <c r="Q1604">
        <v>6.1992000000000003</v>
      </c>
      <c r="R1604">
        <v>62.75</v>
      </c>
      <c r="S1604">
        <v>63.26</v>
      </c>
      <c r="T1604">
        <v>63.82</v>
      </c>
      <c r="U1604">
        <v>65.02</v>
      </c>
      <c r="V1604">
        <v>67.05</v>
      </c>
      <c r="Z1604" s="5">
        <v>41543</v>
      </c>
      <c r="AA1604">
        <v>29.515000000000001</v>
      </c>
      <c r="AC1604" s="5">
        <v>41905</v>
      </c>
      <c r="AD1604">
        <v>30.21</v>
      </c>
      <c r="AF1604" s="5">
        <v>41543</v>
      </c>
      <c r="AG1604">
        <v>29.425000000000001</v>
      </c>
      <c r="AI1604" s="5">
        <v>41542</v>
      </c>
      <c r="AJ1604">
        <v>29.315000000000001</v>
      </c>
      <c r="AL1604" s="5">
        <v>41542</v>
      </c>
      <c r="AM1604">
        <v>29.145</v>
      </c>
      <c r="AP1604" s="5">
        <v>40578</v>
      </c>
      <c r="AQ1604">
        <v>23908.959999999999</v>
      </c>
      <c r="AR1604">
        <v>12710.89</v>
      </c>
      <c r="AT1604">
        <v>10543.52</v>
      </c>
      <c r="AU1604">
        <v>935.36</v>
      </c>
      <c r="AW1604">
        <v>328.04</v>
      </c>
      <c r="AX1604">
        <v>9145.35</v>
      </c>
    </row>
    <row r="1605" spans="8:50">
      <c r="H1605" s="5">
        <v>41537</v>
      </c>
      <c r="I1605" s="4">
        <v>29.524999999999999</v>
      </c>
      <c r="J1605" s="4">
        <v>1082.5</v>
      </c>
      <c r="L1605" s="5">
        <v>41537</v>
      </c>
      <c r="M1605">
        <v>6.1162999999999998</v>
      </c>
      <c r="N1605">
        <v>6.1234999999999999</v>
      </c>
      <c r="O1605">
        <v>6.1310000000000002</v>
      </c>
      <c r="P1605">
        <v>6.1559999999999997</v>
      </c>
      <c r="Q1605">
        <v>6.1995000000000005</v>
      </c>
      <c r="R1605">
        <v>63.25</v>
      </c>
      <c r="S1605">
        <v>63.61</v>
      </c>
      <c r="T1605">
        <v>64.319999999999993</v>
      </c>
      <c r="U1605">
        <v>65.52</v>
      </c>
      <c r="V1605">
        <v>67.53</v>
      </c>
      <c r="Z1605" s="5">
        <v>41544</v>
      </c>
      <c r="AA1605">
        <v>29.515000000000001</v>
      </c>
      <c r="AC1605" s="5">
        <v>41906</v>
      </c>
      <c r="AD1605">
        <v>30.181999999999999</v>
      </c>
      <c r="AF1605" s="5">
        <v>41544</v>
      </c>
      <c r="AG1605">
        <v>29.417999999999999</v>
      </c>
      <c r="AI1605" s="5">
        <v>41543</v>
      </c>
      <c r="AJ1605">
        <v>29.324999999999999</v>
      </c>
      <c r="AL1605" s="5">
        <v>41543</v>
      </c>
      <c r="AM1605">
        <v>29.145</v>
      </c>
      <c r="AP1605" s="5">
        <v>40581</v>
      </c>
      <c r="AQ1605">
        <v>23553.59</v>
      </c>
      <c r="AR1605">
        <v>12454.07</v>
      </c>
      <c r="AT1605">
        <v>10592.04</v>
      </c>
      <c r="AU1605">
        <v>940.43</v>
      </c>
      <c r="AW1605">
        <v>328.04</v>
      </c>
      <c r="AX1605">
        <v>9145.35</v>
      </c>
    </row>
    <row r="1606" spans="8:50">
      <c r="H1606" s="5">
        <v>41540</v>
      </c>
      <c r="I1606" s="4">
        <v>29.475000000000001</v>
      </c>
      <c r="J1606" s="4">
        <v>1075.6500000000001</v>
      </c>
      <c r="L1606" s="5">
        <v>41540</v>
      </c>
      <c r="M1606">
        <v>6.1184000000000003</v>
      </c>
      <c r="N1606">
        <v>6.1243999999999996</v>
      </c>
      <c r="O1606">
        <v>6.1330999999999998</v>
      </c>
      <c r="P1606">
        <v>6.1574</v>
      </c>
      <c r="Q1606">
        <v>6.1989000000000001</v>
      </c>
      <c r="R1606">
        <v>63.27</v>
      </c>
      <c r="S1606">
        <v>63.86</v>
      </c>
      <c r="T1606">
        <v>64.34</v>
      </c>
      <c r="U1606">
        <v>65.760000000000005</v>
      </c>
      <c r="V1606">
        <v>67.91</v>
      </c>
      <c r="Z1606" s="5">
        <v>41547</v>
      </c>
      <c r="AA1606">
        <v>29.54</v>
      </c>
      <c r="AC1606" s="5">
        <v>41907</v>
      </c>
      <c r="AD1606">
        <v>30.31</v>
      </c>
      <c r="AF1606" s="5">
        <v>41547</v>
      </c>
      <c r="AG1606">
        <v>29.45</v>
      </c>
      <c r="AI1606" s="5">
        <v>41544</v>
      </c>
      <c r="AJ1606">
        <v>29.315000000000001</v>
      </c>
      <c r="AL1606" s="5">
        <v>41544</v>
      </c>
      <c r="AM1606">
        <v>29.16</v>
      </c>
      <c r="AP1606" s="5">
        <v>40582</v>
      </c>
      <c r="AQ1606">
        <v>23484.3</v>
      </c>
      <c r="AR1606">
        <v>12526.26</v>
      </c>
      <c r="AT1606">
        <v>10635.98</v>
      </c>
      <c r="AU1606">
        <v>944</v>
      </c>
      <c r="AW1606">
        <v>325.44</v>
      </c>
      <c r="AX1606">
        <v>9111.4599999999991</v>
      </c>
    </row>
    <row r="1607" spans="8:50">
      <c r="H1607" s="5">
        <v>41541</v>
      </c>
      <c r="I1607" s="4">
        <v>29.524999999999999</v>
      </c>
      <c r="J1607" s="4">
        <v>1077.3800000000001</v>
      </c>
      <c r="L1607" s="5">
        <v>41541</v>
      </c>
      <c r="M1607">
        <v>6.1241000000000003</v>
      </c>
      <c r="N1607">
        <v>6.1303000000000001</v>
      </c>
      <c r="O1607">
        <v>6.1386000000000003</v>
      </c>
      <c r="P1607">
        <v>6.1631</v>
      </c>
      <c r="Q1607">
        <v>6.2073</v>
      </c>
      <c r="R1607">
        <v>63.41</v>
      </c>
      <c r="S1607">
        <v>64.040000000000006</v>
      </c>
      <c r="T1607">
        <v>64.48</v>
      </c>
      <c r="U1607">
        <v>65.95</v>
      </c>
      <c r="V1607">
        <v>68.13</v>
      </c>
      <c r="Z1607" s="5">
        <v>41548</v>
      </c>
      <c r="AA1607">
        <v>29.445</v>
      </c>
      <c r="AC1607" s="5">
        <v>41908</v>
      </c>
      <c r="AD1607">
        <v>30.315000000000001</v>
      </c>
      <c r="AF1607" s="5">
        <v>41548</v>
      </c>
      <c r="AG1607">
        <v>29.361999999999998</v>
      </c>
      <c r="AI1607" s="5">
        <v>41547</v>
      </c>
      <c r="AJ1607">
        <v>29.355</v>
      </c>
      <c r="AL1607" s="5">
        <v>41547</v>
      </c>
      <c r="AM1607">
        <v>29.195</v>
      </c>
      <c r="AP1607" s="5">
        <v>40583</v>
      </c>
      <c r="AQ1607">
        <v>23164.03</v>
      </c>
      <c r="AR1607">
        <v>12278.6</v>
      </c>
      <c r="AT1607">
        <v>10617.83</v>
      </c>
      <c r="AU1607">
        <v>944.02</v>
      </c>
      <c r="AW1607">
        <v>320.88</v>
      </c>
      <c r="AX1607">
        <v>9006.82</v>
      </c>
    </row>
    <row r="1608" spans="8:50">
      <c r="H1608" s="5">
        <v>41542</v>
      </c>
      <c r="I1608" s="4">
        <v>29.515000000000001</v>
      </c>
      <c r="J1608" s="4">
        <v>1078.55</v>
      </c>
      <c r="L1608" s="5">
        <v>41542</v>
      </c>
      <c r="M1608">
        <v>6.1228999999999996</v>
      </c>
      <c r="N1608">
        <v>6.1295999999999999</v>
      </c>
      <c r="O1608">
        <v>6.1375999999999999</v>
      </c>
      <c r="P1608">
        <v>6.1627000000000001</v>
      </c>
      <c r="Q1608">
        <v>6.2061000000000002</v>
      </c>
      <c r="R1608">
        <v>62.95</v>
      </c>
      <c r="S1608">
        <v>63.53</v>
      </c>
      <c r="T1608">
        <v>64.03</v>
      </c>
      <c r="U1608">
        <v>65.5</v>
      </c>
      <c r="V1608">
        <v>67.569999999999993</v>
      </c>
      <c r="Z1608" s="5">
        <v>41549</v>
      </c>
      <c r="AA1608">
        <v>29.395</v>
      </c>
      <c r="AC1608" s="5">
        <v>41911</v>
      </c>
      <c r="AD1608">
        <v>30.45</v>
      </c>
      <c r="AF1608" s="5">
        <v>41549</v>
      </c>
      <c r="AG1608">
        <v>29.305</v>
      </c>
      <c r="AI1608" s="5">
        <v>41548</v>
      </c>
      <c r="AJ1608">
        <v>29.265000000000001</v>
      </c>
      <c r="AL1608" s="5">
        <v>41548</v>
      </c>
      <c r="AM1608">
        <v>29.09</v>
      </c>
      <c r="AP1608" s="5">
        <v>40584</v>
      </c>
      <c r="AQ1608">
        <v>22708.62</v>
      </c>
      <c r="AR1608">
        <v>12022.6</v>
      </c>
      <c r="AT1608">
        <v>10605.65</v>
      </c>
      <c r="AU1608">
        <v>946.63</v>
      </c>
      <c r="AW1608">
        <v>313.70999999999998</v>
      </c>
      <c r="AX1608">
        <v>8836.56</v>
      </c>
    </row>
    <row r="1609" spans="8:50">
      <c r="H1609" s="5">
        <v>41543</v>
      </c>
      <c r="I1609" s="4">
        <v>29.515000000000001</v>
      </c>
      <c r="J1609" s="4">
        <v>1078.75</v>
      </c>
      <c r="L1609" s="5">
        <v>41543</v>
      </c>
      <c r="M1609">
        <v>6.1239999999999997</v>
      </c>
      <c r="N1609">
        <v>6.1295999999999999</v>
      </c>
      <c r="O1609">
        <v>6.1380999999999997</v>
      </c>
      <c r="P1609">
        <v>6.1646999999999998</v>
      </c>
      <c r="Q1609">
        <v>6.2076000000000002</v>
      </c>
      <c r="R1609">
        <v>62.44</v>
      </c>
      <c r="S1609">
        <v>62.99</v>
      </c>
      <c r="T1609">
        <v>63.53</v>
      </c>
      <c r="U1609">
        <v>64.84</v>
      </c>
      <c r="V1609">
        <v>67.05</v>
      </c>
      <c r="Z1609" s="5">
        <v>41550</v>
      </c>
      <c r="AA1609">
        <v>29.295000000000002</v>
      </c>
      <c r="AC1609" s="5">
        <v>41912</v>
      </c>
      <c r="AD1609">
        <v>30.4</v>
      </c>
      <c r="AF1609" s="5">
        <v>41550</v>
      </c>
      <c r="AG1609">
        <v>29.204999999999998</v>
      </c>
      <c r="AI1609" s="5">
        <v>41549</v>
      </c>
      <c r="AJ1609">
        <v>29.204999999999998</v>
      </c>
      <c r="AL1609" s="5">
        <v>41549</v>
      </c>
      <c r="AM1609">
        <v>29.024999999999999</v>
      </c>
      <c r="AP1609" s="5">
        <v>40585</v>
      </c>
      <c r="AQ1609">
        <v>22828.92</v>
      </c>
      <c r="AR1609">
        <v>12081.82</v>
      </c>
      <c r="AT1609">
        <v>10605.65</v>
      </c>
      <c r="AU1609">
        <v>946.63</v>
      </c>
      <c r="AW1609">
        <v>305.88</v>
      </c>
      <c r="AX1609">
        <v>8609.86</v>
      </c>
    </row>
    <row r="1610" spans="8:50">
      <c r="H1610" s="5">
        <v>41544</v>
      </c>
      <c r="I1610" s="4">
        <v>29.515000000000001</v>
      </c>
      <c r="J1610" s="4">
        <v>1077.75</v>
      </c>
      <c r="L1610" s="5">
        <v>41544</v>
      </c>
      <c r="M1610">
        <v>6.1224999999999996</v>
      </c>
      <c r="N1610">
        <v>6.1292</v>
      </c>
      <c r="O1610">
        <v>6.1380999999999997</v>
      </c>
      <c r="P1610">
        <v>6.1619999999999999</v>
      </c>
      <c r="Q1610">
        <v>6.2051999999999996</v>
      </c>
      <c r="R1610">
        <v>63.63</v>
      </c>
      <c r="S1610">
        <v>64.28</v>
      </c>
      <c r="T1610">
        <v>64.709999999999994</v>
      </c>
      <c r="U1610">
        <v>66.13</v>
      </c>
      <c r="V1610">
        <v>68.27</v>
      </c>
      <c r="Z1610" s="5">
        <v>41551</v>
      </c>
      <c r="AA1610">
        <v>29.285</v>
      </c>
      <c r="AC1610" s="5">
        <v>41913</v>
      </c>
      <c r="AD1610">
        <v>30.41</v>
      </c>
      <c r="AF1610" s="5">
        <v>41551</v>
      </c>
      <c r="AG1610">
        <v>29.202000000000002</v>
      </c>
      <c r="AI1610" s="5">
        <v>41550</v>
      </c>
      <c r="AJ1610">
        <v>29.11</v>
      </c>
      <c r="AL1610" s="5">
        <v>41550</v>
      </c>
      <c r="AM1610">
        <v>28.954999999999998</v>
      </c>
      <c r="AP1610" s="5">
        <v>40588</v>
      </c>
      <c r="AQ1610">
        <v>23121.06</v>
      </c>
      <c r="AR1610">
        <v>12398.05</v>
      </c>
      <c r="AT1610">
        <v>10725.54</v>
      </c>
      <c r="AU1610">
        <v>959.19</v>
      </c>
      <c r="AW1610">
        <v>309.38</v>
      </c>
      <c r="AX1610">
        <v>8685.4699999999993</v>
      </c>
    </row>
    <row r="1611" spans="8:50">
      <c r="H1611" s="5">
        <v>41547</v>
      </c>
      <c r="I1611" s="4">
        <v>29.54</v>
      </c>
      <c r="J1611" s="4">
        <v>1077</v>
      </c>
      <c r="L1611" s="5">
        <v>41547</v>
      </c>
      <c r="M1611">
        <v>6.1227999999999998</v>
      </c>
      <c r="N1611">
        <v>6.1291000000000002</v>
      </c>
      <c r="O1611">
        <v>6.1387999999999998</v>
      </c>
      <c r="P1611">
        <v>6.1632999999999996</v>
      </c>
      <c r="Q1611">
        <v>6.2070999999999996</v>
      </c>
      <c r="R1611">
        <v>63.36</v>
      </c>
      <c r="S1611">
        <v>63.87</v>
      </c>
      <c r="T1611">
        <v>64.459999999999994</v>
      </c>
      <c r="U1611">
        <v>65.900000000000006</v>
      </c>
      <c r="V1611">
        <v>68.150000000000006</v>
      </c>
      <c r="Z1611" s="5">
        <v>41554</v>
      </c>
      <c r="AA1611">
        <v>29.295000000000002</v>
      </c>
      <c r="AC1611" s="5">
        <v>41914</v>
      </c>
      <c r="AD1611">
        <v>30.37</v>
      </c>
      <c r="AF1611" s="5">
        <v>41554</v>
      </c>
      <c r="AG1611">
        <v>29.227</v>
      </c>
      <c r="AI1611" s="5">
        <v>41551</v>
      </c>
      <c r="AJ1611">
        <v>29.11</v>
      </c>
      <c r="AL1611" s="5">
        <v>41551</v>
      </c>
      <c r="AM1611">
        <v>28.954999999999998</v>
      </c>
      <c r="AP1611" s="5">
        <v>40589</v>
      </c>
      <c r="AQ1611">
        <v>22899.78</v>
      </c>
      <c r="AR1611">
        <v>12280.27</v>
      </c>
      <c r="AT1611">
        <v>10746.67</v>
      </c>
      <c r="AU1611">
        <v>962.57</v>
      </c>
      <c r="AW1611">
        <v>310.55</v>
      </c>
      <c r="AX1611">
        <v>8721.93</v>
      </c>
    </row>
    <row r="1612" spans="8:50">
      <c r="H1612" s="5">
        <v>41548</v>
      </c>
      <c r="I1612" s="4">
        <v>29.445</v>
      </c>
      <c r="J1612" s="4">
        <v>1076.25</v>
      </c>
      <c r="L1612" s="5">
        <v>41548</v>
      </c>
      <c r="M1612">
        <v>6.1210000000000004</v>
      </c>
      <c r="N1612">
        <v>6.1275000000000004</v>
      </c>
      <c r="O1612">
        <v>6.1364999999999998</v>
      </c>
      <c r="P1612">
        <v>6.16</v>
      </c>
      <c r="Q1612">
        <v>6.2050000000000001</v>
      </c>
      <c r="R1612">
        <v>63.26</v>
      </c>
      <c r="S1612">
        <v>63.83</v>
      </c>
      <c r="T1612">
        <v>64.38</v>
      </c>
      <c r="U1612">
        <v>65.739999999999995</v>
      </c>
      <c r="V1612">
        <v>67.97</v>
      </c>
      <c r="Z1612" s="5">
        <v>41555</v>
      </c>
      <c r="AA1612">
        <v>29.335000000000001</v>
      </c>
      <c r="AC1612" s="5">
        <v>41915</v>
      </c>
      <c r="AD1612">
        <v>30.47</v>
      </c>
      <c r="AF1612" s="5">
        <v>41555</v>
      </c>
      <c r="AG1612">
        <v>29.257000000000001</v>
      </c>
      <c r="AI1612" s="5">
        <v>41554</v>
      </c>
      <c r="AJ1612">
        <v>29.114999999999998</v>
      </c>
      <c r="AL1612" s="5">
        <v>41554</v>
      </c>
      <c r="AM1612">
        <v>28.954999999999998</v>
      </c>
      <c r="AP1612" s="5">
        <v>40590</v>
      </c>
      <c r="AQ1612">
        <v>23156.97</v>
      </c>
      <c r="AR1612">
        <v>12437.23</v>
      </c>
      <c r="AT1612">
        <v>10808.29</v>
      </c>
      <c r="AU1612">
        <v>967.3</v>
      </c>
      <c r="AW1612">
        <v>310.3</v>
      </c>
      <c r="AX1612">
        <v>8712.9599999999991</v>
      </c>
    </row>
    <row r="1613" spans="8:50">
      <c r="H1613" s="5">
        <v>41549</v>
      </c>
      <c r="I1613" s="4">
        <v>29.395</v>
      </c>
      <c r="J1613" s="4">
        <v>1075.03</v>
      </c>
      <c r="L1613" s="5">
        <v>41549</v>
      </c>
      <c r="M1613">
        <v>6.1167999999999996</v>
      </c>
      <c r="N1613">
        <v>6.1238000000000001</v>
      </c>
      <c r="O1613">
        <v>6.1325000000000003</v>
      </c>
      <c r="P1613">
        <v>6.1558000000000002</v>
      </c>
      <c r="Q1613">
        <v>6.1988000000000003</v>
      </c>
      <c r="R1613">
        <v>62.85</v>
      </c>
      <c r="S1613">
        <v>63.39</v>
      </c>
      <c r="T1613">
        <v>63.96</v>
      </c>
      <c r="U1613">
        <v>65.31</v>
      </c>
      <c r="V1613">
        <v>67.56</v>
      </c>
      <c r="Z1613" s="5">
        <v>41556</v>
      </c>
      <c r="AA1613">
        <v>29.364999999999998</v>
      </c>
      <c r="AC1613" s="5">
        <v>41918</v>
      </c>
      <c r="AD1613">
        <v>30.388999999999999</v>
      </c>
      <c r="AF1613" s="5">
        <v>41556</v>
      </c>
      <c r="AG1613">
        <v>29.286999999999999</v>
      </c>
      <c r="AI1613" s="5">
        <v>41555</v>
      </c>
      <c r="AJ1613">
        <v>29.145</v>
      </c>
      <c r="AL1613" s="5">
        <v>41555</v>
      </c>
      <c r="AM1613">
        <v>28.984999999999999</v>
      </c>
      <c r="AP1613" s="5">
        <v>40591</v>
      </c>
      <c r="AQ1613">
        <v>23301.84</v>
      </c>
      <c r="AR1613">
        <v>12574.77</v>
      </c>
      <c r="AT1613">
        <v>10836.64</v>
      </c>
      <c r="AU1613">
        <v>974.14</v>
      </c>
      <c r="AW1613">
        <v>309.11</v>
      </c>
      <c r="AX1613">
        <v>8683.8799999999992</v>
      </c>
    </row>
    <row r="1614" spans="8:50">
      <c r="H1614" s="5">
        <v>41550</v>
      </c>
      <c r="I1614" s="4">
        <v>29.295000000000002</v>
      </c>
      <c r="J1614" s="4">
        <v>1075.75</v>
      </c>
      <c r="L1614" s="5">
        <v>41550</v>
      </c>
      <c r="M1614">
        <v>6.1130000000000004</v>
      </c>
      <c r="N1614">
        <v>6.1192000000000002</v>
      </c>
      <c r="O1614">
        <v>6.1276999999999999</v>
      </c>
      <c r="P1614">
        <v>6.1513999999999998</v>
      </c>
      <c r="Q1614">
        <v>6.1947000000000001</v>
      </c>
      <c r="R1614">
        <v>62.49</v>
      </c>
      <c r="S1614">
        <v>63.1</v>
      </c>
      <c r="T1614">
        <v>63.61</v>
      </c>
      <c r="U1614">
        <v>64.98</v>
      </c>
      <c r="V1614">
        <v>67.099999999999994</v>
      </c>
      <c r="Z1614" s="5">
        <v>41557</v>
      </c>
      <c r="AA1614">
        <v>29.324999999999999</v>
      </c>
      <c r="AC1614" s="5">
        <v>41919</v>
      </c>
      <c r="AD1614">
        <v>30.346</v>
      </c>
      <c r="AF1614" s="5">
        <v>41557</v>
      </c>
      <c r="AG1614">
        <v>29.245000000000001</v>
      </c>
      <c r="AI1614" s="5">
        <v>41556</v>
      </c>
      <c r="AJ1614">
        <v>29.2</v>
      </c>
      <c r="AL1614" s="5">
        <v>41556</v>
      </c>
      <c r="AM1614">
        <v>29.045000000000002</v>
      </c>
      <c r="AP1614" s="5">
        <v>40592</v>
      </c>
      <c r="AQ1614">
        <v>23595.24</v>
      </c>
      <c r="AR1614">
        <v>12742.53</v>
      </c>
      <c r="AT1614">
        <v>10842.8</v>
      </c>
      <c r="AU1614">
        <v>973.6</v>
      </c>
      <c r="AW1614">
        <v>314.79000000000002</v>
      </c>
      <c r="AX1614">
        <v>8843.84</v>
      </c>
    </row>
    <row r="1615" spans="8:50">
      <c r="H1615" s="5">
        <v>41551</v>
      </c>
      <c r="I1615" s="4">
        <v>29.285</v>
      </c>
      <c r="J1615" s="4">
        <v>1073.7</v>
      </c>
      <c r="L1615" s="5">
        <v>41551</v>
      </c>
      <c r="M1615">
        <v>6.1109999999999998</v>
      </c>
      <c r="N1615">
        <v>6.1170999999999998</v>
      </c>
      <c r="O1615">
        <v>6.1258999999999997</v>
      </c>
      <c r="P1615">
        <v>6.1475999999999997</v>
      </c>
      <c r="Q1615">
        <v>6.1904000000000003</v>
      </c>
      <c r="R1615">
        <v>62.07</v>
      </c>
      <c r="S1615">
        <v>62.5</v>
      </c>
      <c r="T1615">
        <v>63.03</v>
      </c>
      <c r="U1615">
        <v>64.290000000000006</v>
      </c>
      <c r="V1615">
        <v>66.430000000000007</v>
      </c>
      <c r="Z1615" s="5">
        <v>41558</v>
      </c>
      <c r="AA1615">
        <v>29.265000000000001</v>
      </c>
      <c r="AC1615" s="5">
        <v>41920</v>
      </c>
      <c r="AD1615">
        <v>30.31</v>
      </c>
      <c r="AF1615" s="5">
        <v>41558</v>
      </c>
      <c r="AG1615">
        <v>29.175000000000001</v>
      </c>
      <c r="AI1615" s="5">
        <v>41557</v>
      </c>
      <c r="AJ1615">
        <v>29.155000000000001</v>
      </c>
      <c r="AL1615" s="5">
        <v>41557</v>
      </c>
      <c r="AM1615">
        <v>29.004999999999999</v>
      </c>
      <c r="AP1615" s="5">
        <v>40595</v>
      </c>
      <c r="AQ1615">
        <v>23485.42</v>
      </c>
      <c r="AR1615">
        <v>12651.38</v>
      </c>
      <c r="AT1615">
        <v>10857.53</v>
      </c>
      <c r="AU1615">
        <v>974.63</v>
      </c>
      <c r="AW1615">
        <v>314.20999999999998</v>
      </c>
      <c r="AX1615">
        <v>8839.2199999999993</v>
      </c>
    </row>
    <row r="1616" spans="8:50">
      <c r="H1616" s="5">
        <v>41554</v>
      </c>
      <c r="I1616" s="4">
        <v>29.295000000000002</v>
      </c>
      <c r="J1616" s="4">
        <v>1074.1199999999999</v>
      </c>
      <c r="L1616" s="5">
        <v>41554</v>
      </c>
      <c r="M1616">
        <v>6.1147</v>
      </c>
      <c r="N1616">
        <v>6.1201999999999996</v>
      </c>
      <c r="O1616">
        <v>6.1288999999999998</v>
      </c>
      <c r="P1616">
        <v>6.1501999999999999</v>
      </c>
      <c r="Q1616">
        <v>6.1924000000000001</v>
      </c>
      <c r="R1616">
        <v>62.25</v>
      </c>
      <c r="S1616">
        <v>62.71</v>
      </c>
      <c r="T1616">
        <v>63.24</v>
      </c>
      <c r="U1616">
        <v>64.5</v>
      </c>
      <c r="V1616">
        <v>66.599999999999994</v>
      </c>
      <c r="Z1616" s="5">
        <v>41561</v>
      </c>
      <c r="AA1616">
        <v>29.265000000000001</v>
      </c>
      <c r="AC1616" s="5">
        <v>41921</v>
      </c>
      <c r="AD1616">
        <v>30.317</v>
      </c>
      <c r="AF1616" s="5">
        <v>41561</v>
      </c>
      <c r="AG1616">
        <v>29.177</v>
      </c>
      <c r="AI1616" s="5">
        <v>41558</v>
      </c>
      <c r="AJ1616">
        <v>29.085000000000001</v>
      </c>
      <c r="AL1616" s="5">
        <v>41558</v>
      </c>
      <c r="AM1616">
        <v>28.885000000000002</v>
      </c>
      <c r="AP1616" s="5">
        <v>40596</v>
      </c>
      <c r="AQ1616">
        <v>22990.81</v>
      </c>
      <c r="AR1616">
        <v>12351.66</v>
      </c>
      <c r="AT1616">
        <v>10664.7</v>
      </c>
      <c r="AU1616">
        <v>956.7</v>
      </c>
      <c r="AW1616">
        <v>308.67</v>
      </c>
      <c r="AX1616">
        <v>8673.67</v>
      </c>
    </row>
    <row r="1617" spans="8:50">
      <c r="H1617" s="5">
        <v>41555</v>
      </c>
      <c r="I1617" s="4">
        <v>29.335000000000001</v>
      </c>
      <c r="J1617" s="4">
        <v>1077.32</v>
      </c>
      <c r="L1617" s="5">
        <v>41555</v>
      </c>
      <c r="M1617">
        <v>6.1173000000000002</v>
      </c>
      <c r="N1617">
        <v>6.1228999999999996</v>
      </c>
      <c r="O1617">
        <v>6.1308999999999996</v>
      </c>
      <c r="P1617">
        <v>6.1532</v>
      </c>
      <c r="Q1617">
        <v>6.1943999999999999</v>
      </c>
      <c r="R1617">
        <v>62.67</v>
      </c>
      <c r="S1617">
        <v>63.08</v>
      </c>
      <c r="T1617">
        <v>63.58</v>
      </c>
      <c r="U1617">
        <v>64.87</v>
      </c>
      <c r="V1617">
        <v>66.91</v>
      </c>
      <c r="Z1617" s="5">
        <v>41562</v>
      </c>
      <c r="AA1617">
        <v>29.305</v>
      </c>
      <c r="AC1617" s="5">
        <v>41922</v>
      </c>
      <c r="AD1617">
        <v>30.396999999999998</v>
      </c>
      <c r="AF1617" s="5">
        <v>41562</v>
      </c>
      <c r="AG1617">
        <v>29.207999999999998</v>
      </c>
      <c r="AI1617" s="5">
        <v>41561</v>
      </c>
      <c r="AJ1617">
        <v>29.07</v>
      </c>
      <c r="AL1617" s="5">
        <v>41561</v>
      </c>
      <c r="AM1617">
        <v>28.885000000000002</v>
      </c>
      <c r="AP1617" s="5">
        <v>40597</v>
      </c>
      <c r="AQ1617">
        <v>22906.9</v>
      </c>
      <c r="AR1617">
        <v>12251.61</v>
      </c>
      <c r="AT1617">
        <v>10579.1</v>
      </c>
      <c r="AU1617">
        <v>946.88</v>
      </c>
      <c r="AW1617">
        <v>303.92</v>
      </c>
      <c r="AX1617">
        <v>8528.94</v>
      </c>
    </row>
    <row r="1618" spans="8:50">
      <c r="H1618" s="5">
        <v>41556</v>
      </c>
      <c r="I1618" s="4">
        <v>29.364999999999998</v>
      </c>
      <c r="J1618" s="4">
        <v>1077.6500000000001</v>
      </c>
      <c r="L1618" s="5">
        <v>41556</v>
      </c>
      <c r="M1618">
        <v>6.1185</v>
      </c>
      <c r="N1618">
        <v>6.1242999999999999</v>
      </c>
      <c r="O1618">
        <v>6.1330999999999998</v>
      </c>
      <c r="P1618">
        <v>6.1551</v>
      </c>
      <c r="Q1618">
        <v>6.1982999999999997</v>
      </c>
      <c r="R1618">
        <v>62.44</v>
      </c>
      <c r="S1618">
        <v>62.85</v>
      </c>
      <c r="T1618">
        <v>63.36</v>
      </c>
      <c r="U1618">
        <v>64.62</v>
      </c>
      <c r="V1618">
        <v>66.67</v>
      </c>
      <c r="Z1618" s="5">
        <v>41563</v>
      </c>
      <c r="AA1618">
        <v>29.3</v>
      </c>
      <c r="AC1618" s="5">
        <v>41925</v>
      </c>
      <c r="AD1618">
        <v>30.38</v>
      </c>
      <c r="AF1618" s="5">
        <v>41563</v>
      </c>
      <c r="AG1618">
        <v>29.202000000000002</v>
      </c>
      <c r="AI1618" s="5">
        <v>41562</v>
      </c>
      <c r="AJ1618">
        <v>29.11</v>
      </c>
      <c r="AL1618" s="5">
        <v>41562</v>
      </c>
      <c r="AM1618">
        <v>28.914999999999999</v>
      </c>
      <c r="AP1618" s="5">
        <v>40598</v>
      </c>
      <c r="AQ1618">
        <v>22601.040000000001</v>
      </c>
      <c r="AR1618">
        <v>12059.75</v>
      </c>
      <c r="AT1618">
        <v>10452.709999999999</v>
      </c>
      <c r="AU1618">
        <v>934.22</v>
      </c>
      <c r="AW1618">
        <v>304.23</v>
      </c>
      <c r="AX1618">
        <v>8541.64</v>
      </c>
    </row>
    <row r="1619" spans="8:50">
      <c r="H1619" s="5">
        <v>41557</v>
      </c>
      <c r="I1619" s="4">
        <v>29.324999999999999</v>
      </c>
      <c r="J1619" s="4">
        <v>1073.5</v>
      </c>
      <c r="L1619" s="5">
        <v>41557</v>
      </c>
      <c r="M1619">
        <v>6.1109</v>
      </c>
      <c r="N1619">
        <v>6.1159999999999997</v>
      </c>
      <c r="O1619">
        <v>6.1224999999999996</v>
      </c>
      <c r="P1619">
        <v>6.1440000000000001</v>
      </c>
      <c r="Q1619">
        <v>6.1833</v>
      </c>
      <c r="R1619">
        <v>62.01</v>
      </c>
      <c r="S1619">
        <v>62.16</v>
      </c>
      <c r="T1619">
        <v>62.65</v>
      </c>
      <c r="U1619">
        <v>63.86</v>
      </c>
      <c r="V1619">
        <v>65.88</v>
      </c>
      <c r="Z1619" s="5">
        <v>41564</v>
      </c>
      <c r="AA1619">
        <v>29.28</v>
      </c>
      <c r="AC1619" s="5">
        <v>41926</v>
      </c>
      <c r="AD1619">
        <v>30.395</v>
      </c>
      <c r="AF1619" s="5">
        <v>41564</v>
      </c>
      <c r="AG1619">
        <v>29.177</v>
      </c>
      <c r="AI1619" s="5">
        <v>41563</v>
      </c>
      <c r="AJ1619">
        <v>29.105</v>
      </c>
      <c r="AL1619" s="5">
        <v>41563</v>
      </c>
      <c r="AM1619">
        <v>28.92</v>
      </c>
      <c r="AP1619" s="5">
        <v>40599</v>
      </c>
      <c r="AQ1619">
        <v>23012.37</v>
      </c>
      <c r="AR1619">
        <v>12270.43</v>
      </c>
      <c r="AT1619">
        <v>10526.76</v>
      </c>
      <c r="AU1619">
        <v>941.93</v>
      </c>
      <c r="AW1619">
        <v>306.58</v>
      </c>
      <c r="AX1619">
        <v>8599.65</v>
      </c>
    </row>
    <row r="1620" spans="8:50">
      <c r="H1620" s="5">
        <v>41558</v>
      </c>
      <c r="I1620" s="4">
        <v>29.265000000000001</v>
      </c>
      <c r="J1620" s="4">
        <v>1073.55</v>
      </c>
      <c r="L1620" s="5">
        <v>41558</v>
      </c>
      <c r="M1620">
        <v>6.1108000000000002</v>
      </c>
      <c r="N1620">
        <v>6.1147999999999998</v>
      </c>
      <c r="O1620">
        <v>6.1216999999999997</v>
      </c>
      <c r="P1620">
        <v>6.1407999999999996</v>
      </c>
      <c r="Q1620">
        <v>6.1801000000000004</v>
      </c>
      <c r="R1620">
        <v>61.48</v>
      </c>
      <c r="S1620">
        <v>62.03</v>
      </c>
      <c r="T1620">
        <v>62.47</v>
      </c>
      <c r="U1620">
        <v>63.68</v>
      </c>
      <c r="V1620">
        <v>65.77</v>
      </c>
      <c r="Z1620" s="5">
        <v>41565</v>
      </c>
      <c r="AA1620">
        <v>29.324999999999999</v>
      </c>
      <c r="AC1620" s="5">
        <v>41927</v>
      </c>
      <c r="AD1620">
        <v>30.335000000000001</v>
      </c>
      <c r="AF1620" s="5">
        <v>41565</v>
      </c>
      <c r="AG1620">
        <v>29.231999999999999</v>
      </c>
      <c r="AI1620" s="5">
        <v>41564</v>
      </c>
      <c r="AJ1620">
        <v>29.09</v>
      </c>
      <c r="AL1620" s="5">
        <v>41564</v>
      </c>
      <c r="AM1620">
        <v>28.895</v>
      </c>
      <c r="AP1620" s="5">
        <v>40602</v>
      </c>
      <c r="AQ1620">
        <v>23338.02</v>
      </c>
      <c r="AR1620">
        <v>12504.53</v>
      </c>
      <c r="AT1620">
        <v>10624.09</v>
      </c>
      <c r="AU1620">
        <v>951.27</v>
      </c>
      <c r="AW1620">
        <v>306.58</v>
      </c>
      <c r="AX1620">
        <v>8599.65</v>
      </c>
    </row>
    <row r="1621" spans="8:50">
      <c r="H1621" s="5">
        <v>41561</v>
      </c>
      <c r="I1621" s="4">
        <v>29.265000000000001</v>
      </c>
      <c r="J1621" s="4">
        <v>1073.5999999999999</v>
      </c>
      <c r="L1621" s="5">
        <v>41561</v>
      </c>
      <c r="M1621">
        <v>6.1055999999999999</v>
      </c>
      <c r="N1621">
        <v>6.1104000000000003</v>
      </c>
      <c r="O1621">
        <v>6.1153000000000004</v>
      </c>
      <c r="P1621">
        <v>6.1318000000000001</v>
      </c>
      <c r="Q1621">
        <v>6.1664000000000003</v>
      </c>
      <c r="R1621">
        <v>61.9</v>
      </c>
      <c r="S1621">
        <v>62.23</v>
      </c>
      <c r="T1621">
        <v>62.89</v>
      </c>
      <c r="U1621">
        <v>64.13</v>
      </c>
      <c r="V1621">
        <v>66.150000000000006</v>
      </c>
      <c r="Z1621" s="5">
        <v>41568</v>
      </c>
      <c r="AA1621">
        <v>29.375</v>
      </c>
      <c r="AC1621" s="5">
        <v>41928</v>
      </c>
      <c r="AD1621">
        <v>30.37</v>
      </c>
      <c r="AF1621" s="5">
        <v>41568</v>
      </c>
      <c r="AG1621">
        <v>29.285</v>
      </c>
      <c r="AI1621" s="5">
        <v>41565</v>
      </c>
      <c r="AJ1621">
        <v>29.155000000000001</v>
      </c>
      <c r="AL1621" s="5">
        <v>41565</v>
      </c>
      <c r="AM1621">
        <v>28.96</v>
      </c>
      <c r="AP1621" s="5">
        <v>40603</v>
      </c>
      <c r="AQ1621">
        <v>23396.42</v>
      </c>
      <c r="AR1621">
        <v>12620.31</v>
      </c>
      <c r="AT1621">
        <v>10754.03</v>
      </c>
      <c r="AU1621">
        <v>963.7</v>
      </c>
      <c r="AW1621">
        <v>311.63</v>
      </c>
      <c r="AX1621">
        <v>8727.56</v>
      </c>
    </row>
    <row r="1622" spans="8:50">
      <c r="H1622" s="5">
        <v>41562</v>
      </c>
      <c r="I1622" s="4">
        <v>29.305</v>
      </c>
      <c r="J1622" s="4">
        <v>1071.3</v>
      </c>
      <c r="L1622" s="5">
        <v>41562</v>
      </c>
      <c r="M1622">
        <v>6.0984999999999996</v>
      </c>
      <c r="N1622">
        <v>6.1017999999999999</v>
      </c>
      <c r="O1622">
        <v>6.1074999999999999</v>
      </c>
      <c r="P1622">
        <v>6.1238000000000001</v>
      </c>
      <c r="Q1622">
        <v>6.1547999999999998</v>
      </c>
      <c r="R1622">
        <v>62.22</v>
      </c>
      <c r="S1622">
        <v>62.67</v>
      </c>
      <c r="T1622">
        <v>63.21</v>
      </c>
      <c r="U1622">
        <v>64.569999999999993</v>
      </c>
      <c r="V1622">
        <v>66.569999999999993</v>
      </c>
      <c r="Z1622" s="5">
        <v>41569</v>
      </c>
      <c r="AA1622">
        <v>29.245000000000001</v>
      </c>
      <c r="AC1622" s="5">
        <v>41929</v>
      </c>
      <c r="AD1622">
        <v>30.352</v>
      </c>
      <c r="AF1622" s="5">
        <v>41569</v>
      </c>
      <c r="AG1622">
        <v>29.141999999999999</v>
      </c>
      <c r="AI1622" s="5">
        <v>41568</v>
      </c>
      <c r="AJ1622">
        <v>29.195</v>
      </c>
      <c r="AL1622" s="5">
        <v>41568</v>
      </c>
      <c r="AM1622">
        <v>28.995000000000001</v>
      </c>
      <c r="AP1622" s="5">
        <v>40604</v>
      </c>
      <c r="AQ1622">
        <v>23048.66</v>
      </c>
      <c r="AR1622">
        <v>12507.02</v>
      </c>
      <c r="AT1622">
        <v>10492.38</v>
      </c>
      <c r="AU1622">
        <v>942.87</v>
      </c>
      <c r="AW1622">
        <v>307.52</v>
      </c>
      <c r="AX1622">
        <v>8619.9</v>
      </c>
    </row>
    <row r="1623" spans="8:50">
      <c r="H1623" s="5">
        <v>41563</v>
      </c>
      <c r="I1623" s="4">
        <v>29.3</v>
      </c>
      <c r="J1623" s="4">
        <v>1068.25</v>
      </c>
      <c r="L1623" s="5">
        <v>41563</v>
      </c>
      <c r="M1623">
        <v>6.1</v>
      </c>
      <c r="N1623">
        <v>6.1040999999999999</v>
      </c>
      <c r="O1623">
        <v>6.1093000000000002</v>
      </c>
      <c r="P1623">
        <v>6.1249000000000002</v>
      </c>
      <c r="Q1623">
        <v>6.1555999999999997</v>
      </c>
      <c r="R1623">
        <v>61.84</v>
      </c>
      <c r="S1623">
        <v>62.31</v>
      </c>
      <c r="T1623">
        <v>62.83</v>
      </c>
      <c r="U1623">
        <v>64.2</v>
      </c>
      <c r="V1623">
        <v>66.23</v>
      </c>
      <c r="Z1623" s="5">
        <v>41570</v>
      </c>
      <c r="AA1623">
        <v>29.33</v>
      </c>
      <c r="AC1623" s="5">
        <v>41932</v>
      </c>
      <c r="AD1623">
        <v>30.309000000000001</v>
      </c>
      <c r="AF1623" s="5">
        <v>41570</v>
      </c>
      <c r="AG1623">
        <v>29.22</v>
      </c>
      <c r="AI1623" s="5">
        <v>41569</v>
      </c>
      <c r="AJ1623">
        <v>29.06</v>
      </c>
      <c r="AL1623" s="5">
        <v>41569</v>
      </c>
      <c r="AM1623">
        <v>28.885000000000002</v>
      </c>
      <c r="AP1623" s="5">
        <v>40605</v>
      </c>
      <c r="AQ1623">
        <v>23122.42</v>
      </c>
      <c r="AR1623">
        <v>12658.18</v>
      </c>
      <c r="AT1623">
        <v>10586.02</v>
      </c>
      <c r="AU1623">
        <v>948.69</v>
      </c>
      <c r="AW1623">
        <v>311.95</v>
      </c>
      <c r="AX1623">
        <v>8738.3700000000008</v>
      </c>
    </row>
    <row r="1624" spans="8:50">
      <c r="H1624" s="5">
        <v>41564</v>
      </c>
      <c r="I1624" s="4">
        <v>29.28</v>
      </c>
      <c r="J1624" s="4">
        <v>1062</v>
      </c>
      <c r="L1624" s="5">
        <v>41564</v>
      </c>
      <c r="M1624">
        <v>6.0948000000000002</v>
      </c>
      <c r="N1624">
        <v>6.0998000000000001</v>
      </c>
      <c r="O1624">
        <v>6.1058000000000003</v>
      </c>
      <c r="P1624">
        <v>6.1262999999999996</v>
      </c>
      <c r="Q1624">
        <v>6.1611000000000002</v>
      </c>
      <c r="R1624">
        <v>61.64</v>
      </c>
      <c r="S1624">
        <v>62.01</v>
      </c>
      <c r="T1624">
        <v>62.48</v>
      </c>
      <c r="U1624">
        <v>63.83</v>
      </c>
      <c r="V1624">
        <v>65.930000000000007</v>
      </c>
      <c r="Z1624" s="5">
        <v>41571</v>
      </c>
      <c r="AA1624">
        <v>29.3</v>
      </c>
      <c r="AC1624" s="5">
        <v>41933</v>
      </c>
      <c r="AD1624">
        <v>30.33</v>
      </c>
      <c r="AF1624" s="5">
        <v>41571</v>
      </c>
      <c r="AG1624">
        <v>29.21</v>
      </c>
      <c r="AI1624" s="5">
        <v>41570</v>
      </c>
      <c r="AJ1624">
        <v>29.08</v>
      </c>
      <c r="AL1624" s="5">
        <v>41570</v>
      </c>
      <c r="AM1624">
        <v>28.95</v>
      </c>
      <c r="AP1624" s="5">
        <v>40606</v>
      </c>
      <c r="AQ1624">
        <v>23408.86</v>
      </c>
      <c r="AR1624">
        <v>12849.77</v>
      </c>
      <c r="AT1624">
        <v>10693.66</v>
      </c>
      <c r="AU1624">
        <v>955.59</v>
      </c>
      <c r="AW1624">
        <v>314.45</v>
      </c>
      <c r="AX1624">
        <v>8784.4</v>
      </c>
    </row>
    <row r="1625" spans="8:50">
      <c r="H1625" s="5">
        <v>41565</v>
      </c>
      <c r="I1625" s="4">
        <v>29.324999999999999</v>
      </c>
      <c r="J1625" s="4">
        <v>1062.1199999999999</v>
      </c>
      <c r="L1625" s="5">
        <v>41565</v>
      </c>
      <c r="M1625">
        <v>6.0940000000000003</v>
      </c>
      <c r="N1625">
        <v>6.0987999999999998</v>
      </c>
      <c r="O1625">
        <v>6.1052999999999997</v>
      </c>
      <c r="P1625">
        <v>6.1250999999999998</v>
      </c>
      <c r="Q1625">
        <v>6.1593</v>
      </c>
      <c r="R1625">
        <v>61.72</v>
      </c>
      <c r="S1625">
        <v>62.27</v>
      </c>
      <c r="T1625">
        <v>62.77</v>
      </c>
      <c r="U1625">
        <v>64.13</v>
      </c>
      <c r="V1625">
        <v>66.239999999999995</v>
      </c>
      <c r="Z1625" s="5">
        <v>41572</v>
      </c>
      <c r="AA1625">
        <v>29.324999999999999</v>
      </c>
      <c r="AC1625" s="5">
        <v>41934</v>
      </c>
      <c r="AD1625">
        <v>30.346</v>
      </c>
      <c r="AF1625" s="5">
        <v>41572</v>
      </c>
      <c r="AG1625">
        <v>29.231999999999999</v>
      </c>
      <c r="AI1625" s="5">
        <v>41571</v>
      </c>
      <c r="AJ1625">
        <v>29.1</v>
      </c>
      <c r="AL1625" s="5">
        <v>41571</v>
      </c>
      <c r="AM1625">
        <v>28.91</v>
      </c>
      <c r="AP1625" s="5">
        <v>40609</v>
      </c>
      <c r="AQ1625">
        <v>23313.19</v>
      </c>
      <c r="AR1625">
        <v>12820.81</v>
      </c>
      <c r="AT1625">
        <v>10505.02</v>
      </c>
      <c r="AU1625">
        <v>941.63</v>
      </c>
      <c r="AW1625">
        <v>311.5</v>
      </c>
      <c r="AX1625">
        <v>8713.7900000000009</v>
      </c>
    </row>
    <row r="1626" spans="8:50">
      <c r="H1626" s="5">
        <v>41568</v>
      </c>
      <c r="I1626" s="4">
        <v>29.375</v>
      </c>
      <c r="J1626" s="4">
        <v>1064.8800000000001</v>
      </c>
      <c r="L1626" s="5">
        <v>41568</v>
      </c>
      <c r="M1626">
        <v>6.0944000000000003</v>
      </c>
      <c r="N1626">
        <v>6.0998999999999999</v>
      </c>
      <c r="O1626">
        <v>6.1077000000000004</v>
      </c>
      <c r="P1626">
        <v>6.1266999999999996</v>
      </c>
      <c r="Q1626">
        <v>6.1666999999999996</v>
      </c>
      <c r="R1626">
        <v>62.15</v>
      </c>
      <c r="S1626">
        <v>62.63</v>
      </c>
      <c r="T1626">
        <v>63.14</v>
      </c>
      <c r="U1626">
        <v>64.53</v>
      </c>
      <c r="V1626">
        <v>66.790000000000006</v>
      </c>
      <c r="Z1626" s="5">
        <v>41575</v>
      </c>
      <c r="AA1626">
        <v>29.335000000000001</v>
      </c>
      <c r="AC1626" s="5">
        <v>41935</v>
      </c>
      <c r="AD1626">
        <v>30.36</v>
      </c>
      <c r="AF1626" s="5">
        <v>41575</v>
      </c>
      <c r="AG1626">
        <v>29.225000000000001</v>
      </c>
      <c r="AI1626" s="5">
        <v>41572</v>
      </c>
      <c r="AJ1626">
        <v>29.125</v>
      </c>
      <c r="AL1626" s="5">
        <v>41572</v>
      </c>
      <c r="AM1626">
        <v>28.934999999999999</v>
      </c>
      <c r="AP1626" s="5">
        <v>40610</v>
      </c>
      <c r="AQ1626">
        <v>23711.7</v>
      </c>
      <c r="AR1626">
        <v>12990.8</v>
      </c>
      <c r="AT1626">
        <v>10525.19</v>
      </c>
      <c r="AU1626">
        <v>939.16</v>
      </c>
      <c r="AW1626">
        <v>312.62</v>
      </c>
      <c r="AX1626">
        <v>8747.75</v>
      </c>
    </row>
    <row r="1627" spans="8:50">
      <c r="H1627" s="5">
        <v>41569</v>
      </c>
      <c r="I1627" s="4">
        <v>29.245000000000001</v>
      </c>
      <c r="J1627" s="4">
        <v>1060.25</v>
      </c>
      <c r="L1627" s="5">
        <v>41569</v>
      </c>
      <c r="M1627">
        <v>6.0884999999999998</v>
      </c>
      <c r="N1627">
        <v>6.0936000000000003</v>
      </c>
      <c r="O1627">
        <v>6.0998999999999999</v>
      </c>
      <c r="P1627">
        <v>6.1193999999999997</v>
      </c>
      <c r="Q1627">
        <v>6.1571999999999996</v>
      </c>
      <c r="R1627">
        <v>61.71</v>
      </c>
      <c r="S1627">
        <v>62.18</v>
      </c>
      <c r="T1627">
        <v>62.73</v>
      </c>
      <c r="U1627">
        <v>64.08</v>
      </c>
      <c r="V1627">
        <v>66.41</v>
      </c>
      <c r="Z1627" s="5">
        <v>41576</v>
      </c>
      <c r="AA1627">
        <v>29.4</v>
      </c>
      <c r="AC1627" s="5">
        <v>41936</v>
      </c>
      <c r="AD1627">
        <v>30.34</v>
      </c>
      <c r="AF1627" s="5">
        <v>41576</v>
      </c>
      <c r="AG1627">
        <v>29.292999999999999</v>
      </c>
      <c r="AI1627" s="5">
        <v>41575</v>
      </c>
      <c r="AJ1627">
        <v>29.125</v>
      </c>
      <c r="AL1627" s="5">
        <v>41575</v>
      </c>
      <c r="AM1627">
        <v>28.945</v>
      </c>
      <c r="AP1627" s="5">
        <v>40611</v>
      </c>
      <c r="AQ1627">
        <v>23810.11</v>
      </c>
      <c r="AR1627">
        <v>13088.93</v>
      </c>
      <c r="AT1627">
        <v>10589.5</v>
      </c>
      <c r="AU1627">
        <v>944.29</v>
      </c>
      <c r="AW1627">
        <v>312.47000000000003</v>
      </c>
      <c r="AX1627">
        <v>8750.02</v>
      </c>
    </row>
    <row r="1628" spans="8:50">
      <c r="H1628" s="5">
        <v>41570</v>
      </c>
      <c r="I1628" s="4">
        <v>29.33</v>
      </c>
      <c r="J1628" s="4">
        <v>1060.45</v>
      </c>
      <c r="L1628" s="5">
        <v>41570</v>
      </c>
      <c r="M1628">
        <v>6.0900999999999996</v>
      </c>
      <c r="N1628">
        <v>6.0964</v>
      </c>
      <c r="O1628">
        <v>6.1036999999999999</v>
      </c>
      <c r="P1628">
        <v>6.1228999999999996</v>
      </c>
      <c r="Q1628">
        <v>6.1642000000000001</v>
      </c>
      <c r="R1628">
        <v>62.19</v>
      </c>
      <c r="S1628">
        <v>62.63</v>
      </c>
      <c r="T1628">
        <v>63.13</v>
      </c>
      <c r="U1628">
        <v>64.489999999999995</v>
      </c>
      <c r="V1628">
        <v>66.819999999999993</v>
      </c>
      <c r="Z1628" s="5">
        <v>41577</v>
      </c>
      <c r="AA1628">
        <v>29.364999999999998</v>
      </c>
      <c r="AC1628" s="5">
        <v>41939</v>
      </c>
      <c r="AD1628">
        <v>30.337</v>
      </c>
      <c r="AF1628" s="5">
        <v>41577</v>
      </c>
      <c r="AG1628">
        <v>29.257000000000001</v>
      </c>
      <c r="AI1628" s="5">
        <v>41576</v>
      </c>
      <c r="AJ1628">
        <v>29.215</v>
      </c>
      <c r="AL1628" s="5">
        <v>41576</v>
      </c>
      <c r="AM1628">
        <v>29.04</v>
      </c>
      <c r="AP1628" s="5">
        <v>40612</v>
      </c>
      <c r="AQ1628">
        <v>23614.89</v>
      </c>
      <c r="AR1628">
        <v>12992.5</v>
      </c>
      <c r="AT1628">
        <v>10434.379999999999</v>
      </c>
      <c r="AU1628">
        <v>930.84</v>
      </c>
      <c r="AW1628">
        <v>307.70999999999998</v>
      </c>
      <c r="AX1628">
        <v>8642.9</v>
      </c>
    </row>
    <row r="1629" spans="8:50">
      <c r="H1629" s="5">
        <v>41571</v>
      </c>
      <c r="I1629" s="4">
        <v>29.3</v>
      </c>
      <c r="J1629" s="4">
        <v>1064.5</v>
      </c>
      <c r="L1629" s="5">
        <v>41571</v>
      </c>
      <c r="M1629">
        <v>6.0831999999999997</v>
      </c>
      <c r="N1629">
        <v>6.0903</v>
      </c>
      <c r="O1629">
        <v>6.0982000000000003</v>
      </c>
      <c r="P1629">
        <v>6.1189</v>
      </c>
      <c r="Q1629">
        <v>6.1608999999999998</v>
      </c>
      <c r="R1629">
        <v>62.12</v>
      </c>
      <c r="S1629">
        <v>62.5</v>
      </c>
      <c r="T1629">
        <v>62.97</v>
      </c>
      <c r="U1629">
        <v>64.37</v>
      </c>
      <c r="V1629">
        <v>66.72</v>
      </c>
      <c r="Z1629" s="5">
        <v>41578</v>
      </c>
      <c r="AA1629">
        <v>29.445</v>
      </c>
      <c r="AC1629" s="5">
        <v>41940</v>
      </c>
      <c r="AD1629">
        <v>30.332999999999998</v>
      </c>
      <c r="AF1629" s="5">
        <v>41578</v>
      </c>
      <c r="AG1629">
        <v>29.335000000000001</v>
      </c>
      <c r="AI1629" s="5">
        <v>41577</v>
      </c>
      <c r="AJ1629">
        <v>29.175000000000001</v>
      </c>
      <c r="AL1629" s="5">
        <v>41577</v>
      </c>
      <c r="AM1629">
        <v>28.995000000000001</v>
      </c>
      <c r="AP1629" s="5">
        <v>40613</v>
      </c>
      <c r="AQ1629">
        <v>23249.78</v>
      </c>
      <c r="AR1629">
        <v>12752.01</v>
      </c>
      <c r="AT1629">
        <v>10254.43</v>
      </c>
      <c r="AU1629">
        <v>915.51</v>
      </c>
      <c r="AW1629">
        <v>304.43</v>
      </c>
      <c r="AX1629">
        <v>8567.82</v>
      </c>
    </row>
    <row r="1630" spans="8:50">
      <c r="H1630" s="5">
        <v>41572</v>
      </c>
      <c r="I1630" s="4">
        <v>29.324999999999999</v>
      </c>
      <c r="J1630" s="4">
        <v>1064.6500000000001</v>
      </c>
      <c r="L1630" s="5">
        <v>41572</v>
      </c>
      <c r="M1630">
        <v>6.0804</v>
      </c>
      <c r="N1630">
        <v>6.0867000000000004</v>
      </c>
      <c r="O1630">
        <v>6.0944000000000003</v>
      </c>
      <c r="P1630">
        <v>6.1134000000000004</v>
      </c>
      <c r="Q1630">
        <v>6.1534000000000004</v>
      </c>
      <c r="R1630">
        <v>62.04</v>
      </c>
      <c r="S1630">
        <v>62.39</v>
      </c>
      <c r="T1630">
        <v>62.95</v>
      </c>
      <c r="U1630">
        <v>64.28</v>
      </c>
      <c r="V1630">
        <v>66.73</v>
      </c>
      <c r="Z1630" s="5">
        <v>41579</v>
      </c>
      <c r="AA1630">
        <v>29.375</v>
      </c>
      <c r="AC1630" s="5">
        <v>41941</v>
      </c>
      <c r="AD1630">
        <v>30.32</v>
      </c>
      <c r="AF1630" s="5">
        <v>41579</v>
      </c>
      <c r="AG1630">
        <v>29.274999999999999</v>
      </c>
      <c r="AI1630" s="5">
        <v>41578</v>
      </c>
      <c r="AJ1630">
        <v>29.245000000000001</v>
      </c>
      <c r="AL1630" s="5">
        <v>41578</v>
      </c>
      <c r="AM1630">
        <v>29.065000000000001</v>
      </c>
      <c r="AP1630" s="5">
        <v>40616</v>
      </c>
      <c r="AQ1630">
        <v>23345.88</v>
      </c>
      <c r="AR1630">
        <v>12882.75</v>
      </c>
      <c r="AT1630">
        <v>9620.49</v>
      </c>
      <c r="AU1630">
        <v>846.96</v>
      </c>
      <c r="AW1630">
        <v>302.89999999999998</v>
      </c>
      <c r="AX1630">
        <v>8520.02</v>
      </c>
    </row>
    <row r="1631" spans="8:50">
      <c r="H1631" s="5">
        <v>41575</v>
      </c>
      <c r="I1631" s="4">
        <v>29.335000000000001</v>
      </c>
      <c r="J1631" s="4">
        <v>1063.95</v>
      </c>
      <c r="L1631" s="5">
        <v>41575</v>
      </c>
      <c r="M1631">
        <v>6.0792000000000002</v>
      </c>
      <c r="N1631">
        <v>6.0857000000000001</v>
      </c>
      <c r="O1631">
        <v>6.0933000000000002</v>
      </c>
      <c r="P1631">
        <v>6.1124999999999998</v>
      </c>
      <c r="Q1631">
        <v>6.1508000000000003</v>
      </c>
      <c r="R1631">
        <v>62.02</v>
      </c>
      <c r="S1631">
        <v>62.48</v>
      </c>
      <c r="T1631">
        <v>62.95</v>
      </c>
      <c r="U1631">
        <v>64.3</v>
      </c>
      <c r="V1631">
        <v>66.599999999999994</v>
      </c>
      <c r="Z1631" s="5">
        <v>41582</v>
      </c>
      <c r="AA1631">
        <v>29.344999999999999</v>
      </c>
      <c r="AC1631" s="5">
        <v>41942</v>
      </c>
      <c r="AD1631">
        <v>30.35</v>
      </c>
      <c r="AF1631" s="5">
        <v>41582</v>
      </c>
      <c r="AG1631">
        <v>29.254999999999999</v>
      </c>
      <c r="AI1631" s="5">
        <v>41579</v>
      </c>
      <c r="AJ1631">
        <v>29.195</v>
      </c>
      <c r="AL1631" s="5">
        <v>41579</v>
      </c>
      <c r="AM1631">
        <v>29.004999999999999</v>
      </c>
      <c r="AP1631" s="5">
        <v>40617</v>
      </c>
      <c r="AQ1631">
        <v>22678.25</v>
      </c>
      <c r="AR1631">
        <v>12551.96</v>
      </c>
      <c r="AT1631">
        <v>8605.15</v>
      </c>
      <c r="AU1631">
        <v>766.73</v>
      </c>
      <c r="AW1631">
        <v>293.08999999999997</v>
      </c>
      <c r="AX1631">
        <v>8234.7800000000007</v>
      </c>
    </row>
    <row r="1632" spans="8:50">
      <c r="H1632" s="5">
        <v>41576</v>
      </c>
      <c r="I1632" s="4">
        <v>29.4</v>
      </c>
      <c r="J1632" s="4">
        <v>1064.75</v>
      </c>
      <c r="L1632" s="5">
        <v>41576</v>
      </c>
      <c r="M1632">
        <v>6.0858999999999996</v>
      </c>
      <c r="N1632">
        <v>6.0921000000000003</v>
      </c>
      <c r="O1632">
        <v>6.0990000000000002</v>
      </c>
      <c r="P1632">
        <v>6.1174999999999997</v>
      </c>
      <c r="Q1632">
        <v>6.1565000000000003</v>
      </c>
      <c r="R1632">
        <v>61.97</v>
      </c>
      <c r="S1632">
        <v>62.4</v>
      </c>
      <c r="T1632">
        <v>62.89</v>
      </c>
      <c r="U1632">
        <v>64.239999999999995</v>
      </c>
      <c r="V1632">
        <v>66.53</v>
      </c>
      <c r="Z1632" s="5">
        <v>41583</v>
      </c>
      <c r="AA1632">
        <v>29.395</v>
      </c>
      <c r="AC1632" s="5">
        <v>41943</v>
      </c>
      <c r="AD1632">
        <v>30.457999999999998</v>
      </c>
      <c r="AF1632" s="5">
        <v>41583</v>
      </c>
      <c r="AG1632">
        <v>29.305</v>
      </c>
      <c r="AI1632" s="5">
        <v>41582</v>
      </c>
      <c r="AJ1632">
        <v>29.164999999999999</v>
      </c>
      <c r="AL1632" s="5">
        <v>41582</v>
      </c>
      <c r="AM1632">
        <v>28.975000000000001</v>
      </c>
      <c r="AP1632" s="5">
        <v>40618</v>
      </c>
      <c r="AQ1632">
        <v>22700.880000000001</v>
      </c>
      <c r="AR1632">
        <v>12642.77</v>
      </c>
      <c r="AT1632">
        <v>9093.7199999999993</v>
      </c>
      <c r="AU1632">
        <v>817.63</v>
      </c>
      <c r="AW1632">
        <v>296.26</v>
      </c>
      <c r="AX1632">
        <v>8324.58</v>
      </c>
    </row>
    <row r="1633" spans="8:50">
      <c r="H1633" s="5">
        <v>41577</v>
      </c>
      <c r="I1633" s="4">
        <v>29.364999999999998</v>
      </c>
      <c r="J1633" s="4">
        <v>1062.45</v>
      </c>
      <c r="L1633" s="5">
        <v>41577</v>
      </c>
      <c r="M1633">
        <v>6.0881999999999996</v>
      </c>
      <c r="N1633">
        <v>6.0961999999999996</v>
      </c>
      <c r="O1633">
        <v>6.1035000000000004</v>
      </c>
      <c r="P1633">
        <v>6.1204999999999998</v>
      </c>
      <c r="Q1633">
        <v>6.1571999999999996</v>
      </c>
      <c r="R1633">
        <v>61.76</v>
      </c>
      <c r="S1633">
        <v>62.3</v>
      </c>
      <c r="T1633">
        <v>62.6</v>
      </c>
      <c r="U1633">
        <v>63.93</v>
      </c>
      <c r="V1633">
        <v>66.23</v>
      </c>
      <c r="Z1633" s="5">
        <v>41584</v>
      </c>
      <c r="AA1633">
        <v>29.385000000000002</v>
      </c>
      <c r="AC1633" s="5">
        <v>41946</v>
      </c>
      <c r="AD1633">
        <v>30.503</v>
      </c>
      <c r="AF1633" s="5">
        <v>41584</v>
      </c>
      <c r="AG1633">
        <v>29.295000000000002</v>
      </c>
      <c r="AI1633" s="5">
        <v>41583</v>
      </c>
      <c r="AJ1633">
        <v>29.215</v>
      </c>
      <c r="AL1633" s="5">
        <v>41583</v>
      </c>
      <c r="AM1633">
        <v>29.024999999999999</v>
      </c>
      <c r="AP1633" s="5">
        <v>40619</v>
      </c>
      <c r="AQ1633">
        <v>22284.43</v>
      </c>
      <c r="AR1633">
        <v>12457.68</v>
      </c>
      <c r="AT1633">
        <v>8962.67</v>
      </c>
      <c r="AU1633">
        <v>810.8</v>
      </c>
      <c r="AW1633">
        <v>294.63</v>
      </c>
      <c r="AX1633">
        <v>8282.69</v>
      </c>
    </row>
    <row r="1634" spans="8:50">
      <c r="H1634" s="5">
        <v>41578</v>
      </c>
      <c r="I1634" s="4">
        <v>29.445</v>
      </c>
      <c r="J1634" s="4">
        <v>1068.28</v>
      </c>
      <c r="L1634" s="5">
        <v>41578</v>
      </c>
      <c r="M1634">
        <v>6.0964</v>
      </c>
      <c r="N1634">
        <v>6.1040999999999999</v>
      </c>
      <c r="O1634">
        <v>6.1111000000000004</v>
      </c>
      <c r="P1634">
        <v>6.1287000000000003</v>
      </c>
      <c r="Q1634">
        <v>6.1665000000000001</v>
      </c>
      <c r="R1634">
        <v>62.22</v>
      </c>
      <c r="S1634">
        <v>63.26</v>
      </c>
      <c r="T1634">
        <v>63.21</v>
      </c>
      <c r="U1634">
        <v>64.569999999999993</v>
      </c>
      <c r="V1634">
        <v>66.930000000000007</v>
      </c>
      <c r="Z1634" s="5">
        <v>41585</v>
      </c>
      <c r="AA1634">
        <v>29.445</v>
      </c>
      <c r="AC1634" s="5">
        <v>41947</v>
      </c>
      <c r="AD1634">
        <v>30.49</v>
      </c>
      <c r="AF1634" s="5">
        <v>41585</v>
      </c>
      <c r="AG1634">
        <v>29.355</v>
      </c>
      <c r="AI1634" s="5">
        <v>41584</v>
      </c>
      <c r="AJ1634">
        <v>29.204999999999998</v>
      </c>
      <c r="AL1634" s="5">
        <v>41584</v>
      </c>
      <c r="AM1634">
        <v>29.015000000000001</v>
      </c>
      <c r="AP1634" s="5">
        <v>40620</v>
      </c>
      <c r="AQ1634">
        <v>22300.23</v>
      </c>
      <c r="AR1634">
        <v>12427.92</v>
      </c>
      <c r="AT1634">
        <v>9206.75</v>
      </c>
      <c r="AU1634">
        <v>830.39</v>
      </c>
      <c r="AW1634">
        <v>298.14999999999998</v>
      </c>
      <c r="AX1634">
        <v>8394.75</v>
      </c>
    </row>
    <row r="1635" spans="8:50">
      <c r="H1635" s="5">
        <v>41579</v>
      </c>
      <c r="I1635" s="4">
        <v>29.375</v>
      </c>
      <c r="J1635" s="4">
        <v>1063.6600000000001</v>
      </c>
      <c r="L1635" s="5">
        <v>41579</v>
      </c>
      <c r="M1635">
        <v>6.0918000000000001</v>
      </c>
      <c r="N1635">
        <v>6.0989000000000004</v>
      </c>
      <c r="O1635">
        <v>6.1063000000000001</v>
      </c>
      <c r="P1635">
        <v>6.1208</v>
      </c>
      <c r="Q1635">
        <v>6.1553000000000004</v>
      </c>
      <c r="R1635">
        <v>62.78</v>
      </c>
      <c r="S1635">
        <v>63.24</v>
      </c>
      <c r="T1635">
        <v>63.85</v>
      </c>
      <c r="U1635">
        <v>65.209999999999994</v>
      </c>
      <c r="V1635">
        <v>67.510000000000005</v>
      </c>
      <c r="Z1635" s="5">
        <v>41586</v>
      </c>
      <c r="AA1635">
        <v>29.484999999999999</v>
      </c>
      <c r="AC1635" s="5">
        <v>41948</v>
      </c>
      <c r="AD1635">
        <v>30.58</v>
      </c>
      <c r="AF1635" s="5">
        <v>41586</v>
      </c>
      <c r="AG1635">
        <v>29.405000000000001</v>
      </c>
      <c r="AI1635" s="5">
        <v>41585</v>
      </c>
      <c r="AJ1635">
        <v>29.265000000000001</v>
      </c>
      <c r="AL1635" s="5">
        <v>41585</v>
      </c>
      <c r="AM1635">
        <v>29.085000000000001</v>
      </c>
      <c r="AP1635" s="5">
        <v>40623</v>
      </c>
      <c r="AQ1635">
        <v>22685.22</v>
      </c>
      <c r="AR1635">
        <v>12645.65</v>
      </c>
      <c r="AT1635">
        <v>9206.75</v>
      </c>
      <c r="AU1635">
        <v>830.39</v>
      </c>
      <c r="AW1635">
        <v>300.5</v>
      </c>
      <c r="AX1635">
        <v>8467.7099999999991</v>
      </c>
    </row>
    <row r="1636" spans="8:50">
      <c r="H1636" s="5">
        <v>41582</v>
      </c>
      <c r="I1636" s="4">
        <v>29.344999999999999</v>
      </c>
      <c r="J1636" s="4">
        <v>1064.28</v>
      </c>
      <c r="L1636" s="5">
        <v>41582</v>
      </c>
      <c r="M1636">
        <v>6.0918000000000001</v>
      </c>
      <c r="N1636">
        <v>6.0990000000000002</v>
      </c>
      <c r="O1636">
        <v>6.1060999999999996</v>
      </c>
      <c r="P1636">
        <v>6.1199000000000003</v>
      </c>
      <c r="Q1636">
        <v>6.1519000000000004</v>
      </c>
      <c r="R1636">
        <v>62.53</v>
      </c>
      <c r="S1636">
        <v>63.07</v>
      </c>
      <c r="T1636">
        <v>63.56</v>
      </c>
      <c r="U1636">
        <v>64.89</v>
      </c>
      <c r="V1636">
        <v>67.209999999999994</v>
      </c>
      <c r="Z1636" s="5">
        <v>41589</v>
      </c>
      <c r="AA1636">
        <v>29.515000000000001</v>
      </c>
      <c r="AC1636" s="5">
        <v>41949</v>
      </c>
      <c r="AD1636">
        <v>30.582999999999998</v>
      </c>
      <c r="AF1636" s="5">
        <v>41589</v>
      </c>
      <c r="AG1636">
        <v>29.434999999999999</v>
      </c>
      <c r="AI1636" s="5">
        <v>41586</v>
      </c>
      <c r="AJ1636">
        <v>29.305</v>
      </c>
      <c r="AL1636" s="5">
        <v>41586</v>
      </c>
      <c r="AM1636">
        <v>29.114999999999998</v>
      </c>
      <c r="AP1636" s="5">
        <v>40624</v>
      </c>
      <c r="AQ1636">
        <v>22857.9</v>
      </c>
      <c r="AR1636">
        <v>12783.2</v>
      </c>
      <c r="AT1636">
        <v>9608.32</v>
      </c>
      <c r="AU1636">
        <v>868.13</v>
      </c>
      <c r="AW1636">
        <v>301.60000000000002</v>
      </c>
      <c r="AX1636">
        <v>8508.0400000000009</v>
      </c>
    </row>
    <row r="1637" spans="8:50">
      <c r="H1637" s="5">
        <v>41583</v>
      </c>
      <c r="I1637" s="4">
        <v>29.395</v>
      </c>
      <c r="J1637" s="4">
        <v>1065.57</v>
      </c>
      <c r="L1637" s="5">
        <v>41583</v>
      </c>
      <c r="M1637">
        <v>6.0937000000000001</v>
      </c>
      <c r="N1637">
        <v>6.1002999999999998</v>
      </c>
      <c r="O1637">
        <v>6.1075999999999997</v>
      </c>
      <c r="P1637">
        <v>6.1208</v>
      </c>
      <c r="Q1637">
        <v>6.1517999999999997</v>
      </c>
      <c r="R1637">
        <v>62.73</v>
      </c>
      <c r="S1637">
        <v>63.26</v>
      </c>
      <c r="T1637">
        <v>63.76</v>
      </c>
      <c r="U1637">
        <v>65.11</v>
      </c>
      <c r="V1637">
        <v>67.47</v>
      </c>
      <c r="Z1637" s="5">
        <v>41590</v>
      </c>
      <c r="AA1637">
        <v>29.565000000000001</v>
      </c>
      <c r="AC1637" s="5">
        <v>41950</v>
      </c>
      <c r="AD1637">
        <v>30.571000000000002</v>
      </c>
      <c r="AF1637" s="5">
        <v>41590</v>
      </c>
      <c r="AG1637">
        <v>29.504999999999999</v>
      </c>
      <c r="AI1637" s="5">
        <v>41589</v>
      </c>
      <c r="AJ1637">
        <v>29.344999999999999</v>
      </c>
      <c r="AL1637" s="5">
        <v>41589</v>
      </c>
      <c r="AM1637">
        <v>29.175000000000001</v>
      </c>
      <c r="AP1637" s="5">
        <v>40625</v>
      </c>
      <c r="AQ1637">
        <v>22825.4</v>
      </c>
      <c r="AR1637">
        <v>12752.61</v>
      </c>
      <c r="AT1637">
        <v>9449.4699999999993</v>
      </c>
      <c r="AU1637">
        <v>861.1</v>
      </c>
      <c r="AW1637">
        <v>302.52</v>
      </c>
      <c r="AX1637">
        <v>8545.08</v>
      </c>
    </row>
    <row r="1638" spans="8:50">
      <c r="H1638" s="5">
        <v>41584</v>
      </c>
      <c r="I1638" s="4">
        <v>29.385000000000002</v>
      </c>
      <c r="J1638" s="4">
        <v>1062.57</v>
      </c>
      <c r="L1638" s="5">
        <v>41584</v>
      </c>
      <c r="M1638">
        <v>6.09</v>
      </c>
      <c r="N1638">
        <v>6.0968999999999998</v>
      </c>
      <c r="O1638">
        <v>6.1052</v>
      </c>
      <c r="P1638">
        <v>6.1196000000000002</v>
      </c>
      <c r="Q1638">
        <v>6.1506999999999996</v>
      </c>
      <c r="R1638">
        <v>62.91</v>
      </c>
      <c r="S1638">
        <v>63.55</v>
      </c>
      <c r="T1638">
        <v>64.069999999999993</v>
      </c>
      <c r="U1638">
        <v>65.47</v>
      </c>
      <c r="V1638">
        <v>67.7</v>
      </c>
      <c r="Z1638" s="5">
        <v>41591</v>
      </c>
      <c r="AA1638">
        <v>29.535</v>
      </c>
      <c r="AC1638" s="5">
        <v>41953</v>
      </c>
      <c r="AD1638">
        <v>30.58</v>
      </c>
      <c r="AF1638" s="5">
        <v>41591</v>
      </c>
      <c r="AG1638">
        <v>29.465</v>
      </c>
      <c r="AI1638" s="5">
        <v>41590</v>
      </c>
      <c r="AJ1638">
        <v>29.414999999999999</v>
      </c>
      <c r="AL1638" s="5">
        <v>41590</v>
      </c>
      <c r="AM1638">
        <v>29.157</v>
      </c>
      <c r="AP1638" s="5">
        <v>40626</v>
      </c>
      <c r="AQ1638">
        <v>22915.279999999999</v>
      </c>
      <c r="AR1638">
        <v>12831.94</v>
      </c>
      <c r="AT1638">
        <v>9435.01</v>
      </c>
      <c r="AU1638">
        <v>853.95</v>
      </c>
      <c r="AW1638">
        <v>303.88</v>
      </c>
      <c r="AX1638">
        <v>8576.4</v>
      </c>
    </row>
    <row r="1639" spans="8:50">
      <c r="H1639" s="5">
        <v>41585</v>
      </c>
      <c r="I1639" s="4">
        <v>29.445</v>
      </c>
      <c r="J1639" s="4">
        <v>1068</v>
      </c>
      <c r="L1639" s="5">
        <v>41585</v>
      </c>
      <c r="M1639">
        <v>6.0907999999999998</v>
      </c>
      <c r="N1639">
        <v>6.0982000000000003</v>
      </c>
      <c r="O1639">
        <v>6.1063999999999998</v>
      </c>
      <c r="P1639">
        <v>6.1227</v>
      </c>
      <c r="Q1639">
        <v>6.1562000000000001</v>
      </c>
      <c r="R1639">
        <v>63.34</v>
      </c>
      <c r="S1639">
        <v>63.94</v>
      </c>
      <c r="T1639">
        <v>64.430000000000007</v>
      </c>
      <c r="U1639">
        <v>65.900000000000006</v>
      </c>
      <c r="V1639">
        <v>68.290000000000006</v>
      </c>
      <c r="Z1639" s="5">
        <v>41592</v>
      </c>
      <c r="AA1639">
        <v>29.565000000000001</v>
      </c>
      <c r="AC1639" s="5">
        <v>41954</v>
      </c>
      <c r="AD1639">
        <v>30.56</v>
      </c>
      <c r="AF1639" s="5">
        <v>41592</v>
      </c>
      <c r="AG1639">
        <v>29.497</v>
      </c>
      <c r="AI1639" s="5">
        <v>41591</v>
      </c>
      <c r="AJ1639">
        <v>29.385000000000002</v>
      </c>
      <c r="AL1639" s="5">
        <v>41591</v>
      </c>
      <c r="AM1639">
        <v>29.215</v>
      </c>
      <c r="AP1639" s="5">
        <v>40627</v>
      </c>
      <c r="AQ1639">
        <v>23158.67</v>
      </c>
      <c r="AR1639">
        <v>12975.54</v>
      </c>
      <c r="AT1639">
        <v>9536.1299999999992</v>
      </c>
      <c r="AU1639">
        <v>857.38</v>
      </c>
      <c r="AW1639">
        <v>305.95999999999998</v>
      </c>
      <c r="AX1639">
        <v>8610.39</v>
      </c>
    </row>
    <row r="1640" spans="8:50">
      <c r="H1640" s="5">
        <v>41586</v>
      </c>
      <c r="I1640" s="4">
        <v>29.484999999999999</v>
      </c>
      <c r="J1640" s="4">
        <v>1068.5</v>
      </c>
      <c r="L1640" s="5">
        <v>41586</v>
      </c>
      <c r="M1640">
        <v>6.0857000000000001</v>
      </c>
      <c r="N1640">
        <v>6.0932000000000004</v>
      </c>
      <c r="O1640">
        <v>6.1013999999999999</v>
      </c>
      <c r="P1640">
        <v>6.1177000000000001</v>
      </c>
      <c r="Q1640">
        <v>6.1547000000000001</v>
      </c>
      <c r="R1640">
        <v>63.83</v>
      </c>
      <c r="S1640">
        <v>64.52</v>
      </c>
      <c r="T1640">
        <v>65.02</v>
      </c>
      <c r="U1640">
        <v>66.430000000000007</v>
      </c>
      <c r="V1640">
        <v>68.91</v>
      </c>
      <c r="Z1640" s="5">
        <v>41593</v>
      </c>
      <c r="AA1640">
        <v>29.5</v>
      </c>
      <c r="AC1640" s="5">
        <v>41955</v>
      </c>
      <c r="AD1640">
        <v>30.57</v>
      </c>
      <c r="AF1640" s="5">
        <v>41593</v>
      </c>
      <c r="AG1640">
        <v>29.452000000000002</v>
      </c>
      <c r="AI1640" s="5">
        <v>41592</v>
      </c>
      <c r="AJ1640">
        <v>29.395</v>
      </c>
      <c r="AL1640" s="5">
        <v>41592</v>
      </c>
      <c r="AM1640">
        <v>29.167999999999999</v>
      </c>
      <c r="AP1640" s="5">
        <v>40630</v>
      </c>
      <c r="AQ1640">
        <v>23068.19</v>
      </c>
      <c r="AR1640">
        <v>12894.47</v>
      </c>
      <c r="AT1640">
        <v>9478.5300000000007</v>
      </c>
      <c r="AU1640">
        <v>857.85</v>
      </c>
      <c r="AW1640">
        <v>303.58</v>
      </c>
      <c r="AX1640">
        <v>8553.06</v>
      </c>
    </row>
    <row r="1641" spans="8:50">
      <c r="H1641" s="5">
        <v>41589</v>
      </c>
      <c r="I1641" s="4">
        <v>29.515000000000001</v>
      </c>
      <c r="J1641" s="4">
        <v>1075.78</v>
      </c>
      <c r="L1641" s="5">
        <v>41589</v>
      </c>
      <c r="M1641">
        <v>6.0839999999999996</v>
      </c>
      <c r="N1641">
        <v>6.0910000000000002</v>
      </c>
      <c r="O1641">
        <v>6.0994999999999999</v>
      </c>
      <c r="P1641">
        <v>6.1159999999999997</v>
      </c>
      <c r="Q1641">
        <v>6.1535000000000002</v>
      </c>
      <c r="R1641">
        <v>64.27</v>
      </c>
      <c r="S1641">
        <v>64.849999999999994</v>
      </c>
      <c r="T1641">
        <v>65.349999999999994</v>
      </c>
      <c r="U1641">
        <v>66.8</v>
      </c>
      <c r="V1641">
        <v>69.22</v>
      </c>
      <c r="Z1641" s="5">
        <v>41596</v>
      </c>
      <c r="AA1641">
        <v>29.425000000000001</v>
      </c>
      <c r="AC1641" s="5">
        <v>41956</v>
      </c>
      <c r="AD1641">
        <v>30.59</v>
      </c>
      <c r="AF1641" s="5">
        <v>41596</v>
      </c>
      <c r="AG1641">
        <v>29.344999999999999</v>
      </c>
      <c r="AI1641" s="5">
        <v>41593</v>
      </c>
      <c r="AJ1641">
        <v>29.34</v>
      </c>
      <c r="AL1641" s="5">
        <v>41593</v>
      </c>
      <c r="AM1641">
        <v>29.184999999999999</v>
      </c>
      <c r="AP1641" s="5">
        <v>40631</v>
      </c>
      <c r="AQ1641">
        <v>23060.36</v>
      </c>
      <c r="AR1641">
        <v>12920.44</v>
      </c>
      <c r="AT1641">
        <v>9459.08</v>
      </c>
      <c r="AU1641">
        <v>850.21</v>
      </c>
      <c r="AW1641">
        <v>305.04000000000002</v>
      </c>
      <c r="AX1641">
        <v>8596.57</v>
      </c>
    </row>
    <row r="1642" spans="8:50">
      <c r="H1642" s="5">
        <v>41590</v>
      </c>
      <c r="I1642" s="4">
        <v>29.565000000000001</v>
      </c>
      <c r="J1642" s="4">
        <v>1075.6500000000001</v>
      </c>
      <c r="L1642" s="5">
        <v>41590</v>
      </c>
      <c r="M1642">
        <v>6.0823999999999998</v>
      </c>
      <c r="N1642">
        <v>6.0891000000000002</v>
      </c>
      <c r="O1642">
        <v>6.0971000000000002</v>
      </c>
      <c r="P1642">
        <v>6.1131000000000002</v>
      </c>
      <c r="Q1642">
        <v>6.1496000000000004</v>
      </c>
      <c r="R1642">
        <v>64.75</v>
      </c>
      <c r="S1642">
        <v>65.28</v>
      </c>
      <c r="T1642">
        <v>65.98</v>
      </c>
      <c r="U1642">
        <v>67.430000000000007</v>
      </c>
      <c r="V1642">
        <v>69.900000000000006</v>
      </c>
      <c r="Z1642" s="5">
        <v>41597</v>
      </c>
      <c r="AA1642">
        <v>29.39</v>
      </c>
      <c r="AC1642" s="5">
        <v>41957</v>
      </c>
      <c r="AD1642">
        <v>30.692</v>
      </c>
      <c r="AF1642" s="5">
        <v>41597</v>
      </c>
      <c r="AG1642">
        <v>29.302</v>
      </c>
      <c r="AI1642" s="5">
        <v>41596</v>
      </c>
      <c r="AJ1642">
        <v>29.254999999999999</v>
      </c>
      <c r="AL1642" s="5">
        <v>41596</v>
      </c>
      <c r="AM1642">
        <v>29.085000000000001</v>
      </c>
      <c r="AP1642" s="5">
        <v>40632</v>
      </c>
      <c r="AQ1642">
        <v>23451.43</v>
      </c>
      <c r="AR1642">
        <v>13162</v>
      </c>
      <c r="AT1642">
        <v>9708.7900000000009</v>
      </c>
      <c r="AU1642">
        <v>866.09</v>
      </c>
      <c r="AW1642">
        <v>306.48</v>
      </c>
      <c r="AX1642">
        <v>8646.31</v>
      </c>
    </row>
    <row r="1643" spans="8:50">
      <c r="H1643" s="5">
        <v>41591</v>
      </c>
      <c r="I1643" s="4">
        <v>29.535</v>
      </c>
      <c r="J1643" s="4">
        <v>1071.5</v>
      </c>
      <c r="L1643" s="5">
        <v>41591</v>
      </c>
      <c r="M1643">
        <v>6.0815000000000001</v>
      </c>
      <c r="N1643">
        <v>6.0887000000000002</v>
      </c>
      <c r="O1643">
        <v>6.0972</v>
      </c>
      <c r="P1643">
        <v>6.1136999999999997</v>
      </c>
      <c r="Q1643">
        <v>6.1524999999999999</v>
      </c>
      <c r="R1643">
        <v>63.94</v>
      </c>
      <c r="S1643">
        <v>64.59</v>
      </c>
      <c r="T1643">
        <v>65.08</v>
      </c>
      <c r="U1643">
        <v>66.510000000000005</v>
      </c>
      <c r="V1643">
        <v>68.98</v>
      </c>
      <c r="Z1643" s="5">
        <v>41598</v>
      </c>
      <c r="AA1643">
        <v>29.465</v>
      </c>
      <c r="AC1643" s="5">
        <v>41960</v>
      </c>
      <c r="AD1643">
        <v>30.67</v>
      </c>
      <c r="AF1643" s="5">
        <v>41598</v>
      </c>
      <c r="AG1643">
        <v>29.378</v>
      </c>
      <c r="AI1643" s="5">
        <v>41597</v>
      </c>
      <c r="AJ1643">
        <v>29.215</v>
      </c>
      <c r="AL1643" s="5">
        <v>41597</v>
      </c>
      <c r="AM1643">
        <v>29.04</v>
      </c>
      <c r="AP1643" s="5">
        <v>40633</v>
      </c>
      <c r="AQ1643">
        <v>23527.52</v>
      </c>
      <c r="AR1643">
        <v>13315.84</v>
      </c>
      <c r="AT1643">
        <v>9755.1</v>
      </c>
      <c r="AU1643">
        <v>869.38</v>
      </c>
      <c r="AW1643">
        <v>308.25</v>
      </c>
      <c r="AX1643">
        <v>8683.2999999999993</v>
      </c>
    </row>
    <row r="1644" spans="8:50">
      <c r="H1644" s="5">
        <v>41592</v>
      </c>
      <c r="I1644" s="4">
        <v>29.565000000000001</v>
      </c>
      <c r="J1644" s="4">
        <v>1070.96</v>
      </c>
      <c r="L1644" s="5">
        <v>41592</v>
      </c>
      <c r="M1644">
        <v>6.0834000000000001</v>
      </c>
      <c r="N1644">
        <v>6.0907</v>
      </c>
      <c r="O1644">
        <v>6.0987</v>
      </c>
      <c r="P1644">
        <v>6.1166999999999998</v>
      </c>
      <c r="Q1644">
        <v>6.1550000000000002</v>
      </c>
      <c r="R1644">
        <v>63.78</v>
      </c>
      <c r="S1644">
        <v>64.38</v>
      </c>
      <c r="T1644">
        <v>64.900000000000006</v>
      </c>
      <c r="U1644">
        <v>66.36</v>
      </c>
      <c r="V1644">
        <v>68.88</v>
      </c>
      <c r="Z1644" s="5">
        <v>41599</v>
      </c>
      <c r="AA1644">
        <v>29.53</v>
      </c>
      <c r="AC1644" s="5">
        <v>41961</v>
      </c>
      <c r="AD1644">
        <v>30.73</v>
      </c>
      <c r="AF1644" s="5">
        <v>41599</v>
      </c>
      <c r="AG1644">
        <v>29.442</v>
      </c>
      <c r="AI1644" s="5">
        <v>41598</v>
      </c>
      <c r="AJ1644">
        <v>29.29</v>
      </c>
      <c r="AL1644" s="5">
        <v>41598</v>
      </c>
      <c r="AM1644">
        <v>29.114999999999998</v>
      </c>
      <c r="AP1644" s="5">
        <v>40634</v>
      </c>
      <c r="AQ1644">
        <v>23801.9</v>
      </c>
      <c r="AR1644">
        <v>13451.48</v>
      </c>
      <c r="AT1644">
        <v>9708.39</v>
      </c>
      <c r="AU1644">
        <v>862.62</v>
      </c>
      <c r="AW1644">
        <v>309.08</v>
      </c>
      <c r="AX1644">
        <v>8705.1299999999992</v>
      </c>
    </row>
    <row r="1645" spans="8:50">
      <c r="H1645" s="5">
        <v>41593</v>
      </c>
      <c r="I1645" s="4">
        <v>29.5</v>
      </c>
      <c r="J1645" s="4">
        <v>1063.5</v>
      </c>
      <c r="L1645" s="5">
        <v>41593</v>
      </c>
      <c r="M1645">
        <v>6.0801999999999996</v>
      </c>
      <c r="N1645">
        <v>6.0880000000000001</v>
      </c>
      <c r="O1645">
        <v>6.0964</v>
      </c>
      <c r="P1645">
        <v>6.1147</v>
      </c>
      <c r="Q1645">
        <v>6.1543999999999999</v>
      </c>
      <c r="R1645">
        <v>63.48</v>
      </c>
      <c r="S1645">
        <v>64.010000000000005</v>
      </c>
      <c r="T1645">
        <v>64.52</v>
      </c>
      <c r="U1645">
        <v>66.36</v>
      </c>
      <c r="V1645">
        <v>68.55</v>
      </c>
      <c r="Z1645" s="5">
        <v>41600</v>
      </c>
      <c r="AA1645">
        <v>29.53</v>
      </c>
      <c r="AC1645" s="5">
        <v>41962</v>
      </c>
      <c r="AD1645">
        <v>30.920999999999999</v>
      </c>
      <c r="AF1645" s="5">
        <v>41600</v>
      </c>
      <c r="AG1645">
        <v>29.442</v>
      </c>
      <c r="AI1645" s="5">
        <v>41599</v>
      </c>
      <c r="AJ1645">
        <v>29.35</v>
      </c>
      <c r="AL1645" s="5">
        <v>41599</v>
      </c>
      <c r="AM1645">
        <v>29.195</v>
      </c>
      <c r="AP1645" s="5">
        <v>40637</v>
      </c>
      <c r="AQ1645">
        <v>24150.58</v>
      </c>
      <c r="AR1645">
        <v>13586.7</v>
      </c>
      <c r="AT1645">
        <v>9718.89</v>
      </c>
      <c r="AU1645">
        <v>859.75</v>
      </c>
      <c r="AW1645">
        <v>309.08</v>
      </c>
      <c r="AX1645">
        <v>8705.1299999999992</v>
      </c>
    </row>
    <row r="1646" spans="8:50">
      <c r="H1646" s="5">
        <v>41596</v>
      </c>
      <c r="I1646" s="4">
        <v>29.425000000000001</v>
      </c>
      <c r="J1646" s="4">
        <v>1058.6500000000001</v>
      </c>
      <c r="L1646" s="5">
        <v>41596</v>
      </c>
      <c r="M1646">
        <v>6.0773000000000001</v>
      </c>
      <c r="N1646">
        <v>6.0846</v>
      </c>
      <c r="O1646">
        <v>6.0926999999999998</v>
      </c>
      <c r="P1646">
        <v>6.1097000000000001</v>
      </c>
      <c r="Q1646">
        <v>6.1492000000000004</v>
      </c>
      <c r="R1646">
        <v>62.88</v>
      </c>
      <c r="S1646">
        <v>63.46</v>
      </c>
      <c r="T1646">
        <v>63.97</v>
      </c>
      <c r="U1646">
        <v>65.47</v>
      </c>
      <c r="V1646">
        <v>67.989999999999995</v>
      </c>
      <c r="Z1646" s="5">
        <v>41603</v>
      </c>
      <c r="AA1646">
        <v>29.564</v>
      </c>
      <c r="AC1646" s="5">
        <v>41963</v>
      </c>
      <c r="AD1646">
        <v>30.896000000000001</v>
      </c>
      <c r="AF1646" s="5">
        <v>41603</v>
      </c>
      <c r="AG1646">
        <v>29.472000000000001</v>
      </c>
      <c r="AI1646" s="5">
        <v>41600</v>
      </c>
      <c r="AJ1646">
        <v>29.344999999999999</v>
      </c>
      <c r="AL1646" s="5">
        <v>41600</v>
      </c>
      <c r="AM1646">
        <v>29.19</v>
      </c>
      <c r="AP1646" s="5">
        <v>40638</v>
      </c>
      <c r="AQ1646">
        <v>24150.58</v>
      </c>
      <c r="AR1646">
        <v>13586.7</v>
      </c>
      <c r="AT1646">
        <v>9615.5499999999993</v>
      </c>
      <c r="AU1646">
        <v>847.16</v>
      </c>
      <c r="AW1646">
        <v>309.08</v>
      </c>
      <c r="AX1646">
        <v>8705.1299999999992</v>
      </c>
    </row>
    <row r="1647" spans="8:50">
      <c r="H1647" s="5">
        <v>41597</v>
      </c>
      <c r="I1647" s="4">
        <v>29.39</v>
      </c>
      <c r="J1647" s="4">
        <v>1058.18</v>
      </c>
      <c r="L1647" s="5">
        <v>41597</v>
      </c>
      <c r="M1647">
        <v>6.0667999999999997</v>
      </c>
      <c r="N1647">
        <v>6.0732999999999997</v>
      </c>
      <c r="O1647">
        <v>6.0812999999999997</v>
      </c>
      <c r="P1647">
        <v>6.0972999999999997</v>
      </c>
      <c r="Q1647">
        <v>6.1348000000000003</v>
      </c>
      <c r="R1647">
        <v>62.88</v>
      </c>
      <c r="S1647">
        <v>63.45</v>
      </c>
      <c r="T1647">
        <v>63.98</v>
      </c>
      <c r="U1647">
        <v>65.400000000000006</v>
      </c>
      <c r="V1647">
        <v>67.959999999999994</v>
      </c>
      <c r="Z1647" s="5">
        <v>41604</v>
      </c>
      <c r="AA1647">
        <v>29.568000000000001</v>
      </c>
      <c r="AC1647" s="5">
        <v>41964</v>
      </c>
      <c r="AD1647">
        <v>30.87</v>
      </c>
      <c r="AF1647" s="5">
        <v>41604</v>
      </c>
      <c r="AG1647">
        <v>29.481999999999999</v>
      </c>
      <c r="AI1647" s="5">
        <v>41603</v>
      </c>
      <c r="AJ1647">
        <v>29.38</v>
      </c>
      <c r="AL1647" s="5">
        <v>41603</v>
      </c>
      <c r="AM1647">
        <v>29.225000000000001</v>
      </c>
      <c r="AP1647" s="5">
        <v>40639</v>
      </c>
      <c r="AQ1647">
        <v>24285.05</v>
      </c>
      <c r="AR1647">
        <v>13657.63</v>
      </c>
      <c r="AT1647">
        <v>9584.3700000000008</v>
      </c>
      <c r="AU1647">
        <v>839.61</v>
      </c>
      <c r="AW1647">
        <v>315.38</v>
      </c>
      <c r="AX1647">
        <v>8851.98</v>
      </c>
    </row>
    <row r="1648" spans="8:50">
      <c r="H1648" s="5">
        <v>41598</v>
      </c>
      <c r="I1648" s="4">
        <v>29.465</v>
      </c>
      <c r="J1648" s="4">
        <v>1061.5999999999999</v>
      </c>
      <c r="L1648" s="5">
        <v>41598</v>
      </c>
      <c r="M1648">
        <v>6.0739999999999998</v>
      </c>
      <c r="N1648">
        <v>6.0804999999999998</v>
      </c>
      <c r="O1648">
        <v>6.0887000000000002</v>
      </c>
      <c r="P1648">
        <v>6.1052</v>
      </c>
      <c r="Q1648">
        <v>6.1436999999999999</v>
      </c>
      <c r="R1648">
        <v>63.09</v>
      </c>
      <c r="S1648">
        <v>63.83</v>
      </c>
      <c r="T1648">
        <v>64.41</v>
      </c>
      <c r="U1648">
        <v>65.819999999999993</v>
      </c>
      <c r="V1648">
        <v>68.290000000000006</v>
      </c>
      <c r="Z1648" s="5">
        <v>41605</v>
      </c>
      <c r="AA1648">
        <v>29.625</v>
      </c>
      <c r="AC1648" s="5">
        <v>41967</v>
      </c>
      <c r="AD1648">
        <v>30.934999999999999</v>
      </c>
      <c r="AF1648" s="5">
        <v>41605</v>
      </c>
      <c r="AG1648">
        <v>29.535</v>
      </c>
      <c r="AI1648" s="5">
        <v>41604</v>
      </c>
      <c r="AJ1648">
        <v>29.385000000000002</v>
      </c>
      <c r="AL1648" s="5">
        <v>41604</v>
      </c>
      <c r="AM1648">
        <v>29.23</v>
      </c>
      <c r="AP1648" s="5">
        <v>40640</v>
      </c>
      <c r="AQ1648">
        <v>24281.8</v>
      </c>
      <c r="AR1648">
        <v>13647.79</v>
      </c>
      <c r="AT1648">
        <v>9590.93</v>
      </c>
      <c r="AU1648">
        <v>841.1</v>
      </c>
      <c r="AW1648">
        <v>316.52999999999997</v>
      </c>
      <c r="AX1648">
        <v>8901.7199999999993</v>
      </c>
    </row>
    <row r="1649" spans="8:50">
      <c r="H1649" s="5">
        <v>41599</v>
      </c>
      <c r="I1649" s="4">
        <v>29.53</v>
      </c>
      <c r="J1649" s="4">
        <v>1063.6400000000001</v>
      </c>
      <c r="L1649" s="5">
        <v>41599</v>
      </c>
      <c r="M1649">
        <v>6.0742000000000003</v>
      </c>
      <c r="N1649">
        <v>6.0812999999999997</v>
      </c>
      <c r="O1649">
        <v>6.0891000000000002</v>
      </c>
      <c r="P1649">
        <v>6.1060999999999996</v>
      </c>
      <c r="Q1649">
        <v>6.1437999999999997</v>
      </c>
      <c r="R1649">
        <v>63.58</v>
      </c>
      <c r="S1649">
        <v>64.19</v>
      </c>
      <c r="T1649">
        <v>64.599999999999994</v>
      </c>
      <c r="U1649">
        <v>66.2</v>
      </c>
      <c r="V1649">
        <v>68.72</v>
      </c>
      <c r="Z1649" s="5">
        <v>41606</v>
      </c>
      <c r="AA1649">
        <v>29.605</v>
      </c>
      <c r="AC1649" s="5">
        <v>41968</v>
      </c>
      <c r="AD1649">
        <v>30.861000000000001</v>
      </c>
      <c r="AF1649" s="5">
        <v>41606</v>
      </c>
      <c r="AG1649">
        <v>29.515000000000001</v>
      </c>
      <c r="AI1649" s="5">
        <v>41605</v>
      </c>
      <c r="AJ1649">
        <v>29.445</v>
      </c>
      <c r="AL1649" s="5">
        <v>41605</v>
      </c>
      <c r="AM1649">
        <v>29.265000000000001</v>
      </c>
      <c r="AP1649" s="5">
        <v>40641</v>
      </c>
      <c r="AQ1649">
        <v>24396.07</v>
      </c>
      <c r="AR1649">
        <v>13652.92</v>
      </c>
      <c r="AT1649">
        <v>9768.08</v>
      </c>
      <c r="AU1649">
        <v>853.13</v>
      </c>
      <c r="AW1649">
        <v>315.77</v>
      </c>
      <c r="AX1649">
        <v>8894.5400000000009</v>
      </c>
    </row>
    <row r="1650" spans="8:50">
      <c r="H1650" s="5">
        <v>41600</v>
      </c>
      <c r="I1650" s="4">
        <v>29.53</v>
      </c>
      <c r="J1650" s="4">
        <v>1063.5</v>
      </c>
      <c r="L1650" s="5">
        <v>41600</v>
      </c>
      <c r="M1650">
        <v>6.0789</v>
      </c>
      <c r="N1650">
        <v>6.0864000000000003</v>
      </c>
      <c r="O1650">
        <v>6.0941000000000001</v>
      </c>
      <c r="P1650">
        <v>6.1089000000000002</v>
      </c>
      <c r="Q1650">
        <v>6.1494</v>
      </c>
      <c r="R1650">
        <v>63.06</v>
      </c>
      <c r="S1650">
        <v>63.71</v>
      </c>
      <c r="T1650">
        <v>64.25</v>
      </c>
      <c r="U1650">
        <v>65.7</v>
      </c>
      <c r="V1650">
        <v>68.44</v>
      </c>
      <c r="Z1650" s="5">
        <v>41607</v>
      </c>
      <c r="AA1650">
        <v>29.56</v>
      </c>
      <c r="AC1650" s="5">
        <v>41969</v>
      </c>
      <c r="AD1650">
        <v>30.863</v>
      </c>
      <c r="AF1650" s="5">
        <v>41607</v>
      </c>
      <c r="AG1650">
        <v>29.484999999999999</v>
      </c>
      <c r="AI1650" s="5">
        <v>41606</v>
      </c>
      <c r="AJ1650">
        <v>29.425000000000001</v>
      </c>
      <c r="AL1650" s="5">
        <v>41606</v>
      </c>
      <c r="AM1650">
        <v>29.245000000000001</v>
      </c>
      <c r="AP1650" s="5">
        <v>40644</v>
      </c>
      <c r="AQ1650">
        <v>24303.07</v>
      </c>
      <c r="AR1650">
        <v>13684.06</v>
      </c>
      <c r="AT1650">
        <v>9719.7000000000007</v>
      </c>
      <c r="AU1650">
        <v>852.34</v>
      </c>
      <c r="AW1650">
        <v>315.02999999999997</v>
      </c>
      <c r="AX1650">
        <v>8880.27</v>
      </c>
    </row>
    <row r="1651" spans="8:50">
      <c r="H1651" s="5">
        <v>41603</v>
      </c>
      <c r="I1651" s="4">
        <v>29.564</v>
      </c>
      <c r="J1651" s="4">
        <v>1062.25</v>
      </c>
      <c r="L1651" s="5">
        <v>41603</v>
      </c>
      <c r="M1651">
        <v>6.0834999999999999</v>
      </c>
      <c r="N1651">
        <v>6.0906000000000002</v>
      </c>
      <c r="O1651">
        <v>6.0983999999999998</v>
      </c>
      <c r="P1651">
        <v>6.1149000000000004</v>
      </c>
      <c r="Q1651">
        <v>6.1536</v>
      </c>
      <c r="R1651">
        <v>62.8</v>
      </c>
      <c r="S1651">
        <v>63.35</v>
      </c>
      <c r="T1651">
        <v>63.89</v>
      </c>
      <c r="U1651">
        <v>65.31</v>
      </c>
      <c r="V1651">
        <v>67.83</v>
      </c>
      <c r="Z1651" s="5">
        <v>41610</v>
      </c>
      <c r="AA1651">
        <v>29.545000000000002</v>
      </c>
      <c r="AC1651" s="5">
        <v>41970</v>
      </c>
      <c r="AD1651">
        <v>30.85</v>
      </c>
      <c r="AF1651" s="5">
        <v>41610</v>
      </c>
      <c r="AG1651">
        <v>29.454999999999998</v>
      </c>
      <c r="AI1651" s="5">
        <v>41607</v>
      </c>
      <c r="AJ1651">
        <v>29.395</v>
      </c>
      <c r="AL1651" s="5">
        <v>41607</v>
      </c>
      <c r="AM1651">
        <v>29.204999999999998</v>
      </c>
      <c r="AP1651" s="5">
        <v>40645</v>
      </c>
      <c r="AQ1651">
        <v>23976.37</v>
      </c>
      <c r="AR1651">
        <v>13437.53</v>
      </c>
      <c r="AT1651">
        <v>9555.26</v>
      </c>
      <c r="AU1651">
        <v>838.51</v>
      </c>
      <c r="AW1651">
        <v>309.08</v>
      </c>
      <c r="AX1651">
        <v>8732.59</v>
      </c>
    </row>
    <row r="1652" spans="8:50">
      <c r="H1652" s="5">
        <v>41604</v>
      </c>
      <c r="I1652" s="4">
        <v>29.568000000000001</v>
      </c>
      <c r="J1652" s="4">
        <v>1063.25</v>
      </c>
      <c r="L1652" s="5">
        <v>41604</v>
      </c>
      <c r="M1652">
        <v>6.0850999999999997</v>
      </c>
      <c r="N1652">
        <v>6.0918000000000001</v>
      </c>
      <c r="O1652">
        <v>6.0991</v>
      </c>
      <c r="P1652">
        <v>6.1153000000000004</v>
      </c>
      <c r="Q1652">
        <v>6.1512000000000002</v>
      </c>
      <c r="R1652">
        <v>62.86</v>
      </c>
      <c r="S1652">
        <v>63.35</v>
      </c>
      <c r="T1652">
        <v>63.84</v>
      </c>
      <c r="U1652">
        <v>65.33</v>
      </c>
      <c r="V1652">
        <v>67.83</v>
      </c>
      <c r="Z1652" s="5">
        <v>41611</v>
      </c>
      <c r="AA1652">
        <v>29.51</v>
      </c>
      <c r="AC1652" s="5">
        <v>41971</v>
      </c>
      <c r="AD1652">
        <v>30.975000000000001</v>
      </c>
      <c r="AF1652" s="5">
        <v>41611</v>
      </c>
      <c r="AG1652">
        <v>29.41</v>
      </c>
      <c r="AI1652" s="5">
        <v>41610</v>
      </c>
      <c r="AJ1652">
        <v>29.344999999999999</v>
      </c>
      <c r="AL1652" s="5">
        <v>41610</v>
      </c>
      <c r="AM1652">
        <v>29.175000000000001</v>
      </c>
      <c r="AP1652" s="5">
        <v>40646</v>
      </c>
      <c r="AQ1652">
        <v>24135.03</v>
      </c>
      <c r="AR1652">
        <v>13566.46</v>
      </c>
      <c r="AT1652">
        <v>9641.18</v>
      </c>
      <c r="AU1652">
        <v>844.59</v>
      </c>
      <c r="AW1652">
        <v>311.07</v>
      </c>
      <c r="AX1652">
        <v>8780.2000000000007</v>
      </c>
    </row>
    <row r="1653" spans="8:50">
      <c r="H1653" s="5">
        <v>41605</v>
      </c>
      <c r="I1653" s="4">
        <v>29.625</v>
      </c>
      <c r="J1653" s="4">
        <v>1066.45</v>
      </c>
      <c r="L1653" s="5">
        <v>41605</v>
      </c>
      <c r="M1653">
        <v>6.0896999999999997</v>
      </c>
      <c r="N1653">
        <v>6.0956000000000001</v>
      </c>
      <c r="O1653">
        <v>6.1029</v>
      </c>
      <c r="P1653">
        <v>6.1189</v>
      </c>
      <c r="Q1653">
        <v>6.1548999999999996</v>
      </c>
      <c r="R1653">
        <v>63.04</v>
      </c>
      <c r="S1653">
        <v>63.62</v>
      </c>
      <c r="T1653">
        <v>64.06</v>
      </c>
      <c r="U1653">
        <v>65.56</v>
      </c>
      <c r="V1653">
        <v>68.08</v>
      </c>
      <c r="Z1653" s="5">
        <v>41612</v>
      </c>
      <c r="AA1653">
        <v>29.51</v>
      </c>
      <c r="AC1653" s="5">
        <v>41974</v>
      </c>
      <c r="AD1653">
        <v>31.01</v>
      </c>
      <c r="AF1653" s="5">
        <v>41612</v>
      </c>
      <c r="AG1653">
        <v>29.42</v>
      </c>
      <c r="AI1653" s="5">
        <v>41611</v>
      </c>
      <c r="AJ1653">
        <v>29.31</v>
      </c>
      <c r="AL1653" s="5">
        <v>41611</v>
      </c>
      <c r="AM1653">
        <v>29.15</v>
      </c>
      <c r="AP1653" s="5">
        <v>40647</v>
      </c>
      <c r="AQ1653">
        <v>24014</v>
      </c>
      <c r="AR1653">
        <v>13481.73</v>
      </c>
      <c r="AT1653">
        <v>9653.92</v>
      </c>
      <c r="AU1653">
        <v>846.72</v>
      </c>
      <c r="AW1653">
        <v>311.56</v>
      </c>
      <c r="AX1653">
        <v>8802.73</v>
      </c>
    </row>
    <row r="1654" spans="8:50">
      <c r="H1654" s="5">
        <v>41606</v>
      </c>
      <c r="I1654" s="4">
        <v>29.605</v>
      </c>
      <c r="J1654" s="4">
        <v>1063.25</v>
      </c>
      <c r="L1654" s="5">
        <v>41606</v>
      </c>
      <c r="M1654">
        <v>6.0911999999999997</v>
      </c>
      <c r="N1654">
        <v>6.0983000000000001</v>
      </c>
      <c r="O1654">
        <v>6.1029999999999998</v>
      </c>
      <c r="P1654">
        <v>6.1196999999999999</v>
      </c>
      <c r="Q1654">
        <v>6.1550000000000002</v>
      </c>
      <c r="R1654">
        <v>62.91</v>
      </c>
      <c r="S1654">
        <v>63.37</v>
      </c>
      <c r="T1654">
        <v>64.06</v>
      </c>
      <c r="U1654">
        <v>65.56</v>
      </c>
      <c r="V1654">
        <v>68.08</v>
      </c>
      <c r="Z1654" s="5">
        <v>41613</v>
      </c>
      <c r="AA1654">
        <v>29.56</v>
      </c>
      <c r="AC1654" s="5">
        <v>41975</v>
      </c>
      <c r="AD1654">
        <v>31.08</v>
      </c>
      <c r="AF1654" s="5">
        <v>41613</v>
      </c>
      <c r="AG1654">
        <v>29.465</v>
      </c>
      <c r="AI1654" s="5">
        <v>41612</v>
      </c>
      <c r="AJ1654">
        <v>29.31</v>
      </c>
      <c r="AL1654" s="5">
        <v>41612</v>
      </c>
      <c r="AM1654">
        <v>29.13</v>
      </c>
      <c r="AP1654" s="5">
        <v>40648</v>
      </c>
      <c r="AQ1654">
        <v>24008.07</v>
      </c>
      <c r="AR1654">
        <v>13533.58</v>
      </c>
      <c r="AT1654">
        <v>9591.52</v>
      </c>
      <c r="AU1654">
        <v>841.29</v>
      </c>
      <c r="AW1654">
        <v>308.04000000000002</v>
      </c>
      <c r="AX1654">
        <v>8718.1200000000008</v>
      </c>
    </row>
    <row r="1655" spans="8:50">
      <c r="H1655" s="5">
        <v>41607</v>
      </c>
      <c r="I1655" s="4">
        <v>29.56</v>
      </c>
      <c r="J1655" s="4">
        <v>1060.4100000000001</v>
      </c>
      <c r="L1655" s="5">
        <v>41607</v>
      </c>
      <c r="M1655">
        <v>6.0891000000000002</v>
      </c>
      <c r="N1655">
        <v>6.0956000000000001</v>
      </c>
      <c r="O1655">
        <v>6.1001000000000003</v>
      </c>
      <c r="P1655">
        <v>6.1155999999999997</v>
      </c>
      <c r="Q1655">
        <v>6.1509</v>
      </c>
      <c r="R1655">
        <v>62.92</v>
      </c>
      <c r="S1655">
        <v>63.43</v>
      </c>
      <c r="T1655">
        <v>63.93</v>
      </c>
      <c r="U1655">
        <v>65.349999999999994</v>
      </c>
      <c r="V1655">
        <v>67.86</v>
      </c>
      <c r="Z1655" s="5">
        <v>41614</v>
      </c>
      <c r="AA1655">
        <v>29.51</v>
      </c>
      <c r="AC1655" s="5">
        <v>41976</v>
      </c>
      <c r="AD1655">
        <v>31.074000000000002</v>
      </c>
      <c r="AF1655" s="5">
        <v>41614</v>
      </c>
      <c r="AG1655">
        <v>29.411999999999999</v>
      </c>
      <c r="AI1655" s="5">
        <v>41613</v>
      </c>
      <c r="AJ1655">
        <v>29.364999999999998</v>
      </c>
      <c r="AL1655" s="5">
        <v>41613</v>
      </c>
      <c r="AM1655">
        <v>29.204999999999998</v>
      </c>
      <c r="AP1655" s="5">
        <v>40651</v>
      </c>
      <c r="AQ1655">
        <v>23830.31</v>
      </c>
      <c r="AR1655">
        <v>13410.9</v>
      </c>
      <c r="AT1655">
        <v>9556.65</v>
      </c>
      <c r="AU1655">
        <v>836.34</v>
      </c>
      <c r="AW1655">
        <v>307.73</v>
      </c>
      <c r="AX1655">
        <v>8714.48</v>
      </c>
    </row>
    <row r="1656" spans="8:50">
      <c r="H1656" s="5">
        <v>41610</v>
      </c>
      <c r="I1656" s="4">
        <v>29.545000000000002</v>
      </c>
      <c r="J1656" s="4">
        <v>1061.45</v>
      </c>
      <c r="L1656" s="5">
        <v>41610</v>
      </c>
      <c r="M1656">
        <v>6.0904999999999996</v>
      </c>
      <c r="N1656">
        <v>6.0970000000000004</v>
      </c>
      <c r="O1656">
        <v>6.1012000000000004</v>
      </c>
      <c r="P1656">
        <v>6.1177999999999999</v>
      </c>
      <c r="Q1656">
        <v>6.1535000000000002</v>
      </c>
      <c r="R1656">
        <v>62.71</v>
      </c>
      <c r="S1656">
        <v>63.31</v>
      </c>
      <c r="T1656">
        <v>63.82</v>
      </c>
      <c r="U1656">
        <v>65.11</v>
      </c>
      <c r="V1656">
        <v>67.739999999999995</v>
      </c>
      <c r="Z1656" s="5">
        <v>41617</v>
      </c>
      <c r="AA1656">
        <v>29.475000000000001</v>
      </c>
      <c r="AC1656" s="5">
        <v>41977</v>
      </c>
      <c r="AD1656">
        <v>31.06</v>
      </c>
      <c r="AF1656" s="5">
        <v>41617</v>
      </c>
      <c r="AG1656">
        <v>29.375</v>
      </c>
      <c r="AI1656" s="5">
        <v>41614</v>
      </c>
      <c r="AJ1656">
        <v>29.324999999999999</v>
      </c>
      <c r="AL1656" s="5">
        <v>41614</v>
      </c>
      <c r="AM1656">
        <v>29.15</v>
      </c>
      <c r="AP1656" s="5">
        <v>40652</v>
      </c>
      <c r="AQ1656">
        <v>23520.62</v>
      </c>
      <c r="AR1656">
        <v>13246.86</v>
      </c>
      <c r="AT1656">
        <v>9441.0300000000007</v>
      </c>
      <c r="AU1656">
        <v>827.56</v>
      </c>
      <c r="AW1656">
        <v>304.56</v>
      </c>
      <c r="AX1656">
        <v>8638.5499999999993</v>
      </c>
    </row>
    <row r="1657" spans="8:50">
      <c r="H1657" s="5">
        <v>41611</v>
      </c>
      <c r="I1657" s="4">
        <v>29.51</v>
      </c>
      <c r="J1657" s="4">
        <v>1063.6099999999999</v>
      </c>
      <c r="L1657" s="5">
        <v>41611</v>
      </c>
      <c r="M1657">
        <v>6.0883000000000003</v>
      </c>
      <c r="N1657">
        <v>6.0949</v>
      </c>
      <c r="O1657">
        <v>6.0998999999999999</v>
      </c>
      <c r="P1657">
        <v>6.1169000000000002</v>
      </c>
      <c r="Q1657">
        <v>6.1528999999999998</v>
      </c>
      <c r="R1657">
        <v>62.82</v>
      </c>
      <c r="S1657">
        <v>63.31</v>
      </c>
      <c r="T1657">
        <v>63.79</v>
      </c>
      <c r="U1657">
        <v>65.209999999999994</v>
      </c>
      <c r="V1657">
        <v>67.67</v>
      </c>
      <c r="Z1657" s="5">
        <v>41618</v>
      </c>
      <c r="AA1657">
        <v>29.48</v>
      </c>
      <c r="AC1657" s="5">
        <v>41978</v>
      </c>
      <c r="AD1657">
        <v>31.2</v>
      </c>
      <c r="AF1657" s="5">
        <v>41618</v>
      </c>
      <c r="AG1657">
        <v>29.381</v>
      </c>
      <c r="AI1657" s="5">
        <v>41617</v>
      </c>
      <c r="AJ1657">
        <v>29.285</v>
      </c>
      <c r="AL1657" s="5">
        <v>41617</v>
      </c>
      <c r="AM1657">
        <v>29.114999999999998</v>
      </c>
      <c r="AP1657" s="5">
        <v>40653</v>
      </c>
      <c r="AQ1657">
        <v>23896.1</v>
      </c>
      <c r="AR1657">
        <v>13492.38</v>
      </c>
      <c r="AT1657">
        <v>9606.82</v>
      </c>
      <c r="AU1657">
        <v>837.17</v>
      </c>
      <c r="AW1657">
        <v>311.64999999999998</v>
      </c>
      <c r="AX1657">
        <v>8813.2800000000007</v>
      </c>
    </row>
    <row r="1658" spans="8:50">
      <c r="H1658" s="5">
        <v>41612</v>
      </c>
      <c r="I1658" s="4">
        <v>29.51</v>
      </c>
      <c r="J1658" s="4">
        <v>1062.7</v>
      </c>
      <c r="L1658" s="5">
        <v>41612</v>
      </c>
      <c r="M1658">
        <v>6.0834000000000001</v>
      </c>
      <c r="N1658">
        <v>6.0909000000000004</v>
      </c>
      <c r="O1658">
        <v>6.0963000000000003</v>
      </c>
      <c r="P1658">
        <v>6.1149000000000004</v>
      </c>
      <c r="Q1658">
        <v>6.1525999999999996</v>
      </c>
      <c r="R1658">
        <v>62.12</v>
      </c>
      <c r="S1658">
        <v>62.64</v>
      </c>
      <c r="T1658">
        <v>63.15</v>
      </c>
      <c r="U1658">
        <v>64.540000000000006</v>
      </c>
      <c r="V1658">
        <v>66.97</v>
      </c>
      <c r="Z1658" s="5">
        <v>41619</v>
      </c>
      <c r="AA1658">
        <v>29.515000000000001</v>
      </c>
      <c r="AC1658" s="5">
        <v>41981</v>
      </c>
      <c r="AD1658">
        <v>31.088000000000001</v>
      </c>
      <c r="AF1658" s="5">
        <v>41619</v>
      </c>
      <c r="AG1658">
        <v>29.385000000000002</v>
      </c>
      <c r="AI1658" s="5">
        <v>41618</v>
      </c>
      <c r="AJ1658">
        <v>29.285</v>
      </c>
      <c r="AL1658" s="5">
        <v>41618</v>
      </c>
      <c r="AM1658">
        <v>29.114999999999998</v>
      </c>
      <c r="AP1658" s="5">
        <v>40654</v>
      </c>
      <c r="AQ1658">
        <v>24138.31</v>
      </c>
      <c r="AR1658">
        <v>13659.35</v>
      </c>
      <c r="AT1658">
        <v>9685.77</v>
      </c>
      <c r="AU1658">
        <v>841.72</v>
      </c>
      <c r="AW1658">
        <v>316.94</v>
      </c>
      <c r="AX1658">
        <v>8957.65</v>
      </c>
    </row>
    <row r="1659" spans="8:50">
      <c r="H1659" s="5">
        <v>41613</v>
      </c>
      <c r="I1659" s="4">
        <v>29.56</v>
      </c>
      <c r="J1659" s="4">
        <v>1060.82</v>
      </c>
      <c r="L1659" s="5">
        <v>41613</v>
      </c>
      <c r="M1659">
        <v>6.0827</v>
      </c>
      <c r="N1659">
        <v>6.0899000000000001</v>
      </c>
      <c r="O1659">
        <v>6.0952999999999999</v>
      </c>
      <c r="P1659">
        <v>6.1131000000000002</v>
      </c>
      <c r="Q1659">
        <v>6.1501000000000001</v>
      </c>
      <c r="R1659">
        <v>62.09</v>
      </c>
      <c r="S1659">
        <v>62.53</v>
      </c>
      <c r="T1659">
        <v>62.99</v>
      </c>
      <c r="U1659">
        <v>64.3</v>
      </c>
      <c r="V1659">
        <v>66.709999999999994</v>
      </c>
      <c r="Z1659" s="5">
        <v>41620</v>
      </c>
      <c r="AA1659">
        <v>29.565000000000001</v>
      </c>
      <c r="AC1659" s="5">
        <v>41982</v>
      </c>
      <c r="AD1659">
        <v>31.11</v>
      </c>
      <c r="AF1659" s="5">
        <v>41620</v>
      </c>
      <c r="AG1659">
        <v>29.445</v>
      </c>
      <c r="AI1659" s="5">
        <v>41619</v>
      </c>
      <c r="AJ1659">
        <v>29.285</v>
      </c>
      <c r="AL1659" s="5">
        <v>41619</v>
      </c>
      <c r="AM1659">
        <v>29.135000000000002</v>
      </c>
      <c r="AP1659" s="5">
        <v>40655</v>
      </c>
      <c r="AQ1659">
        <v>24138.31</v>
      </c>
      <c r="AR1659">
        <v>13659.35</v>
      </c>
      <c r="AT1659">
        <v>9682.2099999999991</v>
      </c>
      <c r="AU1659">
        <v>842.18</v>
      </c>
      <c r="AW1659">
        <v>317.44</v>
      </c>
      <c r="AX1659">
        <v>8969.43</v>
      </c>
    </row>
    <row r="1660" spans="8:50">
      <c r="H1660" s="5">
        <v>41614</v>
      </c>
      <c r="I1660" s="4">
        <v>29.51</v>
      </c>
      <c r="J1660" s="4">
        <v>1055.51</v>
      </c>
      <c r="L1660" s="5">
        <v>41614</v>
      </c>
      <c r="M1660">
        <v>6.0731999999999999</v>
      </c>
      <c r="N1660">
        <v>6.0792999999999999</v>
      </c>
      <c r="O1660">
        <v>6.0848000000000004</v>
      </c>
      <c r="P1660">
        <v>6.1012000000000004</v>
      </c>
      <c r="Q1660">
        <v>6.1341999999999999</v>
      </c>
      <c r="R1660">
        <v>61.62</v>
      </c>
      <c r="S1660">
        <v>62.11</v>
      </c>
      <c r="T1660">
        <v>62.58</v>
      </c>
      <c r="U1660">
        <v>63.82</v>
      </c>
      <c r="V1660">
        <v>66.37</v>
      </c>
      <c r="Z1660" s="5">
        <v>41621</v>
      </c>
      <c r="AA1660">
        <v>29.56</v>
      </c>
      <c r="AC1660" s="5">
        <v>41983</v>
      </c>
      <c r="AD1660">
        <v>31.155000000000001</v>
      </c>
      <c r="AF1660" s="5">
        <v>41621</v>
      </c>
      <c r="AG1660">
        <v>29.445</v>
      </c>
      <c r="AI1660" s="5">
        <v>41620</v>
      </c>
      <c r="AJ1660">
        <v>29.35</v>
      </c>
      <c r="AL1660" s="5">
        <v>41620</v>
      </c>
      <c r="AM1660">
        <v>29.195</v>
      </c>
      <c r="AP1660" s="5">
        <v>40658</v>
      </c>
      <c r="AQ1660">
        <v>24138.31</v>
      </c>
      <c r="AR1660">
        <v>13659.35</v>
      </c>
      <c r="AT1660">
        <v>9671.9599999999991</v>
      </c>
      <c r="AU1660">
        <v>840.68</v>
      </c>
      <c r="AW1660">
        <v>316.43</v>
      </c>
      <c r="AX1660">
        <v>8950.75</v>
      </c>
    </row>
    <row r="1661" spans="8:50">
      <c r="H1661" s="5">
        <v>41617</v>
      </c>
      <c r="I1661" s="4">
        <v>29.475000000000001</v>
      </c>
      <c r="J1661" s="4">
        <v>1052.75</v>
      </c>
      <c r="L1661" s="5">
        <v>41617</v>
      </c>
      <c r="M1661">
        <v>6.0675999999999997</v>
      </c>
      <c r="N1661">
        <v>6.0731999999999999</v>
      </c>
      <c r="O1661">
        <v>6.0784000000000002</v>
      </c>
      <c r="P1661">
        <v>6.0949999999999998</v>
      </c>
      <c r="Q1661">
        <v>6.1276999999999999</v>
      </c>
      <c r="R1661">
        <v>61.3</v>
      </c>
      <c r="S1661">
        <v>61.69</v>
      </c>
      <c r="T1661">
        <v>62.13</v>
      </c>
      <c r="U1661">
        <v>63.42</v>
      </c>
      <c r="V1661">
        <v>65.81</v>
      </c>
      <c r="Z1661" s="5">
        <v>41624</v>
      </c>
      <c r="AA1661">
        <v>29.565000000000001</v>
      </c>
      <c r="AC1661" s="5">
        <v>41984</v>
      </c>
      <c r="AD1661">
        <v>31.17</v>
      </c>
      <c r="AF1661" s="5">
        <v>41624</v>
      </c>
      <c r="AG1661">
        <v>29.445</v>
      </c>
      <c r="AI1661" s="5">
        <v>41621</v>
      </c>
      <c r="AJ1661">
        <v>29.35</v>
      </c>
      <c r="AL1661" s="5">
        <v>41621</v>
      </c>
      <c r="AM1661">
        <v>29.184999999999999</v>
      </c>
      <c r="AP1661" s="5">
        <v>40659</v>
      </c>
      <c r="AQ1661">
        <v>24007.38</v>
      </c>
      <c r="AR1661">
        <v>13558.41</v>
      </c>
      <c r="AT1661">
        <v>9558.69</v>
      </c>
      <c r="AU1661">
        <v>833.64</v>
      </c>
      <c r="AW1661">
        <v>316.7</v>
      </c>
      <c r="AX1661">
        <v>8948.14</v>
      </c>
    </row>
    <row r="1662" spans="8:50">
      <c r="H1662" s="5">
        <v>41618</v>
      </c>
      <c r="I1662" s="4">
        <v>29.48</v>
      </c>
      <c r="J1662" s="4">
        <v>1052.8399999999999</v>
      </c>
      <c r="L1662" s="5">
        <v>41618</v>
      </c>
      <c r="M1662">
        <v>6.0670000000000002</v>
      </c>
      <c r="N1662">
        <v>6.0712999999999999</v>
      </c>
      <c r="O1662">
        <v>6.0758000000000001</v>
      </c>
      <c r="P1662">
        <v>6.0918000000000001</v>
      </c>
      <c r="Q1662">
        <v>6.1242999999999999</v>
      </c>
      <c r="R1662">
        <v>61.35</v>
      </c>
      <c r="S1662">
        <v>61.86</v>
      </c>
      <c r="T1662">
        <v>62.32</v>
      </c>
      <c r="U1662">
        <v>63.65</v>
      </c>
      <c r="V1662">
        <v>66.06</v>
      </c>
      <c r="Z1662" s="5">
        <v>41625</v>
      </c>
      <c r="AA1662">
        <v>29.565000000000001</v>
      </c>
      <c r="AC1662" s="5">
        <v>41985</v>
      </c>
      <c r="AD1662">
        <v>31.35</v>
      </c>
      <c r="AF1662" s="5">
        <v>41625</v>
      </c>
      <c r="AG1662">
        <v>29.454999999999998</v>
      </c>
      <c r="AI1662" s="5">
        <v>41624</v>
      </c>
      <c r="AJ1662">
        <v>29.344999999999999</v>
      </c>
      <c r="AL1662" s="5">
        <v>41624</v>
      </c>
      <c r="AM1662">
        <v>29.184999999999999</v>
      </c>
      <c r="AP1662" s="5">
        <v>40660</v>
      </c>
      <c r="AQ1662">
        <v>23892.84</v>
      </c>
      <c r="AR1662">
        <v>13452.44</v>
      </c>
      <c r="AT1662">
        <v>9691.84</v>
      </c>
      <c r="AU1662">
        <v>839.87</v>
      </c>
      <c r="AW1662">
        <v>320.98</v>
      </c>
      <c r="AX1662">
        <v>9049.25</v>
      </c>
    </row>
    <row r="1663" spans="8:50">
      <c r="H1663" s="5">
        <v>41619</v>
      </c>
      <c r="I1663" s="4">
        <v>29.515000000000001</v>
      </c>
      <c r="J1663" s="4">
        <v>1054.03</v>
      </c>
      <c r="L1663" s="5">
        <v>41619</v>
      </c>
      <c r="M1663">
        <v>6.0778999999999996</v>
      </c>
      <c r="N1663">
        <v>6.0820999999999996</v>
      </c>
      <c r="O1663">
        <v>6.0868000000000002</v>
      </c>
      <c r="P1663">
        <v>6.1018999999999997</v>
      </c>
      <c r="Q1663">
        <v>6.1356000000000002</v>
      </c>
      <c r="R1663">
        <v>61.75</v>
      </c>
      <c r="S1663">
        <v>62.49</v>
      </c>
      <c r="T1663">
        <v>62.9</v>
      </c>
      <c r="U1663">
        <v>64.290000000000006</v>
      </c>
      <c r="V1663">
        <v>66.73</v>
      </c>
      <c r="Z1663" s="5">
        <v>41626</v>
      </c>
      <c r="AA1663">
        <v>29.62</v>
      </c>
      <c r="AC1663" s="5">
        <v>41988</v>
      </c>
      <c r="AD1663">
        <v>31.195</v>
      </c>
      <c r="AF1663" s="5">
        <v>41626</v>
      </c>
      <c r="AG1663">
        <v>29.501999999999999</v>
      </c>
      <c r="AI1663" s="5">
        <v>41625</v>
      </c>
      <c r="AJ1663">
        <v>29.375</v>
      </c>
      <c r="AL1663" s="5">
        <v>41625</v>
      </c>
      <c r="AM1663">
        <v>29.204999999999998</v>
      </c>
      <c r="AP1663" s="5">
        <v>40661</v>
      </c>
      <c r="AQ1663">
        <v>23805.63</v>
      </c>
      <c r="AR1663">
        <v>13319.96</v>
      </c>
      <c r="AT1663">
        <v>9849.74</v>
      </c>
      <c r="AU1663">
        <v>851.85</v>
      </c>
      <c r="AW1663">
        <v>321.10000000000002</v>
      </c>
      <c r="AX1663">
        <v>9040.77</v>
      </c>
    </row>
    <row r="1664" spans="8:50">
      <c r="H1664" s="5">
        <v>41620</v>
      </c>
      <c r="I1664" s="4">
        <v>29.565000000000001</v>
      </c>
      <c r="J1664" s="4">
        <v>1055.23</v>
      </c>
      <c r="L1664" s="5">
        <v>41620</v>
      </c>
      <c r="M1664">
        <v>6.0782999999999996</v>
      </c>
      <c r="N1664">
        <v>6.0834999999999999</v>
      </c>
      <c r="O1664">
        <v>6.0884999999999998</v>
      </c>
      <c r="P1664">
        <v>6.1021999999999998</v>
      </c>
      <c r="Q1664">
        <v>6.1370000000000005</v>
      </c>
      <c r="R1664">
        <v>62.54</v>
      </c>
      <c r="S1664">
        <v>63.09</v>
      </c>
      <c r="T1664">
        <v>63.53</v>
      </c>
      <c r="U1664">
        <v>64.930000000000007</v>
      </c>
      <c r="V1664">
        <v>67.38</v>
      </c>
      <c r="Z1664" s="5">
        <v>41627</v>
      </c>
      <c r="AA1664">
        <v>29.895</v>
      </c>
      <c r="AC1664" s="5">
        <v>41989</v>
      </c>
      <c r="AD1664">
        <v>31.23</v>
      </c>
      <c r="AF1664" s="5">
        <v>41627</v>
      </c>
      <c r="AG1664">
        <v>29.795000000000002</v>
      </c>
      <c r="AI1664" s="5">
        <v>41626</v>
      </c>
      <c r="AJ1664">
        <v>29.405000000000001</v>
      </c>
      <c r="AL1664" s="5">
        <v>41626</v>
      </c>
      <c r="AM1664">
        <v>29.245000000000001</v>
      </c>
      <c r="AP1664" s="5">
        <v>40662</v>
      </c>
      <c r="AQ1664">
        <v>23720.81</v>
      </c>
      <c r="AR1664">
        <v>13208.71</v>
      </c>
      <c r="AT1664">
        <v>9849.74</v>
      </c>
      <c r="AU1664">
        <v>851.85</v>
      </c>
      <c r="AW1664">
        <v>320.13</v>
      </c>
      <c r="AX1664">
        <v>9007.8700000000008</v>
      </c>
    </row>
    <row r="1665" spans="8:50">
      <c r="H1665" s="5">
        <v>41621</v>
      </c>
      <c r="I1665" s="4">
        <v>29.56</v>
      </c>
      <c r="J1665" s="4">
        <v>1056.28</v>
      </c>
      <c r="L1665" s="5">
        <v>41621</v>
      </c>
      <c r="M1665">
        <v>6.0757000000000003</v>
      </c>
      <c r="N1665">
        <v>6.0812999999999997</v>
      </c>
      <c r="O1665">
        <v>6.0864000000000003</v>
      </c>
      <c r="P1665">
        <v>6.1017000000000001</v>
      </c>
      <c r="Q1665">
        <v>6.1368</v>
      </c>
      <c r="R1665">
        <v>62.6</v>
      </c>
      <c r="S1665">
        <v>63.12</v>
      </c>
      <c r="T1665">
        <v>63.57</v>
      </c>
      <c r="U1665">
        <v>64.88</v>
      </c>
      <c r="V1665">
        <v>67.459999999999994</v>
      </c>
      <c r="Z1665" s="5">
        <v>41628</v>
      </c>
      <c r="AA1665">
        <v>29.88</v>
      </c>
      <c r="AC1665" s="5">
        <v>41990</v>
      </c>
      <c r="AD1665">
        <v>31.25</v>
      </c>
      <c r="AF1665" s="5">
        <v>41628</v>
      </c>
      <c r="AG1665">
        <v>29.79</v>
      </c>
      <c r="AI1665" s="5">
        <v>41627</v>
      </c>
      <c r="AJ1665">
        <v>29.695</v>
      </c>
      <c r="AL1665" s="5">
        <v>41627</v>
      </c>
      <c r="AM1665">
        <v>29.545000000000002</v>
      </c>
      <c r="AP1665" s="5">
        <v>40665</v>
      </c>
      <c r="AQ1665">
        <v>23720.81</v>
      </c>
      <c r="AR1665">
        <v>13208.71</v>
      </c>
      <c r="AT1665">
        <v>10004.200000000001</v>
      </c>
      <c r="AU1665">
        <v>865.55</v>
      </c>
      <c r="AW1665">
        <v>320.13</v>
      </c>
      <c r="AX1665">
        <v>9007.8700000000008</v>
      </c>
    </row>
    <row r="1666" spans="8:50">
      <c r="H1666" s="5">
        <v>41624</v>
      </c>
      <c r="I1666" s="4">
        <v>29.565000000000001</v>
      </c>
      <c r="J1666" s="4">
        <v>1054.95</v>
      </c>
      <c r="L1666" s="5">
        <v>41624</v>
      </c>
      <c r="M1666">
        <v>6.0749000000000004</v>
      </c>
      <c r="N1666">
        <v>6.0800999999999998</v>
      </c>
      <c r="O1666">
        <v>6.0849000000000002</v>
      </c>
      <c r="P1666">
        <v>6.1009000000000002</v>
      </c>
      <c r="Q1666">
        <v>6.1344000000000003</v>
      </c>
      <c r="R1666">
        <v>62.18</v>
      </c>
      <c r="S1666">
        <v>62.56</v>
      </c>
      <c r="T1666">
        <v>63.05</v>
      </c>
      <c r="U1666">
        <v>64.56</v>
      </c>
      <c r="V1666">
        <v>67.03</v>
      </c>
      <c r="Z1666" s="5">
        <v>41631</v>
      </c>
      <c r="AA1666">
        <v>29.945</v>
      </c>
      <c r="AC1666" s="5">
        <v>41991</v>
      </c>
      <c r="AD1666">
        <v>31.38</v>
      </c>
      <c r="AF1666" s="5">
        <v>41631</v>
      </c>
      <c r="AG1666">
        <v>29.873000000000001</v>
      </c>
      <c r="AI1666" s="5">
        <v>41628</v>
      </c>
      <c r="AJ1666">
        <v>29.69</v>
      </c>
      <c r="AL1666" s="5">
        <v>41628</v>
      </c>
      <c r="AM1666">
        <v>29.53</v>
      </c>
      <c r="AP1666" s="5">
        <v>40666</v>
      </c>
      <c r="AQ1666">
        <v>23633.25</v>
      </c>
      <c r="AR1666">
        <v>13106.54</v>
      </c>
      <c r="AT1666">
        <v>10004.200000000001</v>
      </c>
      <c r="AU1666">
        <v>865.55</v>
      </c>
      <c r="AW1666">
        <v>318.33</v>
      </c>
      <c r="AX1666">
        <v>8946.08</v>
      </c>
    </row>
    <row r="1667" spans="8:50">
      <c r="H1667" s="5">
        <v>41625</v>
      </c>
      <c r="I1667" s="4">
        <v>29.565000000000001</v>
      </c>
      <c r="J1667" s="4">
        <v>1055.3499999999999</v>
      </c>
      <c r="L1667" s="5">
        <v>41625</v>
      </c>
      <c r="M1667">
        <v>6.0747</v>
      </c>
      <c r="N1667">
        <v>6.0803000000000003</v>
      </c>
      <c r="O1667">
        <v>6.0853999999999999</v>
      </c>
      <c r="P1667">
        <v>6.1009000000000002</v>
      </c>
      <c r="Q1667">
        <v>6.1349</v>
      </c>
      <c r="R1667">
        <v>62.12</v>
      </c>
      <c r="S1667">
        <v>62.49</v>
      </c>
      <c r="T1667">
        <v>62.89</v>
      </c>
      <c r="U1667">
        <v>64.27</v>
      </c>
      <c r="V1667">
        <v>66.819999999999993</v>
      </c>
      <c r="Z1667" s="5">
        <v>41632</v>
      </c>
      <c r="AA1667">
        <v>30.009</v>
      </c>
      <c r="AC1667" s="5">
        <v>41992</v>
      </c>
      <c r="AD1667">
        <v>31.51</v>
      </c>
      <c r="AF1667" s="5">
        <v>41632</v>
      </c>
      <c r="AG1667">
        <v>29.954999999999998</v>
      </c>
      <c r="AI1667" s="5">
        <v>41631</v>
      </c>
      <c r="AJ1667">
        <v>29.795000000000002</v>
      </c>
      <c r="AL1667" s="5">
        <v>41631</v>
      </c>
      <c r="AM1667">
        <v>29.635000000000002</v>
      </c>
      <c r="AP1667" s="5">
        <v>40667</v>
      </c>
      <c r="AQ1667">
        <v>23315.24</v>
      </c>
      <c r="AR1667">
        <v>12866.59</v>
      </c>
      <c r="AT1667">
        <v>10004.200000000001</v>
      </c>
      <c r="AU1667">
        <v>865.55</v>
      </c>
      <c r="AW1667">
        <v>317.89</v>
      </c>
      <c r="AX1667">
        <v>8947.35</v>
      </c>
    </row>
    <row r="1668" spans="8:50">
      <c r="H1668" s="5">
        <v>41626</v>
      </c>
      <c r="I1668" s="4">
        <v>29.62</v>
      </c>
      <c r="J1668" s="4">
        <v>1054.53</v>
      </c>
      <c r="L1668" s="5">
        <v>41626</v>
      </c>
      <c r="M1668">
        <v>6.0777999999999999</v>
      </c>
      <c r="N1668">
        <v>6.0837000000000003</v>
      </c>
      <c r="O1668">
        <v>6.0887000000000002</v>
      </c>
      <c r="P1668">
        <v>6.1039000000000003</v>
      </c>
      <c r="Q1668">
        <v>6.1383999999999999</v>
      </c>
      <c r="R1668">
        <v>62.4</v>
      </c>
      <c r="S1668">
        <v>62.83</v>
      </c>
      <c r="T1668">
        <v>63.22</v>
      </c>
      <c r="U1668">
        <v>64.569999999999993</v>
      </c>
      <c r="V1668">
        <v>67.12</v>
      </c>
      <c r="Z1668" s="5">
        <v>41633</v>
      </c>
      <c r="AA1668">
        <v>30</v>
      </c>
      <c r="AC1668" s="5">
        <v>41995</v>
      </c>
      <c r="AD1668">
        <v>31.571000000000002</v>
      </c>
      <c r="AF1668" s="5">
        <v>41633</v>
      </c>
      <c r="AG1668">
        <v>29.965</v>
      </c>
      <c r="AI1668" s="5">
        <v>41632</v>
      </c>
      <c r="AJ1668">
        <v>29.864999999999998</v>
      </c>
      <c r="AL1668" s="5">
        <v>41632</v>
      </c>
      <c r="AM1668">
        <v>29.704999999999998</v>
      </c>
      <c r="AP1668" s="5">
        <v>40668</v>
      </c>
      <c r="AQ1668">
        <v>23261.61</v>
      </c>
      <c r="AR1668">
        <v>12807.76</v>
      </c>
      <c r="AT1668">
        <v>10004.200000000001</v>
      </c>
      <c r="AU1668">
        <v>865.55</v>
      </c>
      <c r="AW1668">
        <v>320.60000000000002</v>
      </c>
      <c r="AX1668">
        <v>9018.61</v>
      </c>
    </row>
    <row r="1669" spans="8:50">
      <c r="H1669" s="5">
        <v>41627</v>
      </c>
      <c r="I1669" s="4">
        <v>29.895</v>
      </c>
      <c r="J1669" s="4">
        <v>1062.9000000000001</v>
      </c>
      <c r="L1669" s="5">
        <v>41627</v>
      </c>
      <c r="M1669">
        <v>6.0787000000000004</v>
      </c>
      <c r="N1669">
        <v>6.0850999999999997</v>
      </c>
      <c r="O1669">
        <v>6.0906000000000002</v>
      </c>
      <c r="P1669">
        <v>6.1058000000000003</v>
      </c>
      <c r="Q1669">
        <v>6.1402999999999999</v>
      </c>
      <c r="R1669">
        <v>62.87</v>
      </c>
      <c r="S1669">
        <v>63.35</v>
      </c>
      <c r="T1669">
        <v>63.74</v>
      </c>
      <c r="U1669">
        <v>65.150000000000006</v>
      </c>
      <c r="V1669">
        <v>67.69</v>
      </c>
      <c r="Z1669" s="5">
        <v>41634</v>
      </c>
      <c r="AA1669">
        <v>29.984999999999999</v>
      </c>
      <c r="AC1669" s="5">
        <v>41996</v>
      </c>
      <c r="AD1669">
        <v>31.77</v>
      </c>
      <c r="AF1669" s="5">
        <v>41634</v>
      </c>
      <c r="AG1669">
        <v>29.895</v>
      </c>
      <c r="AI1669" s="5">
        <v>41633</v>
      </c>
      <c r="AJ1669">
        <v>29.885000000000002</v>
      </c>
      <c r="AL1669" s="5">
        <v>41633</v>
      </c>
      <c r="AM1669">
        <v>29.695</v>
      </c>
      <c r="AP1669" s="5">
        <v>40669</v>
      </c>
      <c r="AQ1669">
        <v>23159.14</v>
      </c>
      <c r="AR1669">
        <v>12848.82</v>
      </c>
      <c r="AT1669">
        <v>9859.2000000000007</v>
      </c>
      <c r="AU1669">
        <v>856.5</v>
      </c>
      <c r="AW1669">
        <v>319.06</v>
      </c>
      <c r="AX1669">
        <v>8977.23</v>
      </c>
    </row>
    <row r="1670" spans="8:50">
      <c r="H1670" s="5">
        <v>41628</v>
      </c>
      <c r="I1670" s="4">
        <v>29.88</v>
      </c>
      <c r="J1670" s="4">
        <v>1064.68</v>
      </c>
      <c r="L1670" s="5">
        <v>41628</v>
      </c>
      <c r="M1670">
        <v>6.0743999999999998</v>
      </c>
      <c r="N1670">
        <v>6.0797999999999996</v>
      </c>
      <c r="O1670">
        <v>6.0852000000000004</v>
      </c>
      <c r="P1670">
        <v>6.1</v>
      </c>
      <c r="Q1670">
        <v>6.1337000000000002</v>
      </c>
      <c r="R1670">
        <v>62.46</v>
      </c>
      <c r="S1670">
        <v>63</v>
      </c>
      <c r="T1670">
        <v>63.38</v>
      </c>
      <c r="U1670">
        <v>64.8</v>
      </c>
      <c r="V1670">
        <v>67.31</v>
      </c>
      <c r="Z1670" s="5">
        <v>41635</v>
      </c>
      <c r="AA1670">
        <v>29.945</v>
      </c>
      <c r="AC1670" s="5">
        <v>41997</v>
      </c>
      <c r="AD1670">
        <v>31.77</v>
      </c>
      <c r="AF1670" s="5">
        <v>41635</v>
      </c>
      <c r="AG1670">
        <v>29.863</v>
      </c>
      <c r="AI1670" s="5">
        <v>41634</v>
      </c>
      <c r="AJ1670">
        <v>29.844999999999999</v>
      </c>
      <c r="AL1670" s="5">
        <v>41634</v>
      </c>
      <c r="AM1670">
        <v>29.675000000000001</v>
      </c>
      <c r="AP1670" s="5">
        <v>40672</v>
      </c>
      <c r="AQ1670">
        <v>23336</v>
      </c>
      <c r="AR1670">
        <v>12934.47</v>
      </c>
      <c r="AT1670">
        <v>9794.3799999999992</v>
      </c>
      <c r="AU1670">
        <v>853.21</v>
      </c>
      <c r="AW1670">
        <v>321.27999999999997</v>
      </c>
      <c r="AX1670">
        <v>9035.48</v>
      </c>
    </row>
    <row r="1671" spans="8:50">
      <c r="H1671" s="5">
        <v>41631</v>
      </c>
      <c r="I1671" s="4">
        <v>29.945</v>
      </c>
      <c r="J1671" s="4">
        <v>1063.18</v>
      </c>
      <c r="L1671" s="5">
        <v>41631</v>
      </c>
      <c r="M1671">
        <v>6.0746000000000002</v>
      </c>
      <c r="N1671">
        <v>6.0801999999999996</v>
      </c>
      <c r="O1671">
        <v>6.0853000000000002</v>
      </c>
      <c r="P1671">
        <v>6.1</v>
      </c>
      <c r="Q1671">
        <v>6.133</v>
      </c>
      <c r="R1671">
        <v>62.25</v>
      </c>
      <c r="S1671">
        <v>62.64</v>
      </c>
      <c r="T1671">
        <v>63.03</v>
      </c>
      <c r="U1671">
        <v>64.42</v>
      </c>
      <c r="V1671">
        <v>66.92</v>
      </c>
      <c r="Z1671" s="5">
        <v>41638</v>
      </c>
      <c r="AA1671">
        <v>29.85</v>
      </c>
      <c r="AC1671" s="5">
        <v>41998</v>
      </c>
      <c r="AD1671">
        <v>31.7</v>
      </c>
      <c r="AF1671" s="5">
        <v>41638</v>
      </c>
      <c r="AG1671">
        <v>29.79</v>
      </c>
      <c r="AI1671" s="5">
        <v>41635</v>
      </c>
      <c r="AJ1671">
        <v>29.79</v>
      </c>
      <c r="AL1671" s="5">
        <v>41635</v>
      </c>
      <c r="AM1671">
        <v>29.65</v>
      </c>
      <c r="AP1671" s="5">
        <v>40673</v>
      </c>
      <c r="AQ1671">
        <v>23336</v>
      </c>
      <c r="AR1671">
        <v>12934.47</v>
      </c>
      <c r="AT1671">
        <v>9818.76</v>
      </c>
      <c r="AU1671">
        <v>856.46</v>
      </c>
      <c r="AW1671">
        <v>320</v>
      </c>
      <c r="AX1671">
        <v>9023.2800000000007</v>
      </c>
    </row>
    <row r="1672" spans="8:50">
      <c r="H1672" s="5">
        <v>41632</v>
      </c>
      <c r="I1672" s="4">
        <v>30.009</v>
      </c>
      <c r="J1672" s="4">
        <v>1062.3</v>
      </c>
      <c r="L1672" s="5">
        <v>41632</v>
      </c>
      <c r="M1672">
        <v>6.0769000000000002</v>
      </c>
      <c r="N1672">
        <v>6.0818000000000003</v>
      </c>
      <c r="O1672">
        <v>6.0872000000000002</v>
      </c>
      <c r="P1672">
        <v>6.101</v>
      </c>
      <c r="Q1672">
        <v>6.1310000000000002</v>
      </c>
      <c r="R1672">
        <v>62.24</v>
      </c>
      <c r="S1672">
        <v>62.71</v>
      </c>
      <c r="T1672">
        <v>63.1</v>
      </c>
      <c r="U1672">
        <v>64.430000000000007</v>
      </c>
      <c r="V1672">
        <v>66.95</v>
      </c>
      <c r="Z1672" s="5">
        <v>41639</v>
      </c>
      <c r="AA1672">
        <v>29.81</v>
      </c>
      <c r="AC1672" s="5">
        <v>41999</v>
      </c>
      <c r="AD1672">
        <v>31.695</v>
      </c>
      <c r="AF1672" s="5">
        <v>41639</v>
      </c>
      <c r="AG1672">
        <v>29.763000000000002</v>
      </c>
      <c r="AI1672" s="5">
        <v>41638</v>
      </c>
      <c r="AJ1672">
        <v>29.72</v>
      </c>
      <c r="AL1672" s="5">
        <v>41638</v>
      </c>
      <c r="AM1672">
        <v>29.57</v>
      </c>
      <c r="AP1672" s="5">
        <v>40674</v>
      </c>
      <c r="AQ1672">
        <v>23291.8</v>
      </c>
      <c r="AR1672">
        <v>12962.33</v>
      </c>
      <c r="AT1672">
        <v>9864.26</v>
      </c>
      <c r="AU1672">
        <v>857.62</v>
      </c>
      <c r="AW1672">
        <v>320.24</v>
      </c>
      <c r="AX1672">
        <v>9020.4</v>
      </c>
    </row>
    <row r="1673" spans="8:50">
      <c r="H1673" s="5">
        <v>41633</v>
      </c>
      <c r="I1673" s="4">
        <v>30</v>
      </c>
      <c r="J1673" s="4">
        <v>1062.57</v>
      </c>
      <c r="L1673" s="5">
        <v>41633</v>
      </c>
      <c r="M1673">
        <v>6.0755999999999997</v>
      </c>
      <c r="N1673">
        <v>6.0806000000000004</v>
      </c>
      <c r="O1673">
        <v>6.0861000000000001</v>
      </c>
      <c r="P1673">
        <v>6.1001000000000003</v>
      </c>
      <c r="Q1673">
        <v>6.1303999999999998</v>
      </c>
      <c r="R1673">
        <v>62.21</v>
      </c>
      <c r="S1673">
        <v>62.71</v>
      </c>
      <c r="T1673">
        <v>63.1</v>
      </c>
      <c r="U1673">
        <v>64.430000000000007</v>
      </c>
      <c r="V1673">
        <v>66.95</v>
      </c>
      <c r="Z1673" s="5">
        <v>41640</v>
      </c>
      <c r="AA1673">
        <v>29.805</v>
      </c>
      <c r="AC1673" s="5">
        <v>42002</v>
      </c>
      <c r="AD1673">
        <v>31.747</v>
      </c>
      <c r="AF1673" s="5">
        <v>41640</v>
      </c>
      <c r="AG1673">
        <v>29.745000000000001</v>
      </c>
      <c r="AI1673" s="5">
        <v>41639</v>
      </c>
      <c r="AJ1673">
        <v>29.695</v>
      </c>
      <c r="AL1673" s="5">
        <v>41639</v>
      </c>
      <c r="AM1673">
        <v>29.555</v>
      </c>
      <c r="AP1673" s="5">
        <v>40675</v>
      </c>
      <c r="AQ1673">
        <v>23073.759999999998</v>
      </c>
      <c r="AR1673">
        <v>12795.95</v>
      </c>
      <c r="AT1673">
        <v>9716.65</v>
      </c>
      <c r="AU1673">
        <v>849.34</v>
      </c>
      <c r="AW1673">
        <v>320.52</v>
      </c>
      <c r="AX1673">
        <v>9033.68</v>
      </c>
    </row>
    <row r="1674" spans="8:50">
      <c r="H1674" s="5">
        <v>41634</v>
      </c>
      <c r="I1674" s="4">
        <v>29.984999999999999</v>
      </c>
      <c r="J1674" s="4">
        <v>1061.28</v>
      </c>
      <c r="L1674" s="5">
        <v>41634</v>
      </c>
      <c r="M1674">
        <v>6.0787000000000004</v>
      </c>
      <c r="N1674">
        <v>6.0837000000000003</v>
      </c>
      <c r="O1674">
        <v>6.0891999999999999</v>
      </c>
      <c r="P1674">
        <v>6.1032000000000002</v>
      </c>
      <c r="Q1674">
        <v>6.1334999999999997</v>
      </c>
      <c r="R1674">
        <v>62.4</v>
      </c>
      <c r="S1674">
        <v>62.78</v>
      </c>
      <c r="T1674">
        <v>63.24</v>
      </c>
      <c r="U1674">
        <v>64.52</v>
      </c>
      <c r="V1674">
        <v>67.11</v>
      </c>
      <c r="Z1674" s="5">
        <v>41641</v>
      </c>
      <c r="AA1674">
        <v>29.93</v>
      </c>
      <c r="AC1674" s="5">
        <v>42003</v>
      </c>
      <c r="AD1674">
        <v>31.655000000000001</v>
      </c>
      <c r="AF1674" s="5">
        <v>41641</v>
      </c>
      <c r="AG1674">
        <v>29.87</v>
      </c>
      <c r="AI1674" s="5">
        <v>41640</v>
      </c>
      <c r="AJ1674">
        <v>29.675000000000001</v>
      </c>
      <c r="AL1674" s="5">
        <v>41640</v>
      </c>
      <c r="AM1674">
        <v>29.555</v>
      </c>
      <c r="AP1674" s="5">
        <v>40676</v>
      </c>
      <c r="AQ1674">
        <v>23276.27</v>
      </c>
      <c r="AR1674">
        <v>12894.13</v>
      </c>
      <c r="AT1674">
        <v>9648.77</v>
      </c>
      <c r="AU1674">
        <v>839.94</v>
      </c>
      <c r="AW1674">
        <v>319.47000000000003</v>
      </c>
      <c r="AX1674">
        <v>9006.61</v>
      </c>
    </row>
    <row r="1675" spans="8:50">
      <c r="H1675" s="5">
        <v>41635</v>
      </c>
      <c r="I1675" s="4">
        <v>29.945</v>
      </c>
      <c r="J1675" s="4">
        <v>1056.82</v>
      </c>
      <c r="L1675" s="5">
        <v>41635</v>
      </c>
      <c r="M1675">
        <v>6.0753000000000004</v>
      </c>
      <c r="N1675">
        <v>6.0799000000000003</v>
      </c>
      <c r="O1675">
        <v>6.0846999999999998</v>
      </c>
      <c r="P1675">
        <v>6.0964</v>
      </c>
      <c r="Q1675">
        <v>6.1250999999999998</v>
      </c>
      <c r="R1675">
        <v>62.45</v>
      </c>
      <c r="S1675">
        <v>62.81</v>
      </c>
      <c r="T1675">
        <v>63.24</v>
      </c>
      <c r="U1675">
        <v>64.59</v>
      </c>
      <c r="V1675">
        <v>67.08</v>
      </c>
      <c r="Z1675" s="5">
        <v>41642</v>
      </c>
      <c r="AA1675">
        <v>29.96</v>
      </c>
      <c r="AC1675" s="5">
        <v>42004</v>
      </c>
      <c r="AD1675">
        <v>31.61</v>
      </c>
      <c r="AF1675" s="5">
        <v>41642</v>
      </c>
      <c r="AG1675">
        <v>29.91</v>
      </c>
      <c r="AI1675" s="5">
        <v>41641</v>
      </c>
      <c r="AJ1675">
        <v>29.81</v>
      </c>
      <c r="AL1675" s="5">
        <v>41641</v>
      </c>
      <c r="AM1675">
        <v>29.68</v>
      </c>
      <c r="AP1675" s="5">
        <v>40679</v>
      </c>
      <c r="AQ1675">
        <v>22960.63</v>
      </c>
      <c r="AR1675">
        <v>12676.79</v>
      </c>
      <c r="AT1675">
        <v>9558.2999999999993</v>
      </c>
      <c r="AU1675">
        <v>829.55</v>
      </c>
      <c r="AW1675">
        <v>315.7</v>
      </c>
      <c r="AX1675">
        <v>8911.7099999999991</v>
      </c>
    </row>
    <row r="1676" spans="8:50">
      <c r="H1676" s="5">
        <v>41638</v>
      </c>
      <c r="I1676" s="4">
        <v>29.85</v>
      </c>
      <c r="J1676" s="4">
        <v>1057.3399999999999</v>
      </c>
      <c r="L1676" s="5">
        <v>41638</v>
      </c>
      <c r="M1676">
        <v>6.0713999999999997</v>
      </c>
      <c r="N1676">
        <v>6.0753000000000004</v>
      </c>
      <c r="O1676">
        <v>6.0792000000000002</v>
      </c>
      <c r="P1676">
        <v>6.0909000000000004</v>
      </c>
      <c r="Q1676">
        <v>6.1189</v>
      </c>
      <c r="R1676">
        <v>62.27</v>
      </c>
      <c r="S1676">
        <v>62.65</v>
      </c>
      <c r="T1676">
        <v>63.06</v>
      </c>
      <c r="U1676">
        <v>64.42</v>
      </c>
      <c r="V1676">
        <v>67.010000000000005</v>
      </c>
      <c r="Z1676" s="5">
        <v>41645</v>
      </c>
      <c r="AA1676">
        <v>30.074999999999999</v>
      </c>
      <c r="AC1676" s="5">
        <v>42005</v>
      </c>
      <c r="AD1676">
        <v>31.62</v>
      </c>
      <c r="AF1676" s="5">
        <v>41645</v>
      </c>
      <c r="AG1676">
        <v>30.01</v>
      </c>
      <c r="AI1676" s="5">
        <v>41642</v>
      </c>
      <c r="AJ1676">
        <v>29.84</v>
      </c>
      <c r="AL1676" s="5">
        <v>41642</v>
      </c>
      <c r="AM1676">
        <v>29.73</v>
      </c>
      <c r="AP1676" s="5">
        <v>40680</v>
      </c>
      <c r="AQ1676">
        <v>22901.08</v>
      </c>
      <c r="AR1676">
        <v>12733.21</v>
      </c>
      <c r="AT1676">
        <v>9567.02</v>
      </c>
      <c r="AU1676">
        <v>828.85</v>
      </c>
      <c r="AW1676">
        <v>314.83999999999997</v>
      </c>
      <c r="AX1676">
        <v>8884.09</v>
      </c>
    </row>
    <row r="1677" spans="8:50">
      <c r="H1677" s="5">
        <v>41639</v>
      </c>
      <c r="I1677" s="4">
        <v>29.81</v>
      </c>
      <c r="J1677" s="4">
        <v>1053</v>
      </c>
      <c r="L1677" s="5">
        <v>41639</v>
      </c>
      <c r="M1677">
        <v>6.0602999999999998</v>
      </c>
      <c r="N1677">
        <v>6.0635000000000003</v>
      </c>
      <c r="O1677">
        <v>6.0670000000000002</v>
      </c>
      <c r="P1677">
        <v>6.0774999999999997</v>
      </c>
      <c r="Q1677">
        <v>6.1037999999999997</v>
      </c>
      <c r="R1677">
        <v>62.23</v>
      </c>
      <c r="S1677">
        <v>62.67</v>
      </c>
      <c r="T1677">
        <v>63.16</v>
      </c>
      <c r="U1677">
        <v>64.34</v>
      </c>
      <c r="V1677">
        <v>66.94</v>
      </c>
      <c r="Z1677" s="5">
        <v>41646</v>
      </c>
      <c r="AA1677">
        <v>30.13</v>
      </c>
      <c r="AC1677" s="5">
        <v>42006</v>
      </c>
      <c r="AD1677">
        <v>31.77</v>
      </c>
      <c r="AF1677" s="5">
        <v>41646</v>
      </c>
      <c r="AG1677">
        <v>30.07</v>
      </c>
      <c r="AI1677" s="5">
        <v>41645</v>
      </c>
      <c r="AJ1677">
        <v>29.95</v>
      </c>
      <c r="AL1677" s="5">
        <v>41645</v>
      </c>
      <c r="AM1677">
        <v>29.84</v>
      </c>
      <c r="AP1677" s="5">
        <v>40681</v>
      </c>
      <c r="AQ1677">
        <v>23011.14</v>
      </c>
      <c r="AR1677">
        <v>12870.83</v>
      </c>
      <c r="AT1677">
        <v>9662.08</v>
      </c>
      <c r="AU1677">
        <v>837.96</v>
      </c>
      <c r="AW1677">
        <v>316.74</v>
      </c>
      <c r="AX1677">
        <v>8944.84</v>
      </c>
    </row>
    <row r="1678" spans="8:50">
      <c r="H1678" s="5">
        <v>41640</v>
      </c>
      <c r="I1678" s="4">
        <v>29.805</v>
      </c>
      <c r="J1678" s="4">
        <v>1051.25</v>
      </c>
      <c r="L1678" s="5">
        <v>41640</v>
      </c>
      <c r="M1678">
        <v>6.0578000000000003</v>
      </c>
      <c r="N1678">
        <v>6.0609999999999999</v>
      </c>
      <c r="O1678">
        <v>6.0650000000000004</v>
      </c>
      <c r="P1678">
        <v>6.0758000000000001</v>
      </c>
      <c r="Q1678">
        <v>6.1037999999999997</v>
      </c>
      <c r="R1678">
        <v>62.24</v>
      </c>
      <c r="S1678">
        <v>62.65</v>
      </c>
      <c r="T1678">
        <v>63.12</v>
      </c>
      <c r="U1678">
        <v>64.400000000000006</v>
      </c>
      <c r="V1678">
        <v>66.95</v>
      </c>
      <c r="Z1678" s="5">
        <v>41647</v>
      </c>
      <c r="AA1678">
        <v>30.14</v>
      </c>
      <c r="AC1678" s="5">
        <v>42009</v>
      </c>
      <c r="AD1678">
        <v>32.06</v>
      </c>
      <c r="AF1678" s="5">
        <v>41647</v>
      </c>
      <c r="AG1678">
        <v>30.088000000000001</v>
      </c>
      <c r="AI1678" s="5">
        <v>41646</v>
      </c>
      <c r="AJ1678">
        <v>30.01</v>
      </c>
      <c r="AL1678" s="5">
        <v>41646</v>
      </c>
      <c r="AM1678">
        <v>29.91</v>
      </c>
      <c r="AP1678" s="5">
        <v>40682</v>
      </c>
      <c r="AQ1678">
        <v>23163.38</v>
      </c>
      <c r="AR1678">
        <v>12935.59</v>
      </c>
      <c r="AT1678">
        <v>9620.82</v>
      </c>
      <c r="AU1678">
        <v>831.89</v>
      </c>
      <c r="AW1678">
        <v>315.11</v>
      </c>
      <c r="AX1678">
        <v>8892.8799999999992</v>
      </c>
    </row>
    <row r="1679" spans="8:50">
      <c r="H1679" s="5">
        <v>41641</v>
      </c>
      <c r="I1679" s="4">
        <v>29.93</v>
      </c>
      <c r="J1679" s="4">
        <v>1055.18</v>
      </c>
      <c r="L1679" s="5">
        <v>41641</v>
      </c>
      <c r="M1679">
        <v>6.0556000000000001</v>
      </c>
      <c r="N1679">
        <v>6.0594999999999999</v>
      </c>
      <c r="O1679">
        <v>6.0636000000000001</v>
      </c>
      <c r="P1679">
        <v>6.0735999999999999</v>
      </c>
      <c r="Q1679">
        <v>6.0963000000000003</v>
      </c>
      <c r="R1679">
        <v>62.69</v>
      </c>
      <c r="S1679">
        <v>63.11</v>
      </c>
      <c r="T1679">
        <v>63.56</v>
      </c>
      <c r="U1679">
        <v>64.88</v>
      </c>
      <c r="V1679">
        <v>67.39</v>
      </c>
      <c r="Z1679" s="5">
        <v>41648</v>
      </c>
      <c r="AA1679">
        <v>30.045000000000002</v>
      </c>
      <c r="AC1679" s="5">
        <v>42010</v>
      </c>
      <c r="AD1679">
        <v>32</v>
      </c>
      <c r="AF1679" s="5">
        <v>41648</v>
      </c>
      <c r="AG1679">
        <v>29.997</v>
      </c>
      <c r="AI1679" s="5">
        <v>41647</v>
      </c>
      <c r="AJ1679">
        <v>30.024999999999999</v>
      </c>
      <c r="AL1679" s="5">
        <v>41647</v>
      </c>
      <c r="AM1679">
        <v>29.93</v>
      </c>
      <c r="AP1679" s="5">
        <v>40683</v>
      </c>
      <c r="AQ1679">
        <v>23199.39</v>
      </c>
      <c r="AR1679">
        <v>12947.94</v>
      </c>
      <c r="AT1679">
        <v>9607.08</v>
      </c>
      <c r="AU1679">
        <v>827.77</v>
      </c>
      <c r="AW1679">
        <v>313.67</v>
      </c>
      <c r="AX1679">
        <v>8837.0300000000007</v>
      </c>
    </row>
    <row r="1680" spans="8:50">
      <c r="H1680" s="5">
        <v>41642</v>
      </c>
      <c r="I1680" s="4">
        <v>29.96</v>
      </c>
      <c r="J1680" s="4">
        <v>1057.6500000000001</v>
      </c>
      <c r="L1680" s="5">
        <v>41642</v>
      </c>
      <c r="M1680">
        <v>6.0537999999999998</v>
      </c>
      <c r="N1680">
        <v>6.0580999999999996</v>
      </c>
      <c r="O1680">
        <v>6.0625</v>
      </c>
      <c r="P1680">
        <v>6.0747</v>
      </c>
      <c r="Q1680">
        <v>6.0964</v>
      </c>
      <c r="R1680">
        <v>62.71</v>
      </c>
      <c r="S1680">
        <v>63.1</v>
      </c>
      <c r="T1680">
        <v>63.52</v>
      </c>
      <c r="U1680">
        <v>64.89</v>
      </c>
      <c r="V1680">
        <v>67.39</v>
      </c>
      <c r="Z1680" s="5">
        <v>41649</v>
      </c>
      <c r="AA1680">
        <v>29.95</v>
      </c>
      <c r="AC1680" s="5">
        <v>42011</v>
      </c>
      <c r="AD1680">
        <v>31.981000000000002</v>
      </c>
      <c r="AF1680" s="5">
        <v>41649</v>
      </c>
      <c r="AG1680">
        <v>29.891999999999999</v>
      </c>
      <c r="AI1680" s="5">
        <v>41648</v>
      </c>
      <c r="AJ1680">
        <v>29.92</v>
      </c>
      <c r="AL1680" s="5">
        <v>41648</v>
      </c>
      <c r="AM1680">
        <v>29.82</v>
      </c>
      <c r="AP1680" s="5">
        <v>40686</v>
      </c>
      <c r="AQ1680">
        <v>22711.02</v>
      </c>
      <c r="AR1680">
        <v>12624.16</v>
      </c>
      <c r="AT1680">
        <v>9460.6299999999992</v>
      </c>
      <c r="AU1680">
        <v>817.68</v>
      </c>
      <c r="AW1680">
        <v>310.06</v>
      </c>
      <c r="AX1680">
        <v>8747.51</v>
      </c>
    </row>
    <row r="1681" spans="8:50">
      <c r="H1681" s="5">
        <v>41645</v>
      </c>
      <c r="I1681" s="4">
        <v>30.074999999999999</v>
      </c>
      <c r="J1681" s="4">
        <v>1067.6600000000001</v>
      </c>
      <c r="L1681" s="5">
        <v>41645</v>
      </c>
      <c r="M1681">
        <v>6.0483000000000002</v>
      </c>
      <c r="N1681">
        <v>6.0526</v>
      </c>
      <c r="O1681">
        <v>6.0567000000000002</v>
      </c>
      <c r="P1681">
        <v>6.0682999999999998</v>
      </c>
      <c r="Q1681">
        <v>6.0945</v>
      </c>
      <c r="R1681">
        <v>62.72</v>
      </c>
      <c r="S1681">
        <v>63.22</v>
      </c>
      <c r="T1681">
        <v>63.66</v>
      </c>
      <c r="U1681">
        <v>64.98</v>
      </c>
      <c r="V1681">
        <v>67.489999999999995</v>
      </c>
      <c r="Z1681" s="5">
        <v>41652</v>
      </c>
      <c r="AA1681">
        <v>29.995000000000001</v>
      </c>
      <c r="AC1681" s="5">
        <v>42012</v>
      </c>
      <c r="AD1681">
        <v>31.97</v>
      </c>
      <c r="AF1681" s="5">
        <v>41652</v>
      </c>
      <c r="AG1681">
        <v>29.934999999999999</v>
      </c>
      <c r="AI1681" s="5">
        <v>41649</v>
      </c>
      <c r="AJ1681">
        <v>29.805</v>
      </c>
      <c r="AL1681" s="5">
        <v>41649</v>
      </c>
      <c r="AM1681">
        <v>29.71</v>
      </c>
      <c r="AP1681" s="5">
        <v>40687</v>
      </c>
      <c r="AQ1681">
        <v>22730.78</v>
      </c>
      <c r="AR1681">
        <v>12680.99</v>
      </c>
      <c r="AT1681">
        <v>9477.17</v>
      </c>
      <c r="AU1681">
        <v>819.16</v>
      </c>
      <c r="AW1681">
        <v>310.72000000000003</v>
      </c>
      <c r="AX1681">
        <v>8756.61</v>
      </c>
    </row>
    <row r="1682" spans="8:50">
      <c r="H1682" s="5">
        <v>41646</v>
      </c>
      <c r="I1682" s="4">
        <v>30.13</v>
      </c>
      <c r="J1682" s="4">
        <v>1071.5999999999999</v>
      </c>
      <c r="L1682" s="5">
        <v>41646</v>
      </c>
      <c r="M1682">
        <v>6.0446</v>
      </c>
      <c r="N1682">
        <v>6.0487000000000002</v>
      </c>
      <c r="O1682">
        <v>6.0533000000000001</v>
      </c>
      <c r="P1682">
        <v>6.0652999999999997</v>
      </c>
      <c r="Q1682">
        <v>6.0922999999999998</v>
      </c>
      <c r="R1682">
        <v>62.54</v>
      </c>
      <c r="S1682">
        <v>62.99</v>
      </c>
      <c r="T1682">
        <v>63.43</v>
      </c>
      <c r="U1682">
        <v>64.760000000000005</v>
      </c>
      <c r="V1682">
        <v>67.209999999999994</v>
      </c>
      <c r="Z1682" s="5">
        <v>41653</v>
      </c>
      <c r="AA1682">
        <v>30.07</v>
      </c>
      <c r="AC1682" s="5">
        <v>42013</v>
      </c>
      <c r="AD1682">
        <v>31.893999999999998</v>
      </c>
      <c r="AF1682" s="5">
        <v>41653</v>
      </c>
      <c r="AG1682">
        <v>30.01</v>
      </c>
      <c r="AI1682" s="5">
        <v>41652</v>
      </c>
      <c r="AJ1682">
        <v>29.864999999999998</v>
      </c>
      <c r="AL1682" s="5">
        <v>41652</v>
      </c>
      <c r="AM1682">
        <v>29.765000000000001</v>
      </c>
      <c r="AP1682" s="5">
        <v>40688</v>
      </c>
      <c r="AQ1682">
        <v>22747.279999999999</v>
      </c>
      <c r="AR1682">
        <v>12689.66</v>
      </c>
      <c r="AT1682">
        <v>9422.8799999999992</v>
      </c>
      <c r="AU1682">
        <v>817.74</v>
      </c>
      <c r="AW1682">
        <v>309.06</v>
      </c>
      <c r="AX1682">
        <v>8727.09</v>
      </c>
    </row>
    <row r="1683" spans="8:50">
      <c r="H1683" s="5">
        <v>41647</v>
      </c>
      <c r="I1683" s="4">
        <v>30.14</v>
      </c>
      <c r="J1683" s="4">
        <v>1071.2</v>
      </c>
      <c r="L1683" s="5">
        <v>41647</v>
      </c>
      <c r="M1683">
        <v>6.0448000000000004</v>
      </c>
      <c r="N1683">
        <v>6.0499000000000001</v>
      </c>
      <c r="O1683">
        <v>6.0551000000000004</v>
      </c>
      <c r="P1683">
        <v>6.0686</v>
      </c>
      <c r="Q1683">
        <v>6.1010999999999997</v>
      </c>
      <c r="R1683">
        <v>62.55</v>
      </c>
      <c r="S1683">
        <v>63.01</v>
      </c>
      <c r="T1683">
        <v>63.45</v>
      </c>
      <c r="U1683">
        <v>64.75</v>
      </c>
      <c r="V1683">
        <v>67.150000000000006</v>
      </c>
      <c r="Z1683" s="5">
        <v>41654</v>
      </c>
      <c r="AA1683">
        <v>30.07</v>
      </c>
      <c r="AC1683" s="5">
        <v>42016</v>
      </c>
      <c r="AD1683">
        <v>31.852</v>
      </c>
      <c r="AF1683" s="5">
        <v>41654</v>
      </c>
      <c r="AG1683">
        <v>30.015000000000001</v>
      </c>
      <c r="AI1683" s="5">
        <v>41653</v>
      </c>
      <c r="AJ1683">
        <v>29.94</v>
      </c>
      <c r="AL1683" s="5">
        <v>41653</v>
      </c>
      <c r="AM1683">
        <v>29.85</v>
      </c>
      <c r="AP1683" s="5">
        <v>40689</v>
      </c>
      <c r="AQ1683">
        <v>22900.79</v>
      </c>
      <c r="AR1683">
        <v>12752.08</v>
      </c>
      <c r="AT1683">
        <v>9562.0499999999993</v>
      </c>
      <c r="AU1683">
        <v>827.08</v>
      </c>
      <c r="AW1683">
        <v>311.39</v>
      </c>
      <c r="AX1683">
        <v>8788.4</v>
      </c>
    </row>
    <row r="1684" spans="8:50">
      <c r="H1684" s="5">
        <v>41648</v>
      </c>
      <c r="I1684" s="4">
        <v>30.045000000000002</v>
      </c>
      <c r="J1684" s="4">
        <v>1067.1500000000001</v>
      </c>
      <c r="L1684" s="5">
        <v>41648</v>
      </c>
      <c r="M1684">
        <v>6.0453000000000001</v>
      </c>
      <c r="N1684">
        <v>6.0496999999999996</v>
      </c>
      <c r="O1684">
        <v>6.0548000000000002</v>
      </c>
      <c r="P1684">
        <v>6.0667999999999997</v>
      </c>
      <c r="Q1684">
        <v>6.0968</v>
      </c>
      <c r="R1684">
        <v>62.38</v>
      </c>
      <c r="S1684">
        <v>62.82</v>
      </c>
      <c r="T1684">
        <v>63.27</v>
      </c>
      <c r="U1684">
        <v>64.510000000000005</v>
      </c>
      <c r="V1684">
        <v>66.98</v>
      </c>
      <c r="Z1684" s="5">
        <v>41655</v>
      </c>
      <c r="AA1684">
        <v>30.05</v>
      </c>
      <c r="AC1684" s="5">
        <v>42017</v>
      </c>
      <c r="AD1684">
        <v>31.821999999999999</v>
      </c>
      <c r="AF1684" s="5">
        <v>41655</v>
      </c>
      <c r="AG1684">
        <v>29.99</v>
      </c>
      <c r="AI1684" s="5">
        <v>41654</v>
      </c>
      <c r="AJ1684">
        <v>29.94</v>
      </c>
      <c r="AL1684" s="5">
        <v>41654</v>
      </c>
      <c r="AM1684">
        <v>29.844999999999999</v>
      </c>
      <c r="AP1684" s="5">
        <v>40690</v>
      </c>
      <c r="AQ1684">
        <v>23118.07</v>
      </c>
      <c r="AR1684">
        <v>12960.82</v>
      </c>
      <c r="AT1684">
        <v>9521.94</v>
      </c>
      <c r="AU1684">
        <v>824.9</v>
      </c>
      <c r="AW1684">
        <v>311.98</v>
      </c>
      <c r="AX1684">
        <v>8810</v>
      </c>
    </row>
    <row r="1685" spans="8:50">
      <c r="H1685" s="5">
        <v>41649</v>
      </c>
      <c r="I1685" s="4">
        <v>29.95</v>
      </c>
      <c r="J1685" s="4">
        <v>1060.5</v>
      </c>
      <c r="L1685" s="5">
        <v>41649</v>
      </c>
      <c r="M1685">
        <v>6.0381999999999998</v>
      </c>
      <c r="N1685">
        <v>6.0420999999999996</v>
      </c>
      <c r="O1685">
        <v>6.0465</v>
      </c>
      <c r="P1685">
        <v>6.0585000000000004</v>
      </c>
      <c r="Q1685">
        <v>6.0884999999999998</v>
      </c>
      <c r="R1685">
        <v>61.83</v>
      </c>
      <c r="S1685">
        <v>62.18</v>
      </c>
      <c r="T1685">
        <v>62.6</v>
      </c>
      <c r="U1685">
        <v>63.85</v>
      </c>
      <c r="V1685">
        <v>66.260000000000005</v>
      </c>
      <c r="Z1685" s="5">
        <v>41656</v>
      </c>
      <c r="AA1685">
        <v>30.126000000000001</v>
      </c>
      <c r="AC1685" s="5">
        <v>42018</v>
      </c>
      <c r="AD1685">
        <v>31.78</v>
      </c>
      <c r="AF1685" s="5">
        <v>41656</v>
      </c>
      <c r="AG1685">
        <v>30.074000000000002</v>
      </c>
      <c r="AI1685" s="5">
        <v>41655</v>
      </c>
      <c r="AJ1685">
        <v>29.93</v>
      </c>
      <c r="AL1685" s="5">
        <v>41655</v>
      </c>
      <c r="AM1685">
        <v>29.83</v>
      </c>
      <c r="AP1685" s="5">
        <v>40693</v>
      </c>
      <c r="AQ1685">
        <v>23184.32</v>
      </c>
      <c r="AR1685">
        <v>13004.31</v>
      </c>
      <c r="AT1685">
        <v>9504.9699999999993</v>
      </c>
      <c r="AU1685">
        <v>823.68</v>
      </c>
      <c r="AW1685">
        <v>312.75</v>
      </c>
      <c r="AX1685">
        <v>8823.68</v>
      </c>
    </row>
    <row r="1686" spans="8:50">
      <c r="H1686" s="5">
        <v>41652</v>
      </c>
      <c r="I1686" s="4">
        <v>29.995000000000001</v>
      </c>
      <c r="J1686" s="4">
        <v>1060.8499999999999</v>
      </c>
      <c r="L1686" s="5">
        <v>41652</v>
      </c>
      <c r="M1686">
        <v>6.0362999999999998</v>
      </c>
      <c r="N1686">
        <v>6.0407000000000002</v>
      </c>
      <c r="O1686">
        <v>6.0445000000000002</v>
      </c>
      <c r="P1686">
        <v>6.0574000000000003</v>
      </c>
      <c r="Q1686">
        <v>6.0880000000000001</v>
      </c>
      <c r="R1686">
        <v>61.81</v>
      </c>
      <c r="S1686">
        <v>62.15</v>
      </c>
      <c r="T1686">
        <v>62.58</v>
      </c>
      <c r="U1686">
        <v>63.81</v>
      </c>
      <c r="V1686">
        <v>66.27</v>
      </c>
      <c r="Z1686" s="5">
        <v>41659</v>
      </c>
      <c r="AA1686">
        <v>30.13</v>
      </c>
      <c r="AC1686" s="5">
        <v>42019</v>
      </c>
      <c r="AD1686">
        <v>31.611999999999998</v>
      </c>
      <c r="AF1686" s="5">
        <v>41659</v>
      </c>
      <c r="AG1686">
        <v>30.07</v>
      </c>
      <c r="AI1686" s="5">
        <v>41656</v>
      </c>
      <c r="AJ1686">
        <v>29.995999999999999</v>
      </c>
      <c r="AL1686" s="5">
        <v>41656</v>
      </c>
      <c r="AM1686">
        <v>29.904</v>
      </c>
      <c r="AP1686" s="5">
        <v>40694</v>
      </c>
      <c r="AQ1686">
        <v>23684.13</v>
      </c>
      <c r="AR1686">
        <v>13268.39</v>
      </c>
      <c r="AT1686">
        <v>9693.73</v>
      </c>
      <c r="AU1686">
        <v>838.48</v>
      </c>
      <c r="AW1686">
        <v>318.91000000000003</v>
      </c>
      <c r="AX1686">
        <v>8988.84</v>
      </c>
    </row>
    <row r="1687" spans="8:50">
      <c r="H1687" s="5">
        <v>41653</v>
      </c>
      <c r="I1687" s="4">
        <v>30.07</v>
      </c>
      <c r="J1687" s="4">
        <v>1063.6500000000001</v>
      </c>
      <c r="L1687" s="5">
        <v>41653</v>
      </c>
      <c r="M1687">
        <v>6.0270000000000001</v>
      </c>
      <c r="N1687">
        <v>6.0316000000000001</v>
      </c>
      <c r="O1687">
        <v>6.0362</v>
      </c>
      <c r="P1687">
        <v>6.0496999999999996</v>
      </c>
      <c r="Q1687">
        <v>6.0801999999999996</v>
      </c>
      <c r="R1687">
        <v>61.82</v>
      </c>
      <c r="S1687">
        <v>62.24</v>
      </c>
      <c r="T1687">
        <v>62.68</v>
      </c>
      <c r="U1687">
        <v>64</v>
      </c>
      <c r="V1687">
        <v>66.37</v>
      </c>
      <c r="Z1687" s="5">
        <v>41660</v>
      </c>
      <c r="AA1687">
        <v>30.26</v>
      </c>
      <c r="AC1687" s="5">
        <v>42020</v>
      </c>
      <c r="AD1687">
        <v>31.414000000000001</v>
      </c>
      <c r="AF1687" s="5">
        <v>41660</v>
      </c>
      <c r="AG1687">
        <v>30.207000000000001</v>
      </c>
      <c r="AI1687" s="5">
        <v>41659</v>
      </c>
      <c r="AJ1687">
        <v>30</v>
      </c>
      <c r="AL1687" s="5">
        <v>41659</v>
      </c>
      <c r="AM1687">
        <v>29.89</v>
      </c>
      <c r="AP1687" s="5">
        <v>40695</v>
      </c>
      <c r="AQ1687">
        <v>23626.43</v>
      </c>
      <c r="AR1687">
        <v>13232.39</v>
      </c>
      <c r="AT1687">
        <v>9719.61</v>
      </c>
      <c r="AU1687">
        <v>839.41</v>
      </c>
      <c r="AW1687">
        <v>321.89</v>
      </c>
      <c r="AX1687">
        <v>9062.35</v>
      </c>
    </row>
    <row r="1688" spans="8:50">
      <c r="H1688" s="5">
        <v>41654</v>
      </c>
      <c r="I1688" s="4">
        <v>30.07</v>
      </c>
      <c r="J1688" s="4">
        <v>1066.83</v>
      </c>
      <c r="L1688" s="5">
        <v>41654</v>
      </c>
      <c r="M1688">
        <v>6.0304000000000002</v>
      </c>
      <c r="N1688">
        <v>6.0354999999999999</v>
      </c>
      <c r="O1688">
        <v>6.0404999999999998</v>
      </c>
      <c r="P1688">
        <v>6.0547000000000004</v>
      </c>
      <c r="Q1688">
        <v>6.0857000000000001</v>
      </c>
      <c r="R1688">
        <v>61.85</v>
      </c>
      <c r="S1688">
        <v>62.27</v>
      </c>
      <c r="T1688">
        <v>62.71</v>
      </c>
      <c r="U1688">
        <v>63.93</v>
      </c>
      <c r="V1688">
        <v>66.31</v>
      </c>
      <c r="Z1688" s="5">
        <v>41661</v>
      </c>
      <c r="AA1688">
        <v>30.2</v>
      </c>
      <c r="AC1688" s="5">
        <v>42023</v>
      </c>
      <c r="AD1688">
        <v>31.454999999999998</v>
      </c>
      <c r="AF1688" s="5">
        <v>41661</v>
      </c>
      <c r="AG1688">
        <v>30.143000000000001</v>
      </c>
      <c r="AI1688" s="5">
        <v>41660</v>
      </c>
      <c r="AJ1688">
        <v>30.15</v>
      </c>
      <c r="AL1688" s="5">
        <v>41660</v>
      </c>
      <c r="AM1688">
        <v>30.055</v>
      </c>
      <c r="AP1688" s="5">
        <v>40696</v>
      </c>
      <c r="AQ1688">
        <v>23253.84</v>
      </c>
      <c r="AR1688">
        <v>12976.86</v>
      </c>
      <c r="AT1688">
        <v>9555.0400000000009</v>
      </c>
      <c r="AU1688">
        <v>825.76</v>
      </c>
      <c r="AW1688">
        <v>318.77</v>
      </c>
      <c r="AX1688">
        <v>8991.36</v>
      </c>
    </row>
    <row r="1689" spans="8:50">
      <c r="H1689" s="5">
        <v>41655</v>
      </c>
      <c r="I1689" s="4">
        <v>30.05</v>
      </c>
      <c r="J1689" s="4">
        <v>1064.3499999999999</v>
      </c>
      <c r="L1689" s="5">
        <v>41655</v>
      </c>
      <c r="M1689">
        <v>6.0338000000000003</v>
      </c>
      <c r="N1689">
        <v>6.0391000000000004</v>
      </c>
      <c r="O1689">
        <v>6.0435999999999996</v>
      </c>
      <c r="P1689">
        <v>6.0578000000000003</v>
      </c>
      <c r="Q1689">
        <v>6.0876000000000001</v>
      </c>
      <c r="R1689">
        <v>61.76</v>
      </c>
      <c r="S1689">
        <v>62.13</v>
      </c>
      <c r="T1689">
        <v>62.56</v>
      </c>
      <c r="U1689">
        <v>63.79</v>
      </c>
      <c r="V1689">
        <v>66.16</v>
      </c>
      <c r="Z1689" s="5">
        <v>41662</v>
      </c>
      <c r="AA1689">
        <v>30.254999999999999</v>
      </c>
      <c r="AC1689" s="5">
        <v>42024</v>
      </c>
      <c r="AD1689">
        <v>31.64</v>
      </c>
      <c r="AF1689" s="5">
        <v>41662</v>
      </c>
      <c r="AG1689">
        <v>30.204999999999998</v>
      </c>
      <c r="AI1689" s="5">
        <v>41661</v>
      </c>
      <c r="AJ1689">
        <v>30.1</v>
      </c>
      <c r="AL1689" s="5">
        <v>41661</v>
      </c>
      <c r="AM1689">
        <v>29.975000000000001</v>
      </c>
      <c r="AP1689" s="5">
        <v>40697</v>
      </c>
      <c r="AQ1689">
        <v>22949.56</v>
      </c>
      <c r="AR1689">
        <v>12750.66</v>
      </c>
      <c r="AT1689">
        <v>9492.2099999999991</v>
      </c>
      <c r="AU1689">
        <v>816.57</v>
      </c>
      <c r="AW1689">
        <v>320.89</v>
      </c>
      <c r="AX1689">
        <v>9046.2800000000007</v>
      </c>
    </row>
    <row r="1690" spans="8:50">
      <c r="H1690" s="5">
        <v>41656</v>
      </c>
      <c r="I1690" s="4">
        <v>30.126000000000001</v>
      </c>
      <c r="J1690" s="4">
        <v>1064.4000000000001</v>
      </c>
      <c r="L1690" s="5">
        <v>41656</v>
      </c>
      <c r="M1690">
        <v>6.0345000000000004</v>
      </c>
      <c r="N1690">
        <v>6.0396000000000001</v>
      </c>
      <c r="O1690">
        <v>6.0445000000000002</v>
      </c>
      <c r="P1690">
        <v>6.0575999999999999</v>
      </c>
      <c r="Q1690">
        <v>6.0868000000000002</v>
      </c>
      <c r="R1690">
        <v>61.99</v>
      </c>
      <c r="S1690">
        <v>62.33</v>
      </c>
      <c r="T1690">
        <v>62.81</v>
      </c>
      <c r="U1690">
        <v>64.03</v>
      </c>
      <c r="V1690">
        <v>66.260000000000005</v>
      </c>
      <c r="Z1690" s="5">
        <v>41663</v>
      </c>
      <c r="AA1690">
        <v>30.254999999999999</v>
      </c>
      <c r="AC1690" s="5">
        <v>42025</v>
      </c>
      <c r="AD1690">
        <v>31.45</v>
      </c>
      <c r="AF1690" s="5">
        <v>41663</v>
      </c>
      <c r="AG1690">
        <v>30.216999999999999</v>
      </c>
      <c r="AI1690" s="5">
        <v>41662</v>
      </c>
      <c r="AJ1690">
        <v>30.164999999999999</v>
      </c>
      <c r="AL1690" s="5">
        <v>41662</v>
      </c>
      <c r="AM1690">
        <v>30.055</v>
      </c>
      <c r="AP1690" s="5">
        <v>40700</v>
      </c>
      <c r="AQ1690">
        <v>22949.56</v>
      </c>
      <c r="AR1690">
        <v>12750.66</v>
      </c>
      <c r="AT1690">
        <v>9380.35</v>
      </c>
      <c r="AU1690">
        <v>807.99</v>
      </c>
      <c r="AW1690">
        <v>320.89</v>
      </c>
      <c r="AX1690">
        <v>9046.2800000000007</v>
      </c>
    </row>
    <row r="1691" spans="8:50">
      <c r="H1691" s="5">
        <v>41659</v>
      </c>
      <c r="I1691" s="4">
        <v>30.13</v>
      </c>
      <c r="J1691" s="4">
        <v>1066.02</v>
      </c>
      <c r="L1691" s="5">
        <v>41659</v>
      </c>
      <c r="M1691">
        <v>6.0285000000000002</v>
      </c>
      <c r="N1691">
        <v>6.0339</v>
      </c>
      <c r="O1691">
        <v>6.0381</v>
      </c>
      <c r="P1691">
        <v>6.0495999999999999</v>
      </c>
      <c r="Q1691">
        <v>6.0740999999999996</v>
      </c>
      <c r="R1691">
        <v>61.91</v>
      </c>
      <c r="S1691">
        <v>62.29</v>
      </c>
      <c r="T1691">
        <v>62.72</v>
      </c>
      <c r="U1691">
        <v>63.97</v>
      </c>
      <c r="V1691">
        <v>66.31</v>
      </c>
      <c r="Z1691" s="5">
        <v>41666</v>
      </c>
      <c r="AA1691">
        <v>30.335000000000001</v>
      </c>
      <c r="AC1691" s="5">
        <v>42026</v>
      </c>
      <c r="AD1691">
        <v>31.41</v>
      </c>
      <c r="AF1691" s="5">
        <v>41666</v>
      </c>
      <c r="AG1691">
        <v>30.295000000000002</v>
      </c>
      <c r="AI1691" s="5">
        <v>41663</v>
      </c>
      <c r="AJ1691">
        <v>30.175000000000001</v>
      </c>
      <c r="AL1691" s="5">
        <v>41663</v>
      </c>
      <c r="AM1691">
        <v>30.08</v>
      </c>
      <c r="AP1691" s="5">
        <v>40701</v>
      </c>
      <c r="AQ1691">
        <v>22868.67</v>
      </c>
      <c r="AR1691">
        <v>12721.48</v>
      </c>
      <c r="AT1691">
        <v>9442.9500000000007</v>
      </c>
      <c r="AU1691">
        <v>813.76</v>
      </c>
      <c r="AW1691">
        <v>321.13</v>
      </c>
      <c r="AX1691">
        <v>9057.1</v>
      </c>
    </row>
    <row r="1692" spans="8:50">
      <c r="H1692" s="5">
        <v>41660</v>
      </c>
      <c r="I1692" s="4">
        <v>30.26</v>
      </c>
      <c r="J1692" s="4">
        <v>1072.75</v>
      </c>
      <c r="L1692" s="5">
        <v>41660</v>
      </c>
      <c r="M1692">
        <v>6.0407000000000002</v>
      </c>
      <c r="N1692">
        <v>6.0461</v>
      </c>
      <c r="O1692">
        <v>6.0502000000000002</v>
      </c>
      <c r="P1692">
        <v>6.0631000000000004</v>
      </c>
      <c r="Q1692">
        <v>6.0900999999999996</v>
      </c>
      <c r="R1692">
        <v>62.44</v>
      </c>
      <c r="S1692">
        <v>62.76</v>
      </c>
      <c r="T1692">
        <v>63.21</v>
      </c>
      <c r="U1692">
        <v>64.41</v>
      </c>
      <c r="V1692">
        <v>66.73</v>
      </c>
      <c r="Z1692" s="5">
        <v>41667</v>
      </c>
      <c r="AA1692">
        <v>30.274999999999999</v>
      </c>
      <c r="AC1692" s="5">
        <v>42027</v>
      </c>
      <c r="AD1692">
        <v>31.207999999999998</v>
      </c>
      <c r="AF1692" s="5">
        <v>41667</v>
      </c>
      <c r="AG1692">
        <v>30.224</v>
      </c>
      <c r="AI1692" s="5">
        <v>41666</v>
      </c>
      <c r="AJ1692">
        <v>30.245000000000001</v>
      </c>
      <c r="AL1692" s="5">
        <v>41666</v>
      </c>
      <c r="AM1692">
        <v>30.135000000000002</v>
      </c>
      <c r="AP1692" s="5">
        <v>40702</v>
      </c>
      <c r="AQ1692">
        <v>22661.63</v>
      </c>
      <c r="AR1692">
        <v>12581.55</v>
      </c>
      <c r="AT1692">
        <v>9449.4599999999991</v>
      </c>
      <c r="AU1692">
        <v>814.45</v>
      </c>
      <c r="AW1692">
        <v>319.27</v>
      </c>
      <c r="AX1692">
        <v>9007.5300000000007</v>
      </c>
    </row>
    <row r="1693" spans="8:50">
      <c r="H1693" s="5">
        <v>41661</v>
      </c>
      <c r="I1693" s="4">
        <v>30.2</v>
      </c>
      <c r="J1693" s="4">
        <v>1069.6500000000001</v>
      </c>
      <c r="L1693" s="5">
        <v>41661</v>
      </c>
      <c r="M1693">
        <v>6.0358999999999998</v>
      </c>
      <c r="N1693">
        <v>6.0411000000000001</v>
      </c>
      <c r="O1693">
        <v>6.0453999999999999</v>
      </c>
      <c r="P1693">
        <v>6.0586000000000002</v>
      </c>
      <c r="Q1693">
        <v>6.0864000000000003</v>
      </c>
      <c r="R1693">
        <v>62.25</v>
      </c>
      <c r="S1693">
        <v>62.55</v>
      </c>
      <c r="T1693">
        <v>63</v>
      </c>
      <c r="U1693">
        <v>64.22</v>
      </c>
      <c r="V1693">
        <v>66.709999999999994</v>
      </c>
      <c r="Z1693" s="5">
        <v>41668</v>
      </c>
      <c r="AA1693">
        <v>30.285</v>
      </c>
      <c r="AC1693" s="5">
        <v>42030</v>
      </c>
      <c r="AD1693">
        <v>31.31</v>
      </c>
      <c r="AF1693" s="5">
        <v>41668</v>
      </c>
      <c r="AG1693">
        <v>30.234999999999999</v>
      </c>
      <c r="AI1693" s="5">
        <v>41667</v>
      </c>
      <c r="AJ1693">
        <v>30.164999999999999</v>
      </c>
      <c r="AL1693" s="5">
        <v>41667</v>
      </c>
      <c r="AM1693">
        <v>30.056999999999999</v>
      </c>
      <c r="AP1693" s="5">
        <v>40703</v>
      </c>
      <c r="AQ1693">
        <v>22609.83</v>
      </c>
      <c r="AR1693">
        <v>12472.59</v>
      </c>
      <c r="AT1693">
        <v>9467.15</v>
      </c>
      <c r="AU1693">
        <v>812.95</v>
      </c>
      <c r="AW1693">
        <v>318.94</v>
      </c>
      <c r="AX1693">
        <v>9000.94</v>
      </c>
    </row>
    <row r="1694" spans="8:50">
      <c r="H1694" s="5">
        <v>41662</v>
      </c>
      <c r="I1694" s="4">
        <v>30.254999999999999</v>
      </c>
      <c r="J1694" s="4">
        <v>1077.8</v>
      </c>
      <c r="L1694" s="5">
        <v>41662</v>
      </c>
      <c r="M1694">
        <v>6.0454999999999997</v>
      </c>
      <c r="N1694">
        <v>6.0503</v>
      </c>
      <c r="O1694">
        <v>6.0555000000000003</v>
      </c>
      <c r="P1694">
        <v>6.0686999999999998</v>
      </c>
      <c r="Q1694">
        <v>6.0989000000000004</v>
      </c>
      <c r="R1694">
        <v>62.57</v>
      </c>
      <c r="S1694">
        <v>62.92</v>
      </c>
      <c r="T1694">
        <v>63.38</v>
      </c>
      <c r="U1694">
        <v>64.680000000000007</v>
      </c>
      <c r="V1694">
        <v>67.16</v>
      </c>
      <c r="Z1694" s="5">
        <v>41669</v>
      </c>
      <c r="AA1694">
        <v>30.265000000000001</v>
      </c>
      <c r="AC1694" s="5">
        <v>42031</v>
      </c>
      <c r="AD1694">
        <v>31.045000000000002</v>
      </c>
      <c r="AF1694" s="5">
        <v>41669</v>
      </c>
      <c r="AG1694">
        <v>30.215</v>
      </c>
      <c r="AI1694" s="5">
        <v>41668</v>
      </c>
      <c r="AJ1694">
        <v>30.184999999999999</v>
      </c>
      <c r="AL1694" s="5">
        <v>41668</v>
      </c>
      <c r="AM1694">
        <v>30.065000000000001</v>
      </c>
      <c r="AP1694" s="5">
        <v>40704</v>
      </c>
      <c r="AQ1694">
        <v>22420.37</v>
      </c>
      <c r="AR1694">
        <v>12380.81</v>
      </c>
      <c r="AT1694">
        <v>9514.44</v>
      </c>
      <c r="AU1694">
        <v>817.38</v>
      </c>
      <c r="AW1694">
        <v>312.79000000000002</v>
      </c>
      <c r="AX1694">
        <v>8837.82</v>
      </c>
    </row>
    <row r="1695" spans="8:50">
      <c r="H1695" s="5">
        <v>41663</v>
      </c>
      <c r="I1695" s="4">
        <v>30.254999999999999</v>
      </c>
      <c r="J1695" s="4">
        <v>1088.25</v>
      </c>
      <c r="L1695" s="5">
        <v>41663</v>
      </c>
      <c r="M1695">
        <v>6.0526</v>
      </c>
      <c r="N1695">
        <v>6.0579999999999998</v>
      </c>
      <c r="O1695">
        <v>6.0629999999999997</v>
      </c>
      <c r="P1695">
        <v>6.0780000000000003</v>
      </c>
      <c r="Q1695">
        <v>6.1094999999999997</v>
      </c>
      <c r="R1695">
        <v>63.17</v>
      </c>
      <c r="S1695">
        <v>63.5</v>
      </c>
      <c r="T1695">
        <v>63.96</v>
      </c>
      <c r="U1695">
        <v>65.319999999999993</v>
      </c>
      <c r="V1695">
        <v>67.819999999999993</v>
      </c>
      <c r="Z1695" s="5">
        <v>41670</v>
      </c>
      <c r="AA1695">
        <v>30.285</v>
      </c>
      <c r="AC1695" s="5">
        <v>42032</v>
      </c>
      <c r="AD1695">
        <v>31.19</v>
      </c>
      <c r="AF1695" s="5">
        <v>41670</v>
      </c>
      <c r="AG1695">
        <v>30.225000000000001</v>
      </c>
      <c r="AI1695" s="5">
        <v>41669</v>
      </c>
      <c r="AJ1695">
        <v>30.155000000000001</v>
      </c>
      <c r="AL1695" s="5">
        <v>41669</v>
      </c>
      <c r="AM1695">
        <v>30.035</v>
      </c>
      <c r="AP1695" s="5">
        <v>40707</v>
      </c>
      <c r="AQ1695">
        <v>22508.080000000002</v>
      </c>
      <c r="AR1695">
        <v>12432.84</v>
      </c>
      <c r="AT1695">
        <v>9448.2099999999991</v>
      </c>
      <c r="AU1695">
        <v>812.26</v>
      </c>
      <c r="AW1695">
        <v>308.08999999999997</v>
      </c>
      <c r="AX1695">
        <v>8712.9500000000007</v>
      </c>
    </row>
    <row r="1696" spans="8:50">
      <c r="H1696" s="5">
        <v>41666</v>
      </c>
      <c r="I1696" s="4">
        <v>30.335000000000001</v>
      </c>
      <c r="J1696" s="4">
        <v>1081.98</v>
      </c>
      <c r="L1696" s="5">
        <v>41666</v>
      </c>
      <c r="M1696">
        <v>6.0457999999999998</v>
      </c>
      <c r="N1696">
        <v>6.0511999999999997</v>
      </c>
      <c r="O1696">
        <v>6.0559000000000003</v>
      </c>
      <c r="P1696">
        <v>6.0707000000000004</v>
      </c>
      <c r="Q1696">
        <v>6.1012000000000004</v>
      </c>
      <c r="R1696">
        <v>63.86</v>
      </c>
      <c r="S1696">
        <v>64.150000000000006</v>
      </c>
      <c r="T1696">
        <v>64.790000000000006</v>
      </c>
      <c r="U1696">
        <v>66.09</v>
      </c>
      <c r="V1696">
        <v>68.69</v>
      </c>
      <c r="Z1696" s="5">
        <v>41673</v>
      </c>
      <c r="AA1696">
        <v>30.335000000000001</v>
      </c>
      <c r="AC1696" s="5">
        <v>42033</v>
      </c>
      <c r="AD1696">
        <v>31.6</v>
      </c>
      <c r="AF1696" s="5">
        <v>41673</v>
      </c>
      <c r="AG1696">
        <v>30.274999999999999</v>
      </c>
      <c r="AI1696" s="5">
        <v>41670</v>
      </c>
      <c r="AJ1696">
        <v>30.164999999999999</v>
      </c>
      <c r="AL1696" s="5">
        <v>41670</v>
      </c>
      <c r="AM1696">
        <v>30.045000000000002</v>
      </c>
      <c r="AP1696" s="5">
        <v>40708</v>
      </c>
      <c r="AQ1696">
        <v>22496</v>
      </c>
      <c r="AR1696">
        <v>12488.27</v>
      </c>
      <c r="AT1696">
        <v>9547.7900000000009</v>
      </c>
      <c r="AU1696">
        <v>822.86</v>
      </c>
      <c r="AW1696">
        <v>312.52999999999997</v>
      </c>
      <c r="AX1696">
        <v>8829.2099999999991</v>
      </c>
    </row>
    <row r="1697" spans="8:50">
      <c r="H1697" s="5">
        <v>41667</v>
      </c>
      <c r="I1697" s="4">
        <v>30.274999999999999</v>
      </c>
      <c r="J1697" s="4">
        <v>1078.5999999999999</v>
      </c>
      <c r="L1697" s="5">
        <v>41667</v>
      </c>
      <c r="M1697">
        <v>6.0373000000000001</v>
      </c>
      <c r="N1697">
        <v>6.0427</v>
      </c>
      <c r="O1697">
        <v>6.0480999999999998</v>
      </c>
      <c r="P1697">
        <v>6.0629</v>
      </c>
      <c r="Q1697">
        <v>6.0944000000000003</v>
      </c>
      <c r="R1697">
        <v>63.14</v>
      </c>
      <c r="S1697">
        <v>63.54</v>
      </c>
      <c r="T1697">
        <v>64.040000000000006</v>
      </c>
      <c r="U1697">
        <v>65.28</v>
      </c>
      <c r="V1697">
        <v>67.83</v>
      </c>
      <c r="Z1697" s="5">
        <v>41674</v>
      </c>
      <c r="AA1697">
        <v>30.26</v>
      </c>
      <c r="AC1697" s="5">
        <v>42034</v>
      </c>
      <c r="AD1697">
        <v>31.73</v>
      </c>
      <c r="AF1697" s="5">
        <v>41674</v>
      </c>
      <c r="AG1697">
        <v>30.202000000000002</v>
      </c>
      <c r="AI1697" s="5">
        <v>41673</v>
      </c>
      <c r="AJ1697">
        <v>30.225000000000001</v>
      </c>
      <c r="AL1697" s="5">
        <v>41673</v>
      </c>
      <c r="AM1697">
        <v>30.105</v>
      </c>
      <c r="AP1697" s="5">
        <v>40709</v>
      </c>
      <c r="AQ1697">
        <v>22343.77</v>
      </c>
      <c r="AR1697">
        <v>12397.6</v>
      </c>
      <c r="AT1697">
        <v>9574.32</v>
      </c>
      <c r="AU1697">
        <v>824.65</v>
      </c>
      <c r="AW1697">
        <v>311.99</v>
      </c>
      <c r="AX1697">
        <v>8831.4500000000007</v>
      </c>
    </row>
    <row r="1698" spans="8:50">
      <c r="H1698" s="5">
        <v>41668</v>
      </c>
      <c r="I1698" s="4">
        <v>30.285</v>
      </c>
      <c r="J1698" s="4">
        <v>1081.5</v>
      </c>
      <c r="L1698" s="5">
        <v>41668</v>
      </c>
      <c r="M1698">
        <v>6.0369000000000002</v>
      </c>
      <c r="N1698">
        <v>6.0430000000000001</v>
      </c>
      <c r="O1698">
        <v>6.0481999999999996</v>
      </c>
      <c r="P1698">
        <v>6.0647000000000002</v>
      </c>
      <c r="Q1698">
        <v>6.0961999999999996</v>
      </c>
      <c r="R1698">
        <v>63.29</v>
      </c>
      <c r="S1698">
        <v>63.74</v>
      </c>
      <c r="T1698">
        <v>64.239999999999995</v>
      </c>
      <c r="U1698">
        <v>65.540000000000006</v>
      </c>
      <c r="V1698">
        <v>68.040000000000006</v>
      </c>
      <c r="Z1698" s="5">
        <v>41675</v>
      </c>
      <c r="AA1698">
        <v>30.3</v>
      </c>
      <c r="AC1698" s="5">
        <v>42037</v>
      </c>
      <c r="AD1698">
        <v>31.597999999999999</v>
      </c>
      <c r="AF1698" s="5">
        <v>41675</v>
      </c>
      <c r="AG1698">
        <v>30.242999999999999</v>
      </c>
      <c r="AI1698" s="5">
        <v>41674</v>
      </c>
      <c r="AJ1698">
        <v>30.15</v>
      </c>
      <c r="AL1698" s="5">
        <v>41674</v>
      </c>
      <c r="AM1698">
        <v>30.05</v>
      </c>
      <c r="AP1698" s="5">
        <v>40710</v>
      </c>
      <c r="AQ1698">
        <v>21953.11</v>
      </c>
      <c r="AR1698">
        <v>12161.42</v>
      </c>
      <c r="AT1698">
        <v>9411.2800000000007</v>
      </c>
      <c r="AU1698">
        <v>812.41</v>
      </c>
      <c r="AW1698">
        <v>305.47000000000003</v>
      </c>
      <c r="AX1698">
        <v>8654.43</v>
      </c>
    </row>
    <row r="1699" spans="8:50">
      <c r="H1699" s="5">
        <v>41669</v>
      </c>
      <c r="I1699" s="4">
        <v>30.265000000000001</v>
      </c>
      <c r="J1699" s="4">
        <v>1081.3</v>
      </c>
      <c r="L1699" s="5">
        <v>41669</v>
      </c>
      <c r="M1699">
        <v>6.0408999999999997</v>
      </c>
      <c r="N1699">
        <v>6.0461999999999998</v>
      </c>
      <c r="O1699">
        <v>6.0522</v>
      </c>
      <c r="P1699">
        <v>6.07</v>
      </c>
      <c r="Q1699">
        <v>6.1077000000000004</v>
      </c>
      <c r="R1699">
        <v>62.85</v>
      </c>
      <c r="S1699">
        <v>63.34</v>
      </c>
      <c r="T1699">
        <v>63.81</v>
      </c>
      <c r="U1699">
        <v>65.13</v>
      </c>
      <c r="V1699">
        <v>67.66</v>
      </c>
      <c r="Z1699" s="5">
        <v>41676</v>
      </c>
      <c r="AA1699">
        <v>30.265000000000001</v>
      </c>
      <c r="AC1699" s="5">
        <v>42038</v>
      </c>
      <c r="AD1699">
        <v>31.46</v>
      </c>
      <c r="AF1699" s="5">
        <v>41676</v>
      </c>
      <c r="AG1699">
        <v>30.196999999999999</v>
      </c>
      <c r="AI1699" s="5">
        <v>41675</v>
      </c>
      <c r="AJ1699">
        <v>30.19</v>
      </c>
      <c r="AL1699" s="5">
        <v>41675</v>
      </c>
      <c r="AM1699">
        <v>30.085000000000001</v>
      </c>
      <c r="AP1699" s="5">
        <v>40711</v>
      </c>
      <c r="AQ1699">
        <v>21695.26</v>
      </c>
      <c r="AR1699">
        <v>12045.05</v>
      </c>
      <c r="AT1699">
        <v>9351.4</v>
      </c>
      <c r="AU1699">
        <v>805.34</v>
      </c>
      <c r="AW1699">
        <v>303.85000000000002</v>
      </c>
      <c r="AX1699">
        <v>8636.1</v>
      </c>
    </row>
    <row r="1700" spans="8:50">
      <c r="H1700" s="5">
        <v>41670</v>
      </c>
      <c r="I1700" s="4">
        <v>30.285</v>
      </c>
      <c r="J1700" s="4">
        <v>1083.8900000000001</v>
      </c>
      <c r="L1700" s="5">
        <v>41670</v>
      </c>
      <c r="M1700">
        <v>6.0430000000000001</v>
      </c>
      <c r="N1700">
        <v>6.0491999999999999</v>
      </c>
      <c r="O1700">
        <v>6.0548000000000002</v>
      </c>
      <c r="P1700">
        <v>6.0728</v>
      </c>
      <c r="Q1700">
        <v>6.1116000000000001</v>
      </c>
      <c r="R1700">
        <v>62.9</v>
      </c>
      <c r="S1700">
        <v>63.48</v>
      </c>
      <c r="T1700">
        <v>63.95</v>
      </c>
      <c r="U1700">
        <v>65.239999999999995</v>
      </c>
      <c r="V1700">
        <v>67.77</v>
      </c>
      <c r="Z1700" s="5">
        <v>41677</v>
      </c>
      <c r="AA1700">
        <v>30.265000000000001</v>
      </c>
      <c r="AC1700" s="5">
        <v>42039</v>
      </c>
      <c r="AD1700">
        <v>31.46</v>
      </c>
      <c r="AF1700" s="5">
        <v>41677</v>
      </c>
      <c r="AG1700">
        <v>30.215</v>
      </c>
      <c r="AI1700" s="5">
        <v>41676</v>
      </c>
      <c r="AJ1700">
        <v>30.14</v>
      </c>
      <c r="AL1700" s="5">
        <v>41676</v>
      </c>
      <c r="AM1700">
        <v>30.045000000000002</v>
      </c>
      <c r="AP1700" s="5">
        <v>40714</v>
      </c>
      <c r="AQ1700">
        <v>21599.51</v>
      </c>
      <c r="AR1700">
        <v>12009.33</v>
      </c>
      <c r="AT1700">
        <v>9354.32</v>
      </c>
      <c r="AU1700">
        <v>806.83</v>
      </c>
      <c r="AW1700">
        <v>301.52</v>
      </c>
      <c r="AX1700">
        <v>8530.68</v>
      </c>
    </row>
    <row r="1701" spans="8:50">
      <c r="H1701" s="5">
        <v>41673</v>
      </c>
      <c r="I1701" s="4">
        <v>30.335000000000001</v>
      </c>
      <c r="J1701" s="4">
        <v>1089.8499999999999</v>
      </c>
      <c r="L1701" s="5">
        <v>41673</v>
      </c>
      <c r="M1701">
        <v>6.0392000000000001</v>
      </c>
      <c r="N1701">
        <v>6.0452000000000004</v>
      </c>
      <c r="O1701">
        <v>6.0511999999999997</v>
      </c>
      <c r="P1701">
        <v>6.0678999999999998</v>
      </c>
      <c r="Q1701">
        <v>6.1029</v>
      </c>
      <c r="R1701">
        <v>63.37</v>
      </c>
      <c r="S1701">
        <v>63.83</v>
      </c>
      <c r="T1701">
        <v>64.260000000000005</v>
      </c>
      <c r="U1701">
        <v>65.599999999999994</v>
      </c>
      <c r="V1701">
        <v>68.11</v>
      </c>
      <c r="Z1701" s="5">
        <v>41680</v>
      </c>
      <c r="AA1701">
        <v>30.31</v>
      </c>
      <c r="AC1701" s="5">
        <v>42040</v>
      </c>
      <c r="AD1701">
        <v>31.454999999999998</v>
      </c>
      <c r="AF1701" s="5">
        <v>41680</v>
      </c>
      <c r="AG1701">
        <v>30.253</v>
      </c>
      <c r="AI1701" s="5">
        <v>41677</v>
      </c>
      <c r="AJ1701">
        <v>30.145</v>
      </c>
      <c r="AL1701" s="5">
        <v>41677</v>
      </c>
      <c r="AM1701">
        <v>30.045000000000002</v>
      </c>
      <c r="AP1701" s="5">
        <v>40715</v>
      </c>
      <c r="AQ1701">
        <v>21850.59</v>
      </c>
      <c r="AR1701">
        <v>12148.74</v>
      </c>
      <c r="AT1701">
        <v>9459.66</v>
      </c>
      <c r="AU1701">
        <v>815.73</v>
      </c>
      <c r="AW1701">
        <v>304.44</v>
      </c>
      <c r="AX1701">
        <v>8597.6200000000008</v>
      </c>
    </row>
    <row r="1702" spans="8:50">
      <c r="H1702" s="5">
        <v>41674</v>
      </c>
      <c r="I1702" s="4">
        <v>30.26</v>
      </c>
      <c r="J1702" s="4">
        <v>1078.77</v>
      </c>
      <c r="L1702" s="5">
        <v>41674</v>
      </c>
      <c r="M1702">
        <v>6.0331000000000001</v>
      </c>
      <c r="N1702">
        <v>6.0388000000000002</v>
      </c>
      <c r="O1702">
        <v>6.0446999999999997</v>
      </c>
      <c r="P1702">
        <v>6.0617000000000001</v>
      </c>
      <c r="Q1702">
        <v>6.0959000000000003</v>
      </c>
      <c r="R1702">
        <v>62.71</v>
      </c>
      <c r="S1702">
        <v>63.19</v>
      </c>
      <c r="T1702">
        <v>63.6</v>
      </c>
      <c r="U1702">
        <v>64.92</v>
      </c>
      <c r="V1702">
        <v>67.400000000000006</v>
      </c>
      <c r="Z1702" s="5">
        <v>41681</v>
      </c>
      <c r="AA1702">
        <v>30.27</v>
      </c>
      <c r="AC1702" s="5">
        <v>42041</v>
      </c>
      <c r="AD1702">
        <v>31.641999999999999</v>
      </c>
      <c r="AF1702" s="5">
        <v>41681</v>
      </c>
      <c r="AG1702">
        <v>30.21</v>
      </c>
      <c r="AI1702" s="5">
        <v>41680</v>
      </c>
      <c r="AJ1702">
        <v>30.195</v>
      </c>
      <c r="AL1702" s="5">
        <v>41680</v>
      </c>
      <c r="AM1702">
        <v>30.09</v>
      </c>
      <c r="AP1702" s="5">
        <v>40716</v>
      </c>
      <c r="AQ1702">
        <v>21859.97</v>
      </c>
      <c r="AR1702">
        <v>12148.94</v>
      </c>
      <c r="AT1702">
        <v>9629.43</v>
      </c>
      <c r="AU1702">
        <v>828.99</v>
      </c>
      <c r="AW1702">
        <v>305.06</v>
      </c>
      <c r="AX1702">
        <v>8621.0400000000009</v>
      </c>
    </row>
    <row r="1703" spans="8:50">
      <c r="H1703" s="5">
        <v>41675</v>
      </c>
      <c r="I1703" s="4">
        <v>30.3</v>
      </c>
      <c r="J1703" s="4">
        <v>1078.99</v>
      </c>
      <c r="L1703" s="5">
        <v>41675</v>
      </c>
      <c r="M1703">
        <v>6.0338000000000003</v>
      </c>
      <c r="N1703">
        <v>6.0392999999999999</v>
      </c>
      <c r="O1703">
        <v>6.0449999999999999</v>
      </c>
      <c r="P1703">
        <v>6.0613000000000001</v>
      </c>
      <c r="Q1703">
        <v>6.0956000000000001</v>
      </c>
      <c r="R1703">
        <v>62.8</v>
      </c>
      <c r="S1703">
        <v>63.24</v>
      </c>
      <c r="T1703">
        <v>63.63</v>
      </c>
      <c r="U1703">
        <v>64.930000000000007</v>
      </c>
      <c r="V1703">
        <v>67.400000000000006</v>
      </c>
      <c r="Z1703" s="5">
        <v>41682</v>
      </c>
      <c r="AA1703">
        <v>30.215</v>
      </c>
      <c r="AC1703" s="5">
        <v>42044</v>
      </c>
      <c r="AD1703">
        <v>31.6</v>
      </c>
      <c r="AF1703" s="5">
        <v>41682</v>
      </c>
      <c r="AG1703">
        <v>30.155000000000001</v>
      </c>
      <c r="AI1703" s="5">
        <v>41681</v>
      </c>
      <c r="AJ1703">
        <v>30.14</v>
      </c>
      <c r="AL1703" s="5">
        <v>41681</v>
      </c>
      <c r="AM1703">
        <v>30.04</v>
      </c>
      <c r="AP1703" s="5">
        <v>40717</v>
      </c>
      <c r="AQ1703">
        <v>21759.14</v>
      </c>
      <c r="AR1703">
        <v>12066.52</v>
      </c>
      <c r="AT1703">
        <v>9596.74</v>
      </c>
      <c r="AU1703">
        <v>825.51</v>
      </c>
      <c r="AW1703">
        <v>302.73</v>
      </c>
      <c r="AX1703">
        <v>8567.2800000000007</v>
      </c>
    </row>
    <row r="1704" spans="8:50">
      <c r="H1704" s="5">
        <v>41676</v>
      </c>
      <c r="I1704" s="4">
        <v>30.265000000000001</v>
      </c>
      <c r="J1704" s="4">
        <v>1076.8399999999999</v>
      </c>
      <c r="L1704" s="5">
        <v>41676</v>
      </c>
      <c r="M1704">
        <v>6.0304000000000002</v>
      </c>
      <c r="N1704">
        <v>6.0355999999999996</v>
      </c>
      <c r="O1704">
        <v>6.0412999999999997</v>
      </c>
      <c r="P1704">
        <v>6.0575999999999999</v>
      </c>
      <c r="Q1704">
        <v>6.0907</v>
      </c>
      <c r="R1704">
        <v>62.57</v>
      </c>
      <c r="S1704">
        <v>63.04</v>
      </c>
      <c r="T1704">
        <v>63.46</v>
      </c>
      <c r="U1704">
        <v>64.760000000000005</v>
      </c>
      <c r="V1704">
        <v>67.209999999999994</v>
      </c>
      <c r="Z1704" s="5">
        <v>41683</v>
      </c>
      <c r="AA1704">
        <v>30.28</v>
      </c>
      <c r="AC1704" s="5">
        <v>42045</v>
      </c>
      <c r="AD1704">
        <v>31.62</v>
      </c>
      <c r="AF1704" s="5">
        <v>41683</v>
      </c>
      <c r="AG1704">
        <v>30.213000000000001</v>
      </c>
      <c r="AI1704" s="5">
        <v>41682</v>
      </c>
      <c r="AJ1704">
        <v>30.09</v>
      </c>
      <c r="AL1704" s="5">
        <v>41682</v>
      </c>
      <c r="AM1704">
        <v>29.995000000000001</v>
      </c>
      <c r="AP1704" s="5">
        <v>40718</v>
      </c>
      <c r="AQ1704">
        <v>22171.95</v>
      </c>
      <c r="AR1704">
        <v>12436.74</v>
      </c>
      <c r="AT1704">
        <v>9678.7099999999991</v>
      </c>
      <c r="AU1704">
        <v>833.2</v>
      </c>
      <c r="AW1704">
        <v>300.49</v>
      </c>
      <c r="AX1704">
        <v>8532.83</v>
      </c>
    </row>
    <row r="1705" spans="8:50">
      <c r="H1705" s="5">
        <v>41677</v>
      </c>
      <c r="I1705" s="4">
        <v>30.265000000000001</v>
      </c>
      <c r="J1705" s="4">
        <v>1075.45</v>
      </c>
      <c r="L1705" s="5">
        <v>41677</v>
      </c>
      <c r="M1705">
        <v>6.0323000000000002</v>
      </c>
      <c r="N1705">
        <v>6.0373000000000001</v>
      </c>
      <c r="O1705">
        <v>6.0427</v>
      </c>
      <c r="P1705">
        <v>6.0583</v>
      </c>
      <c r="Q1705">
        <v>6.09</v>
      </c>
      <c r="R1705">
        <v>62.46</v>
      </c>
      <c r="S1705">
        <v>62.86</v>
      </c>
      <c r="T1705">
        <v>63.29</v>
      </c>
      <c r="U1705">
        <v>64.59</v>
      </c>
      <c r="V1705">
        <v>67</v>
      </c>
      <c r="Z1705" s="5">
        <v>41684</v>
      </c>
      <c r="AA1705">
        <v>30.195</v>
      </c>
      <c r="AC1705" s="5">
        <v>42046</v>
      </c>
      <c r="AD1705">
        <v>31.635000000000002</v>
      </c>
      <c r="AF1705" s="5">
        <v>41684</v>
      </c>
      <c r="AG1705">
        <v>30.117999999999999</v>
      </c>
      <c r="AI1705" s="5">
        <v>41683</v>
      </c>
      <c r="AJ1705">
        <v>30.145</v>
      </c>
      <c r="AL1705" s="5">
        <v>41683</v>
      </c>
      <c r="AM1705">
        <v>30.03</v>
      </c>
      <c r="AP1705" s="5">
        <v>40721</v>
      </c>
      <c r="AQ1705">
        <v>22041.77</v>
      </c>
      <c r="AR1705">
        <v>12478.61</v>
      </c>
      <c r="AT1705">
        <v>9578.31</v>
      </c>
      <c r="AU1705">
        <v>825.64</v>
      </c>
      <c r="AW1705">
        <v>299.10000000000002</v>
      </c>
      <c r="AX1705">
        <v>8500.16</v>
      </c>
    </row>
    <row r="1706" spans="8:50">
      <c r="H1706" s="5">
        <v>41680</v>
      </c>
      <c r="I1706" s="4">
        <v>30.31</v>
      </c>
      <c r="J1706" s="4">
        <v>1075.75</v>
      </c>
      <c r="L1706" s="5">
        <v>41680</v>
      </c>
      <c r="M1706">
        <v>6.04</v>
      </c>
      <c r="N1706">
        <v>6.0450999999999997</v>
      </c>
      <c r="O1706">
        <v>6.0502000000000002</v>
      </c>
      <c r="P1706">
        <v>6.0659999999999998</v>
      </c>
      <c r="Q1706">
        <v>6.0997000000000003</v>
      </c>
      <c r="R1706">
        <v>62.68</v>
      </c>
      <c r="S1706">
        <v>63.16</v>
      </c>
      <c r="T1706">
        <v>63.55</v>
      </c>
      <c r="U1706">
        <v>64.81</v>
      </c>
      <c r="V1706">
        <v>67.25</v>
      </c>
      <c r="Z1706" s="5">
        <v>41687</v>
      </c>
      <c r="AA1706">
        <v>30.175000000000001</v>
      </c>
      <c r="AC1706" s="5">
        <v>42047</v>
      </c>
      <c r="AD1706">
        <v>31.331</v>
      </c>
      <c r="AF1706" s="5">
        <v>41687</v>
      </c>
      <c r="AG1706">
        <v>30.102</v>
      </c>
      <c r="AI1706" s="5">
        <v>41684</v>
      </c>
      <c r="AJ1706">
        <v>30.042999999999999</v>
      </c>
      <c r="AL1706" s="5">
        <v>41684</v>
      </c>
      <c r="AM1706">
        <v>29.916</v>
      </c>
      <c r="AP1706" s="5">
        <v>40722</v>
      </c>
      <c r="AQ1706">
        <v>22061.78</v>
      </c>
      <c r="AR1706">
        <v>12486.79</v>
      </c>
      <c r="AT1706">
        <v>9648.98</v>
      </c>
      <c r="AU1706">
        <v>830.34</v>
      </c>
      <c r="AW1706">
        <v>298.33999999999997</v>
      </c>
      <c r="AX1706">
        <v>8478.86</v>
      </c>
    </row>
    <row r="1707" spans="8:50">
      <c r="H1707" s="5">
        <v>41681</v>
      </c>
      <c r="I1707" s="4">
        <v>30.27</v>
      </c>
      <c r="J1707" s="4">
        <v>1068.05</v>
      </c>
      <c r="L1707" s="5">
        <v>41681</v>
      </c>
      <c r="M1707">
        <v>6.0391000000000004</v>
      </c>
      <c r="N1707">
        <v>6.0434999999999999</v>
      </c>
      <c r="O1707">
        <v>6.0486000000000004</v>
      </c>
      <c r="P1707">
        <v>6.0633999999999997</v>
      </c>
      <c r="Q1707">
        <v>6.0953999999999997</v>
      </c>
      <c r="R1707">
        <v>62.38</v>
      </c>
      <c r="S1707">
        <v>62.86</v>
      </c>
      <c r="T1707">
        <v>63.26</v>
      </c>
      <c r="U1707">
        <v>64.52</v>
      </c>
      <c r="V1707">
        <v>66.98</v>
      </c>
      <c r="Z1707" s="5">
        <v>41688</v>
      </c>
      <c r="AA1707">
        <v>30.25</v>
      </c>
      <c r="AC1707" s="5">
        <v>42048</v>
      </c>
      <c r="AD1707">
        <v>31.337</v>
      </c>
      <c r="AF1707" s="5">
        <v>41688</v>
      </c>
      <c r="AG1707">
        <v>30.19</v>
      </c>
      <c r="AI1707" s="5">
        <v>41687</v>
      </c>
      <c r="AJ1707">
        <v>30.024999999999999</v>
      </c>
      <c r="AL1707" s="5">
        <v>41687</v>
      </c>
      <c r="AM1707">
        <v>29.93</v>
      </c>
      <c r="AP1707" s="5">
        <v>40723</v>
      </c>
      <c r="AQ1707">
        <v>22061.18</v>
      </c>
      <c r="AR1707">
        <v>12404.52</v>
      </c>
      <c r="AT1707">
        <v>9797.26</v>
      </c>
      <c r="AU1707">
        <v>844.11</v>
      </c>
      <c r="AW1707">
        <v>301.08</v>
      </c>
      <c r="AX1707">
        <v>8573.3799999999992</v>
      </c>
    </row>
    <row r="1708" spans="8:50">
      <c r="H1708" s="5">
        <v>41682</v>
      </c>
      <c r="I1708" s="4">
        <v>30.215</v>
      </c>
      <c r="J1708" s="4">
        <v>1064.29</v>
      </c>
      <c r="L1708" s="5">
        <v>41682</v>
      </c>
      <c r="M1708">
        <v>6.0404999999999998</v>
      </c>
      <c r="N1708">
        <v>6.0449000000000002</v>
      </c>
      <c r="O1708">
        <v>6.0499000000000001</v>
      </c>
      <c r="P1708">
        <v>6.0640999999999998</v>
      </c>
      <c r="Q1708">
        <v>6.0956000000000001</v>
      </c>
      <c r="R1708">
        <v>62.27</v>
      </c>
      <c r="S1708">
        <v>62.68</v>
      </c>
      <c r="T1708">
        <v>63.09</v>
      </c>
      <c r="U1708">
        <v>64.31</v>
      </c>
      <c r="V1708">
        <v>66.790000000000006</v>
      </c>
      <c r="Z1708" s="5">
        <v>41689</v>
      </c>
      <c r="AA1708">
        <v>30.31</v>
      </c>
      <c r="AC1708" s="5">
        <v>42051</v>
      </c>
      <c r="AD1708">
        <v>31.428999999999998</v>
      </c>
      <c r="AF1708" s="5">
        <v>41689</v>
      </c>
      <c r="AG1708">
        <v>30.25</v>
      </c>
      <c r="AI1708" s="5">
        <v>41688</v>
      </c>
      <c r="AJ1708">
        <v>30.11</v>
      </c>
      <c r="AL1708" s="5">
        <v>41688</v>
      </c>
      <c r="AM1708">
        <v>29.96</v>
      </c>
      <c r="AP1708" s="5">
        <v>40724</v>
      </c>
      <c r="AQ1708">
        <v>22398.1</v>
      </c>
      <c r="AR1708">
        <v>12576.68</v>
      </c>
      <c r="AT1708">
        <v>9816.09</v>
      </c>
      <c r="AU1708">
        <v>849.22</v>
      </c>
      <c r="AW1708">
        <v>304.13</v>
      </c>
      <c r="AX1708">
        <v>8652.59</v>
      </c>
    </row>
    <row r="1709" spans="8:50">
      <c r="H1709" s="5">
        <v>41683</v>
      </c>
      <c r="I1709" s="4">
        <v>30.28</v>
      </c>
      <c r="J1709" s="4">
        <v>1065.02</v>
      </c>
      <c r="L1709" s="5">
        <v>41683</v>
      </c>
      <c r="M1709">
        <v>6.0435999999999996</v>
      </c>
      <c r="N1709">
        <v>6.0487000000000002</v>
      </c>
      <c r="O1709">
        <v>6.0526999999999997</v>
      </c>
      <c r="P1709">
        <v>6.0667</v>
      </c>
      <c r="Q1709">
        <v>6.0974000000000004</v>
      </c>
      <c r="R1709">
        <v>62.49</v>
      </c>
      <c r="S1709">
        <v>62.91</v>
      </c>
      <c r="T1709">
        <v>63.31</v>
      </c>
      <c r="U1709">
        <v>64.63</v>
      </c>
      <c r="V1709">
        <v>67.040000000000006</v>
      </c>
      <c r="Z1709" s="5">
        <v>41690</v>
      </c>
      <c r="AA1709">
        <v>30.33</v>
      </c>
      <c r="AC1709" s="5">
        <v>42052</v>
      </c>
      <c r="AD1709">
        <v>31.606999999999999</v>
      </c>
      <c r="AF1709" s="5">
        <v>41690</v>
      </c>
      <c r="AG1709">
        <v>30.262</v>
      </c>
      <c r="AI1709" s="5">
        <v>41689</v>
      </c>
      <c r="AJ1709">
        <v>30.145</v>
      </c>
      <c r="AL1709" s="5">
        <v>41689</v>
      </c>
      <c r="AM1709">
        <v>30.01</v>
      </c>
      <c r="AP1709" s="5">
        <v>40725</v>
      </c>
      <c r="AQ1709">
        <v>22398.1</v>
      </c>
      <c r="AR1709">
        <v>12576.68</v>
      </c>
      <c r="AT1709">
        <v>9868.07</v>
      </c>
      <c r="AU1709">
        <v>853.86</v>
      </c>
      <c r="AW1709">
        <v>307.32</v>
      </c>
      <c r="AX1709">
        <v>8739.82</v>
      </c>
    </row>
    <row r="1710" spans="8:50">
      <c r="H1710" s="5">
        <v>41684</v>
      </c>
      <c r="I1710" s="4">
        <v>30.195</v>
      </c>
      <c r="J1710" s="4">
        <v>1060.55</v>
      </c>
      <c r="L1710" s="5">
        <v>41684</v>
      </c>
      <c r="M1710">
        <v>6.0387000000000004</v>
      </c>
      <c r="N1710">
        <v>6.0434000000000001</v>
      </c>
      <c r="O1710">
        <v>6.0472999999999999</v>
      </c>
      <c r="P1710">
        <v>6.0606999999999998</v>
      </c>
      <c r="Q1710">
        <v>6.0919999999999996</v>
      </c>
      <c r="R1710">
        <v>62.2</v>
      </c>
      <c r="S1710">
        <v>62.61</v>
      </c>
      <c r="T1710">
        <v>63.01</v>
      </c>
      <c r="U1710">
        <v>64.239999999999995</v>
      </c>
      <c r="V1710">
        <v>66.819999999999993</v>
      </c>
      <c r="Z1710" s="5">
        <v>41691</v>
      </c>
      <c r="AA1710">
        <v>30.33</v>
      </c>
      <c r="AC1710" s="5">
        <v>42053</v>
      </c>
      <c r="AD1710">
        <v>31.63</v>
      </c>
      <c r="AF1710" s="5">
        <v>41691</v>
      </c>
      <c r="AG1710">
        <v>30.27</v>
      </c>
      <c r="AI1710" s="5">
        <v>41690</v>
      </c>
      <c r="AJ1710">
        <v>30.184999999999999</v>
      </c>
      <c r="AL1710" s="5">
        <v>41690</v>
      </c>
      <c r="AM1710">
        <v>30.05</v>
      </c>
      <c r="AP1710" s="5">
        <v>40728</v>
      </c>
      <c r="AQ1710">
        <v>22770.47</v>
      </c>
      <c r="AR1710">
        <v>12873.6</v>
      </c>
      <c r="AT1710">
        <v>9965.09</v>
      </c>
      <c r="AU1710">
        <v>864.11</v>
      </c>
      <c r="AW1710">
        <v>308.72000000000003</v>
      </c>
      <c r="AX1710">
        <v>8774.7199999999993</v>
      </c>
    </row>
    <row r="1711" spans="8:50">
      <c r="H1711" s="5">
        <v>41687</v>
      </c>
      <c r="I1711" s="4">
        <v>30.175000000000001</v>
      </c>
      <c r="J1711" s="4">
        <v>1062.3</v>
      </c>
      <c r="L1711" s="5">
        <v>41687</v>
      </c>
      <c r="M1711">
        <v>6.0396000000000001</v>
      </c>
      <c r="N1711">
        <v>6.0444000000000004</v>
      </c>
      <c r="O1711">
        <v>6.0486000000000004</v>
      </c>
      <c r="P1711">
        <v>6.0618999999999996</v>
      </c>
      <c r="Q1711">
        <v>6.0944000000000003</v>
      </c>
      <c r="R1711">
        <v>62.1</v>
      </c>
      <c r="S1711">
        <v>62.53</v>
      </c>
      <c r="T1711">
        <v>62.93</v>
      </c>
      <c r="U1711">
        <v>64.22</v>
      </c>
      <c r="V1711">
        <v>66.680000000000007</v>
      </c>
      <c r="Z1711" s="5">
        <v>41694</v>
      </c>
      <c r="AA1711">
        <v>30.324999999999999</v>
      </c>
      <c r="AC1711" s="5">
        <v>42054</v>
      </c>
      <c r="AD1711">
        <v>31.79</v>
      </c>
      <c r="AF1711" s="5">
        <v>41694</v>
      </c>
      <c r="AG1711">
        <v>30.257000000000001</v>
      </c>
      <c r="AI1711" s="5">
        <v>41691</v>
      </c>
      <c r="AJ1711">
        <v>30.21</v>
      </c>
      <c r="AL1711" s="5">
        <v>41691</v>
      </c>
      <c r="AM1711">
        <v>30.065000000000001</v>
      </c>
      <c r="AP1711" s="5">
        <v>40729</v>
      </c>
      <c r="AQ1711">
        <v>22747.95</v>
      </c>
      <c r="AR1711">
        <v>12842.39</v>
      </c>
      <c r="AT1711">
        <v>9972.4599999999991</v>
      </c>
      <c r="AU1711">
        <v>865.18</v>
      </c>
      <c r="AW1711">
        <v>308.83</v>
      </c>
      <c r="AX1711">
        <v>8784.44</v>
      </c>
    </row>
    <row r="1712" spans="8:50">
      <c r="H1712" s="5">
        <v>41688</v>
      </c>
      <c r="I1712" s="4">
        <v>30.25</v>
      </c>
      <c r="J1712" s="4">
        <v>1066.82</v>
      </c>
      <c r="L1712" s="5">
        <v>41688</v>
      </c>
      <c r="M1712">
        <v>6.0422000000000002</v>
      </c>
      <c r="N1712">
        <v>6.0471000000000004</v>
      </c>
      <c r="O1712">
        <v>6.0514000000000001</v>
      </c>
      <c r="P1712">
        <v>6.0655000000000001</v>
      </c>
      <c r="Q1712">
        <v>6.0978000000000003</v>
      </c>
      <c r="R1712">
        <v>62.47</v>
      </c>
      <c r="S1712">
        <v>62.92</v>
      </c>
      <c r="T1712">
        <v>63.33</v>
      </c>
      <c r="U1712">
        <v>64.58</v>
      </c>
      <c r="V1712">
        <v>67.06</v>
      </c>
      <c r="Z1712" s="5">
        <v>41695</v>
      </c>
      <c r="AA1712">
        <v>30.344999999999999</v>
      </c>
      <c r="AC1712" s="5">
        <v>42055</v>
      </c>
      <c r="AD1712">
        <v>31.762</v>
      </c>
      <c r="AF1712" s="5">
        <v>41695</v>
      </c>
      <c r="AG1712">
        <v>30.28</v>
      </c>
      <c r="AI1712" s="5">
        <v>41694</v>
      </c>
      <c r="AJ1712">
        <v>30.18</v>
      </c>
      <c r="AL1712" s="5">
        <v>41694</v>
      </c>
      <c r="AM1712">
        <v>30.045000000000002</v>
      </c>
      <c r="AP1712" s="5">
        <v>40730</v>
      </c>
      <c r="AQ1712">
        <v>22517.55</v>
      </c>
      <c r="AR1712">
        <v>12598.34</v>
      </c>
      <c r="AT1712">
        <v>10082.48</v>
      </c>
      <c r="AU1712">
        <v>873.51</v>
      </c>
      <c r="AW1712">
        <v>310.95999999999998</v>
      </c>
      <c r="AX1712">
        <v>8824.44</v>
      </c>
    </row>
    <row r="1713" spans="8:50">
      <c r="H1713" s="5">
        <v>41689</v>
      </c>
      <c r="I1713" s="4">
        <v>30.31</v>
      </c>
      <c r="J1713" s="4">
        <v>1070.3</v>
      </c>
      <c r="L1713" s="5">
        <v>41689</v>
      </c>
      <c r="M1713">
        <v>6.0544000000000002</v>
      </c>
      <c r="N1713">
        <v>6.0590999999999999</v>
      </c>
      <c r="O1713">
        <v>6.0632999999999999</v>
      </c>
      <c r="P1713">
        <v>6.0780000000000003</v>
      </c>
      <c r="Q1713">
        <v>6.109</v>
      </c>
      <c r="R1713">
        <v>62.71</v>
      </c>
      <c r="S1713">
        <v>63.03</v>
      </c>
      <c r="T1713">
        <v>63.44</v>
      </c>
      <c r="U1713">
        <v>64.819999999999993</v>
      </c>
      <c r="V1713">
        <v>67.260000000000005</v>
      </c>
      <c r="Z1713" s="5">
        <v>41696</v>
      </c>
      <c r="AA1713">
        <v>30.27</v>
      </c>
      <c r="AC1713" s="5">
        <v>42058</v>
      </c>
      <c r="AD1713">
        <v>31.754999999999999</v>
      </c>
      <c r="AF1713" s="5">
        <v>41696</v>
      </c>
      <c r="AG1713">
        <v>30.2</v>
      </c>
      <c r="AI1713" s="5">
        <v>41695</v>
      </c>
      <c r="AJ1713">
        <v>30.178999999999998</v>
      </c>
      <c r="AL1713" s="5">
        <v>41695</v>
      </c>
      <c r="AM1713">
        <v>30.06</v>
      </c>
      <c r="AP1713" s="5">
        <v>40731</v>
      </c>
      <c r="AQ1713">
        <v>22530.18</v>
      </c>
      <c r="AR1713">
        <v>12640.34</v>
      </c>
      <c r="AT1713">
        <v>10071.14</v>
      </c>
      <c r="AU1713">
        <v>870.48</v>
      </c>
      <c r="AW1713">
        <v>308.08999999999997</v>
      </c>
      <c r="AX1713">
        <v>8773.42</v>
      </c>
    </row>
    <row r="1714" spans="8:50">
      <c r="H1714" s="5">
        <v>41690</v>
      </c>
      <c r="I1714" s="4">
        <v>30.33</v>
      </c>
      <c r="J1714" s="4">
        <v>1075.3</v>
      </c>
      <c r="L1714" s="5">
        <v>41690</v>
      </c>
      <c r="M1714">
        <v>6.0757000000000003</v>
      </c>
      <c r="N1714">
        <v>6.0801999999999996</v>
      </c>
      <c r="O1714">
        <v>6.0848000000000004</v>
      </c>
      <c r="P1714">
        <v>6.0957999999999997</v>
      </c>
      <c r="Q1714">
        <v>6.1247999999999996</v>
      </c>
      <c r="R1714">
        <v>62.51</v>
      </c>
      <c r="S1714">
        <v>62.89</v>
      </c>
      <c r="T1714">
        <v>63.33</v>
      </c>
      <c r="U1714">
        <v>64.540000000000006</v>
      </c>
      <c r="V1714">
        <v>66.989999999999995</v>
      </c>
      <c r="Z1714" s="5">
        <v>41697</v>
      </c>
      <c r="AA1714">
        <v>30.257999999999999</v>
      </c>
      <c r="AC1714" s="5">
        <v>42059</v>
      </c>
      <c r="AD1714">
        <v>31.63</v>
      </c>
      <c r="AF1714" s="5">
        <v>41697</v>
      </c>
      <c r="AG1714">
        <v>30.19</v>
      </c>
      <c r="AI1714" s="5">
        <v>41696</v>
      </c>
      <c r="AJ1714">
        <v>30.1</v>
      </c>
      <c r="AL1714" s="5">
        <v>41696</v>
      </c>
      <c r="AM1714">
        <v>29.97</v>
      </c>
      <c r="AP1714" s="5">
        <v>40732</v>
      </c>
      <c r="AQ1714">
        <v>22726.43</v>
      </c>
      <c r="AR1714">
        <v>12756.32</v>
      </c>
      <c r="AT1714">
        <v>10137.73</v>
      </c>
      <c r="AU1714">
        <v>874.34</v>
      </c>
      <c r="AW1714">
        <v>307.31</v>
      </c>
      <c r="AX1714">
        <v>8749.5499999999993</v>
      </c>
    </row>
    <row r="1715" spans="8:50">
      <c r="H1715" s="5">
        <v>41691</v>
      </c>
      <c r="I1715" s="4">
        <v>30.33</v>
      </c>
      <c r="J1715" s="4">
        <v>1078.9000000000001</v>
      </c>
      <c r="L1715" s="5">
        <v>41691</v>
      </c>
      <c r="M1715">
        <v>6.0994000000000002</v>
      </c>
      <c r="N1715">
        <v>6.1037999999999997</v>
      </c>
      <c r="O1715">
        <v>6.1078000000000001</v>
      </c>
      <c r="P1715">
        <v>6.117</v>
      </c>
      <c r="Q1715">
        <v>6.1372999999999998</v>
      </c>
      <c r="R1715">
        <v>62.37</v>
      </c>
      <c r="S1715">
        <v>62.71</v>
      </c>
      <c r="T1715">
        <v>63.15</v>
      </c>
      <c r="U1715">
        <v>64.39</v>
      </c>
      <c r="V1715">
        <v>66.819999999999993</v>
      </c>
      <c r="Z1715" s="5">
        <v>41698</v>
      </c>
      <c r="AA1715">
        <v>30.295000000000002</v>
      </c>
      <c r="AC1715" s="5">
        <v>42060</v>
      </c>
      <c r="AD1715">
        <v>31.43</v>
      </c>
      <c r="AF1715" s="5">
        <v>41698</v>
      </c>
      <c r="AG1715">
        <v>30.225000000000001</v>
      </c>
      <c r="AI1715" s="5">
        <v>41697</v>
      </c>
      <c r="AJ1715">
        <v>30.1</v>
      </c>
      <c r="AL1715" s="5">
        <v>41697</v>
      </c>
      <c r="AM1715">
        <v>29.97</v>
      </c>
      <c r="AP1715" s="5">
        <v>40735</v>
      </c>
      <c r="AQ1715">
        <v>22347.23</v>
      </c>
      <c r="AR1715">
        <v>12497.32</v>
      </c>
      <c r="AT1715">
        <v>10069.530000000001</v>
      </c>
      <c r="AU1715">
        <v>870.16</v>
      </c>
      <c r="AW1715">
        <v>304.39999999999998</v>
      </c>
      <c r="AX1715">
        <v>8665.85</v>
      </c>
    </row>
    <row r="1716" spans="8:50">
      <c r="H1716" s="5">
        <v>41694</v>
      </c>
      <c r="I1716" s="4">
        <v>30.324999999999999</v>
      </c>
      <c r="J1716" s="4">
        <v>1072.18</v>
      </c>
      <c r="L1716" s="5">
        <v>41694</v>
      </c>
      <c r="M1716">
        <v>6.1039000000000003</v>
      </c>
      <c r="N1716">
        <v>6.1097999999999999</v>
      </c>
      <c r="O1716">
        <v>6.1138000000000003</v>
      </c>
      <c r="P1716">
        <v>6.1253000000000002</v>
      </c>
      <c r="Q1716">
        <v>6.1440999999999999</v>
      </c>
      <c r="R1716">
        <v>62.2</v>
      </c>
      <c r="S1716">
        <v>62.6</v>
      </c>
      <c r="T1716">
        <v>63</v>
      </c>
      <c r="U1716">
        <v>64.27</v>
      </c>
      <c r="V1716">
        <v>66.7</v>
      </c>
      <c r="Z1716" s="5">
        <v>41701</v>
      </c>
      <c r="AA1716">
        <v>30.315000000000001</v>
      </c>
      <c r="AC1716" s="5">
        <v>42061</v>
      </c>
      <c r="AD1716">
        <v>31.448</v>
      </c>
      <c r="AF1716" s="5">
        <v>41701</v>
      </c>
      <c r="AG1716">
        <v>30.245000000000001</v>
      </c>
      <c r="AI1716" s="5">
        <v>41698</v>
      </c>
      <c r="AJ1716">
        <v>30.13</v>
      </c>
      <c r="AL1716" s="5">
        <v>41698</v>
      </c>
      <c r="AM1716">
        <v>30.004999999999999</v>
      </c>
      <c r="AP1716" s="5">
        <v>40736</v>
      </c>
      <c r="AQ1716">
        <v>21663.16</v>
      </c>
      <c r="AR1716">
        <v>12032.03</v>
      </c>
      <c r="AT1716">
        <v>9925.92</v>
      </c>
      <c r="AU1716">
        <v>857.19</v>
      </c>
      <c r="AW1716">
        <v>298.11</v>
      </c>
      <c r="AX1716">
        <v>8491.01</v>
      </c>
    </row>
    <row r="1717" spans="8:50">
      <c r="H1717" s="5">
        <v>41695</v>
      </c>
      <c r="I1717" s="4">
        <v>30.344999999999999</v>
      </c>
      <c r="J1717" s="4">
        <v>1076</v>
      </c>
      <c r="L1717" s="5">
        <v>41695</v>
      </c>
      <c r="M1717">
        <v>6.1233000000000004</v>
      </c>
      <c r="N1717">
        <v>6.13</v>
      </c>
      <c r="O1717">
        <v>6.1338999999999997</v>
      </c>
      <c r="P1717">
        <v>6.1449999999999996</v>
      </c>
      <c r="Q1717">
        <v>6.1612</v>
      </c>
      <c r="R1717">
        <v>62.23</v>
      </c>
      <c r="S1717">
        <v>62.59</v>
      </c>
      <c r="T1717">
        <v>62.97</v>
      </c>
      <c r="U1717">
        <v>64.180000000000007</v>
      </c>
      <c r="V1717">
        <v>66.62</v>
      </c>
      <c r="Z1717" s="5">
        <v>41702</v>
      </c>
      <c r="AA1717">
        <v>30.26</v>
      </c>
      <c r="AC1717" s="5">
        <v>42062</v>
      </c>
      <c r="AD1717">
        <v>31.45</v>
      </c>
      <c r="AF1717" s="5">
        <v>41702</v>
      </c>
      <c r="AG1717">
        <v>30.192</v>
      </c>
      <c r="AI1717" s="5">
        <v>41701</v>
      </c>
      <c r="AJ1717">
        <v>30.16</v>
      </c>
      <c r="AL1717" s="5">
        <v>41701</v>
      </c>
      <c r="AM1717">
        <v>30.024999999999999</v>
      </c>
      <c r="AP1717" s="5">
        <v>40737</v>
      </c>
      <c r="AQ1717">
        <v>21926.880000000001</v>
      </c>
      <c r="AR1717">
        <v>12293.65</v>
      </c>
      <c r="AT1717">
        <v>9963.14</v>
      </c>
      <c r="AU1717">
        <v>860.53</v>
      </c>
      <c r="AW1717">
        <v>298.08999999999997</v>
      </c>
      <c r="AX1717">
        <v>8488.06</v>
      </c>
    </row>
    <row r="1718" spans="8:50">
      <c r="H1718" s="5">
        <v>41696</v>
      </c>
      <c r="I1718" s="4">
        <v>30.27</v>
      </c>
      <c r="J1718" s="4">
        <v>1071.8</v>
      </c>
      <c r="L1718" s="5">
        <v>41696</v>
      </c>
      <c r="M1718">
        <v>6.1254</v>
      </c>
      <c r="N1718">
        <v>6.1317000000000004</v>
      </c>
      <c r="O1718">
        <v>6.1360000000000001</v>
      </c>
      <c r="P1718">
        <v>6.1478000000000002</v>
      </c>
      <c r="Q1718">
        <v>6.1653000000000002</v>
      </c>
      <c r="R1718">
        <v>62.46</v>
      </c>
      <c r="S1718">
        <v>62.87</v>
      </c>
      <c r="T1718">
        <v>63.26</v>
      </c>
      <c r="U1718">
        <v>64.489999999999995</v>
      </c>
      <c r="V1718">
        <v>66.930000000000007</v>
      </c>
      <c r="Z1718" s="5">
        <v>41703</v>
      </c>
      <c r="AA1718">
        <v>30.265000000000001</v>
      </c>
      <c r="AC1718" s="5">
        <v>42065</v>
      </c>
      <c r="AD1718">
        <v>31.484999999999999</v>
      </c>
      <c r="AF1718" s="5">
        <v>41703</v>
      </c>
      <c r="AG1718">
        <v>30.2</v>
      </c>
      <c r="AI1718" s="5">
        <v>41702</v>
      </c>
      <c r="AJ1718">
        <v>30.105</v>
      </c>
      <c r="AL1718" s="5">
        <v>41702</v>
      </c>
      <c r="AM1718">
        <v>29.98</v>
      </c>
      <c r="AP1718" s="5">
        <v>40738</v>
      </c>
      <c r="AQ1718">
        <v>21940.2</v>
      </c>
      <c r="AR1718">
        <v>12327.21</v>
      </c>
      <c r="AT1718">
        <v>9936.1200000000008</v>
      </c>
      <c r="AU1718">
        <v>856.88</v>
      </c>
      <c r="AW1718">
        <v>297.87</v>
      </c>
      <c r="AX1718">
        <v>8481.35</v>
      </c>
    </row>
    <row r="1719" spans="8:50">
      <c r="H1719" s="5">
        <v>41697</v>
      </c>
      <c r="I1719" s="4">
        <v>30.257999999999999</v>
      </c>
      <c r="J1719" s="4">
        <v>1067.99</v>
      </c>
      <c r="L1719" s="5">
        <v>41697</v>
      </c>
      <c r="M1719">
        <v>6.1081000000000003</v>
      </c>
      <c r="N1719">
        <v>6.1144999999999996</v>
      </c>
      <c r="O1719">
        <v>6.1185</v>
      </c>
      <c r="P1719">
        <v>6.1325000000000003</v>
      </c>
      <c r="Q1719">
        <v>6.1536999999999997</v>
      </c>
      <c r="R1719">
        <v>62.34</v>
      </c>
      <c r="S1719">
        <v>62.87</v>
      </c>
      <c r="T1719">
        <v>63.26</v>
      </c>
      <c r="U1719">
        <v>64.319999999999993</v>
      </c>
      <c r="V1719">
        <v>66.73</v>
      </c>
      <c r="Z1719" s="5">
        <v>41704</v>
      </c>
      <c r="AA1719">
        <v>30.19</v>
      </c>
      <c r="AC1719" s="5">
        <v>42066</v>
      </c>
      <c r="AD1719">
        <v>31.358000000000001</v>
      </c>
      <c r="AF1719" s="5">
        <v>41704</v>
      </c>
      <c r="AG1719">
        <v>30.135000000000002</v>
      </c>
      <c r="AI1719" s="5">
        <v>41703</v>
      </c>
      <c r="AJ1719">
        <v>30.11</v>
      </c>
      <c r="AL1719" s="5">
        <v>41703</v>
      </c>
      <c r="AM1719">
        <v>29.99</v>
      </c>
      <c r="AP1719" s="5">
        <v>40739</v>
      </c>
      <c r="AQ1719">
        <v>21875.38</v>
      </c>
      <c r="AR1719">
        <v>12266.32</v>
      </c>
      <c r="AT1719">
        <v>9974.4699999999993</v>
      </c>
      <c r="AU1719">
        <v>859.36</v>
      </c>
      <c r="AW1719">
        <v>300.49</v>
      </c>
      <c r="AX1719">
        <v>8574.91</v>
      </c>
    </row>
    <row r="1720" spans="8:50">
      <c r="H1720" s="5">
        <v>41698</v>
      </c>
      <c r="I1720" s="4">
        <v>30.295000000000002</v>
      </c>
      <c r="J1720" s="4">
        <v>1073.05</v>
      </c>
      <c r="L1720" s="5">
        <v>41698</v>
      </c>
      <c r="M1720">
        <v>6.1276999999999999</v>
      </c>
      <c r="N1720">
        <v>6.1348000000000003</v>
      </c>
      <c r="O1720">
        <v>6.1395</v>
      </c>
      <c r="P1720">
        <v>6.1505000000000001</v>
      </c>
      <c r="Q1720">
        <v>6.1702000000000004</v>
      </c>
      <c r="R1720">
        <v>62.25</v>
      </c>
      <c r="S1720">
        <v>62.65</v>
      </c>
      <c r="T1720">
        <v>63.01</v>
      </c>
      <c r="U1720">
        <v>64.319999999999993</v>
      </c>
      <c r="V1720">
        <v>66.7</v>
      </c>
      <c r="Z1720" s="5">
        <v>41705</v>
      </c>
      <c r="AA1720">
        <v>30.23</v>
      </c>
      <c r="AC1720" s="5">
        <v>42067</v>
      </c>
      <c r="AD1720">
        <v>31.445</v>
      </c>
      <c r="AF1720" s="5">
        <v>41705</v>
      </c>
      <c r="AG1720">
        <v>30.161999999999999</v>
      </c>
      <c r="AI1720" s="5">
        <v>41704</v>
      </c>
      <c r="AJ1720">
        <v>30.04</v>
      </c>
      <c r="AL1720" s="5">
        <v>41704</v>
      </c>
      <c r="AM1720">
        <v>29.914999999999999</v>
      </c>
      <c r="AP1720" s="5">
        <v>40742</v>
      </c>
      <c r="AQ1720">
        <v>21804.75</v>
      </c>
      <c r="AR1720">
        <v>12258.45</v>
      </c>
      <c r="AT1720">
        <v>9974.4699999999993</v>
      </c>
      <c r="AU1720">
        <v>859.36</v>
      </c>
      <c r="AW1720">
        <v>298.22000000000003</v>
      </c>
      <c r="AX1720">
        <v>8538.57</v>
      </c>
    </row>
    <row r="1721" spans="8:50">
      <c r="H1721" s="5">
        <v>41701</v>
      </c>
      <c r="I1721" s="4">
        <v>30.315000000000001</v>
      </c>
      <c r="J1721" s="4">
        <v>1075.2</v>
      </c>
      <c r="L1721" s="5">
        <v>41701</v>
      </c>
      <c r="M1721">
        <v>6.1360000000000001</v>
      </c>
      <c r="N1721">
        <v>6.1432000000000002</v>
      </c>
      <c r="O1721">
        <v>6.1486999999999998</v>
      </c>
      <c r="P1721">
        <v>6.1612</v>
      </c>
      <c r="Q1721">
        <v>6.1817000000000002</v>
      </c>
      <c r="R1721">
        <v>62.6</v>
      </c>
      <c r="S1721">
        <v>62.9</v>
      </c>
      <c r="T1721">
        <v>63.29</v>
      </c>
      <c r="U1721">
        <v>64.569999999999993</v>
      </c>
      <c r="V1721">
        <v>67</v>
      </c>
      <c r="Z1721" s="5">
        <v>41708</v>
      </c>
      <c r="AA1721">
        <v>30.29</v>
      </c>
      <c r="AC1721" s="5">
        <v>42068</v>
      </c>
      <c r="AD1721">
        <v>31.515000000000001</v>
      </c>
      <c r="AF1721" s="5">
        <v>41708</v>
      </c>
      <c r="AG1721">
        <v>30.228000000000002</v>
      </c>
      <c r="AI1721" s="5">
        <v>41705</v>
      </c>
      <c r="AJ1721">
        <v>30.074999999999999</v>
      </c>
      <c r="AL1721" s="5">
        <v>41705</v>
      </c>
      <c r="AM1721">
        <v>29.94</v>
      </c>
      <c r="AP1721" s="5">
        <v>40743</v>
      </c>
      <c r="AQ1721">
        <v>21902.400000000001</v>
      </c>
      <c r="AR1721">
        <v>12296.96</v>
      </c>
      <c r="AT1721">
        <v>9889.7199999999993</v>
      </c>
      <c r="AU1721">
        <v>853.75</v>
      </c>
      <c r="AW1721">
        <v>297.79000000000002</v>
      </c>
      <c r="AX1721">
        <v>8524.57</v>
      </c>
    </row>
    <row r="1722" spans="8:50">
      <c r="H1722" s="5">
        <v>41702</v>
      </c>
      <c r="I1722" s="4">
        <v>30.26</v>
      </c>
      <c r="J1722" s="4">
        <v>1071.03</v>
      </c>
      <c r="L1722" s="5">
        <v>41702</v>
      </c>
      <c r="M1722">
        <v>6.1379999999999999</v>
      </c>
      <c r="N1722">
        <v>6.1440999999999999</v>
      </c>
      <c r="O1722">
        <v>6.1501000000000001</v>
      </c>
      <c r="P1722">
        <v>6.1631</v>
      </c>
      <c r="Q1722">
        <v>6.1840999999999999</v>
      </c>
      <c r="R1722">
        <v>62.31</v>
      </c>
      <c r="S1722">
        <v>62.66</v>
      </c>
      <c r="T1722">
        <v>63.04</v>
      </c>
      <c r="U1722">
        <v>64.34</v>
      </c>
      <c r="V1722">
        <v>66.75</v>
      </c>
      <c r="Z1722" s="5">
        <v>41709</v>
      </c>
      <c r="AA1722">
        <v>30.315000000000001</v>
      </c>
      <c r="AC1722" s="5">
        <v>42069</v>
      </c>
      <c r="AD1722">
        <v>31.625</v>
      </c>
      <c r="AF1722" s="5">
        <v>41709</v>
      </c>
      <c r="AG1722">
        <v>30.260999999999999</v>
      </c>
      <c r="AI1722" s="5">
        <v>41708</v>
      </c>
      <c r="AJ1722">
        <v>30.15</v>
      </c>
      <c r="AL1722" s="5">
        <v>41708</v>
      </c>
      <c r="AM1722">
        <v>30.035</v>
      </c>
      <c r="AP1722" s="5">
        <v>40744</v>
      </c>
      <c r="AQ1722">
        <v>22003.69</v>
      </c>
      <c r="AR1722">
        <v>12382.67</v>
      </c>
      <c r="AT1722">
        <v>10005.9</v>
      </c>
      <c r="AU1722">
        <v>860.66</v>
      </c>
      <c r="AW1722">
        <v>304.89999999999998</v>
      </c>
      <c r="AX1722">
        <v>8706.17</v>
      </c>
    </row>
    <row r="1723" spans="8:50">
      <c r="H1723" s="5">
        <v>41703</v>
      </c>
      <c r="I1723" s="4">
        <v>30.265000000000001</v>
      </c>
      <c r="J1723" s="4">
        <v>1073.8499999999999</v>
      </c>
      <c r="L1723" s="5">
        <v>41703</v>
      </c>
      <c r="M1723">
        <v>6.1281999999999996</v>
      </c>
      <c r="N1723">
        <v>6.1341999999999999</v>
      </c>
      <c r="O1723">
        <v>6.1405000000000003</v>
      </c>
      <c r="P1723">
        <v>6.1550000000000002</v>
      </c>
      <c r="Q1723">
        <v>6.1768000000000001</v>
      </c>
      <c r="R1723">
        <v>61.78</v>
      </c>
      <c r="S1723">
        <v>62.11</v>
      </c>
      <c r="T1723">
        <v>62.48</v>
      </c>
      <c r="U1723">
        <v>63.69</v>
      </c>
      <c r="V1723">
        <v>66.16</v>
      </c>
      <c r="Z1723" s="5">
        <v>41710</v>
      </c>
      <c r="AA1723">
        <v>30.31</v>
      </c>
      <c r="AC1723" s="5">
        <v>42072</v>
      </c>
      <c r="AD1723">
        <v>31.54</v>
      </c>
      <c r="AF1723" s="5">
        <v>41710</v>
      </c>
      <c r="AG1723">
        <v>30.26</v>
      </c>
      <c r="AI1723" s="5">
        <v>41709</v>
      </c>
      <c r="AJ1723">
        <v>30.178999999999998</v>
      </c>
      <c r="AL1723" s="5">
        <v>41709</v>
      </c>
      <c r="AM1723">
        <v>30.064</v>
      </c>
      <c r="AP1723" s="5">
        <v>40745</v>
      </c>
      <c r="AQ1723">
        <v>21987.29</v>
      </c>
      <c r="AR1723">
        <v>12322.25</v>
      </c>
      <c r="AT1723">
        <v>10010.39</v>
      </c>
      <c r="AU1723">
        <v>860.11</v>
      </c>
      <c r="AW1723">
        <v>305.49</v>
      </c>
      <c r="AX1723">
        <v>8717.14</v>
      </c>
    </row>
    <row r="1724" spans="8:50">
      <c r="H1724" s="5">
        <v>41704</v>
      </c>
      <c r="I1724" s="4">
        <v>30.19</v>
      </c>
      <c r="J1724" s="4">
        <v>1066.45</v>
      </c>
      <c r="L1724" s="5">
        <v>41704</v>
      </c>
      <c r="M1724">
        <v>6.1071999999999997</v>
      </c>
      <c r="N1724">
        <v>6.1132</v>
      </c>
      <c r="O1724">
        <v>6.1185999999999998</v>
      </c>
      <c r="P1724">
        <v>6.1337000000000002</v>
      </c>
      <c r="Q1724">
        <v>6.1585000000000001</v>
      </c>
      <c r="R1724">
        <v>61.27</v>
      </c>
      <c r="S1724">
        <v>61.61</v>
      </c>
      <c r="T1724">
        <v>61.93</v>
      </c>
      <c r="U1724">
        <v>63</v>
      </c>
      <c r="V1724">
        <v>65.180000000000007</v>
      </c>
      <c r="Z1724" s="5">
        <v>41711</v>
      </c>
      <c r="AA1724">
        <v>30.32</v>
      </c>
      <c r="AC1724" s="5">
        <v>42073</v>
      </c>
      <c r="AD1724">
        <v>31.76</v>
      </c>
      <c r="AF1724" s="5">
        <v>41711</v>
      </c>
      <c r="AG1724">
        <v>30.271999999999998</v>
      </c>
      <c r="AI1724" s="5">
        <v>41710</v>
      </c>
      <c r="AJ1724">
        <v>30.19</v>
      </c>
      <c r="AL1724" s="5">
        <v>41710</v>
      </c>
      <c r="AM1724">
        <v>30.09</v>
      </c>
      <c r="AP1724" s="5">
        <v>40746</v>
      </c>
      <c r="AQ1724">
        <v>22444.799999999999</v>
      </c>
      <c r="AR1724">
        <v>12598.77</v>
      </c>
      <c r="AT1724">
        <v>10132.11</v>
      </c>
      <c r="AU1724">
        <v>868.81</v>
      </c>
      <c r="AW1724">
        <v>306.75</v>
      </c>
      <c r="AX1724">
        <v>8765.32</v>
      </c>
    </row>
    <row r="1725" spans="8:50">
      <c r="H1725" s="5">
        <v>41705</v>
      </c>
      <c r="I1725" s="4">
        <v>30.23</v>
      </c>
      <c r="J1725" s="4">
        <v>1067.7</v>
      </c>
      <c r="L1725" s="5">
        <v>41705</v>
      </c>
      <c r="M1725">
        <v>6.1161000000000003</v>
      </c>
      <c r="N1725">
        <v>6.1222000000000003</v>
      </c>
      <c r="O1725">
        <v>6.1280999999999999</v>
      </c>
      <c r="P1725">
        <v>6.1433</v>
      </c>
      <c r="Q1725">
        <v>6.1679000000000004</v>
      </c>
      <c r="R1725">
        <v>61.56</v>
      </c>
      <c r="S1725">
        <v>61.94</v>
      </c>
      <c r="T1725">
        <v>62.26</v>
      </c>
      <c r="U1725">
        <v>63.38</v>
      </c>
      <c r="V1725">
        <v>65.58</v>
      </c>
      <c r="Z1725" s="5">
        <v>41712</v>
      </c>
      <c r="AA1725">
        <v>30.335000000000001</v>
      </c>
      <c r="AC1725" s="5">
        <v>42074</v>
      </c>
      <c r="AD1725">
        <v>31.763000000000002</v>
      </c>
      <c r="AF1725" s="5">
        <v>41712</v>
      </c>
      <c r="AG1725">
        <v>30.285</v>
      </c>
      <c r="AI1725" s="5">
        <v>41711</v>
      </c>
      <c r="AJ1725">
        <v>30.195</v>
      </c>
      <c r="AL1725" s="5">
        <v>41711</v>
      </c>
      <c r="AM1725">
        <v>30.07</v>
      </c>
      <c r="AP1725" s="5">
        <v>40749</v>
      </c>
      <c r="AQ1725">
        <v>22293.29</v>
      </c>
      <c r="AR1725">
        <v>12440.64</v>
      </c>
      <c r="AT1725">
        <v>10050.01</v>
      </c>
      <c r="AU1725">
        <v>861.91</v>
      </c>
      <c r="AW1725">
        <v>304.07</v>
      </c>
      <c r="AX1725">
        <v>8683.51</v>
      </c>
    </row>
    <row r="1726" spans="8:50">
      <c r="H1726" s="5">
        <v>41708</v>
      </c>
      <c r="I1726" s="4">
        <v>30.29</v>
      </c>
      <c r="J1726" s="4">
        <v>1068.95</v>
      </c>
      <c r="L1726" s="5">
        <v>41708</v>
      </c>
      <c r="M1726">
        <v>6.1433999999999997</v>
      </c>
      <c r="N1726">
        <v>6.1494</v>
      </c>
      <c r="O1726">
        <v>6.1555999999999997</v>
      </c>
      <c r="P1726">
        <v>6.1698000000000004</v>
      </c>
      <c r="Q1726">
        <v>6.1947000000000001</v>
      </c>
      <c r="R1726">
        <v>61.38</v>
      </c>
      <c r="S1726">
        <v>61.73</v>
      </c>
      <c r="T1726">
        <v>62.07</v>
      </c>
      <c r="U1726">
        <v>63.18</v>
      </c>
      <c r="V1726">
        <v>65.459999999999994</v>
      </c>
      <c r="Z1726" s="5">
        <v>41715</v>
      </c>
      <c r="AA1726">
        <v>30.292999999999999</v>
      </c>
      <c r="AC1726" s="5">
        <v>42075</v>
      </c>
      <c r="AD1726">
        <v>31.61</v>
      </c>
      <c r="AF1726" s="5">
        <v>41715</v>
      </c>
      <c r="AG1726">
        <v>30.25</v>
      </c>
      <c r="AI1726" s="5">
        <v>41712</v>
      </c>
      <c r="AJ1726">
        <v>30.215</v>
      </c>
      <c r="AL1726" s="5">
        <v>41712</v>
      </c>
      <c r="AM1726">
        <v>30.114999999999998</v>
      </c>
      <c r="AP1726" s="5">
        <v>40750</v>
      </c>
      <c r="AQ1726">
        <v>22572.080000000002</v>
      </c>
      <c r="AR1726">
        <v>12604.68</v>
      </c>
      <c r="AT1726">
        <v>10097.719999999999</v>
      </c>
      <c r="AU1726">
        <v>866.2</v>
      </c>
      <c r="AW1726">
        <v>308.5</v>
      </c>
      <c r="AX1726">
        <v>8794.24</v>
      </c>
    </row>
    <row r="1727" spans="8:50">
      <c r="H1727" s="5">
        <v>41709</v>
      </c>
      <c r="I1727" s="4">
        <v>30.315000000000001</v>
      </c>
      <c r="J1727" s="4">
        <v>1071.5999999999999</v>
      </c>
      <c r="L1727" s="5">
        <v>41709</v>
      </c>
      <c r="M1727">
        <v>6.1472999999999995</v>
      </c>
      <c r="N1727">
        <v>6.1532999999999998</v>
      </c>
      <c r="O1727">
        <v>6.1589999999999998</v>
      </c>
      <c r="P1727">
        <v>6.1741999999999999</v>
      </c>
      <c r="Q1727">
        <v>6.1989999999999998</v>
      </c>
      <c r="R1727">
        <v>61.42</v>
      </c>
      <c r="S1727">
        <v>61.73</v>
      </c>
      <c r="T1727">
        <v>62.07</v>
      </c>
      <c r="U1727">
        <v>63.25</v>
      </c>
      <c r="V1727">
        <v>65.430000000000007</v>
      </c>
      <c r="Z1727" s="5">
        <v>41716</v>
      </c>
      <c r="AA1727">
        <v>30.454999999999998</v>
      </c>
      <c r="AC1727" s="5">
        <v>42076</v>
      </c>
      <c r="AD1727">
        <v>31.774999999999999</v>
      </c>
      <c r="AF1727" s="5">
        <v>41716</v>
      </c>
      <c r="AG1727">
        <v>30.427</v>
      </c>
      <c r="AI1727" s="5">
        <v>41715</v>
      </c>
      <c r="AJ1727">
        <v>30.175999999999998</v>
      </c>
      <c r="AL1727" s="5">
        <v>41715</v>
      </c>
      <c r="AM1727">
        <v>30.056000000000001</v>
      </c>
      <c r="AP1727" s="5">
        <v>40751</v>
      </c>
      <c r="AQ1727">
        <v>22541.69</v>
      </c>
      <c r="AR1727">
        <v>12587.66</v>
      </c>
      <c r="AT1727">
        <v>10047.19</v>
      </c>
      <c r="AU1727">
        <v>859.11</v>
      </c>
      <c r="AW1727">
        <v>308.69</v>
      </c>
      <c r="AX1727">
        <v>8817.49</v>
      </c>
    </row>
    <row r="1728" spans="8:50">
      <c r="H1728" s="5">
        <v>41710</v>
      </c>
      <c r="I1728" s="4">
        <v>30.31</v>
      </c>
      <c r="J1728" s="4">
        <v>1068.95</v>
      </c>
      <c r="L1728" s="5">
        <v>41710</v>
      </c>
      <c r="M1728">
        <v>6.1471</v>
      </c>
      <c r="N1728">
        <v>6.1529999999999996</v>
      </c>
      <c r="O1728">
        <v>6.1592000000000002</v>
      </c>
      <c r="P1728">
        <v>6.1734</v>
      </c>
      <c r="Q1728">
        <v>6.1974</v>
      </c>
      <c r="R1728">
        <v>61.39</v>
      </c>
      <c r="S1728">
        <v>61.75</v>
      </c>
      <c r="T1728">
        <v>62.1</v>
      </c>
      <c r="U1728">
        <v>63.25</v>
      </c>
      <c r="V1728">
        <v>65.459999999999994</v>
      </c>
      <c r="Z1728" s="5">
        <v>41717</v>
      </c>
      <c r="AA1728">
        <v>30.594999999999999</v>
      </c>
      <c r="AC1728" s="5">
        <v>42079</v>
      </c>
      <c r="AD1728">
        <v>31.672000000000001</v>
      </c>
      <c r="AF1728" s="5">
        <v>41717</v>
      </c>
      <c r="AG1728">
        <v>30.567</v>
      </c>
      <c r="AI1728" s="5">
        <v>41716</v>
      </c>
      <c r="AJ1728">
        <v>30.36</v>
      </c>
      <c r="AL1728" s="5">
        <v>41716</v>
      </c>
      <c r="AM1728">
        <v>30.28</v>
      </c>
      <c r="AP1728" s="5">
        <v>40752</v>
      </c>
      <c r="AQ1728">
        <v>22570.74</v>
      </c>
      <c r="AR1728">
        <v>12517.53</v>
      </c>
      <c r="AT1728">
        <v>9901.35</v>
      </c>
      <c r="AU1728">
        <v>848.37</v>
      </c>
      <c r="AW1728">
        <v>306.33</v>
      </c>
      <c r="AX1728">
        <v>8767.2000000000007</v>
      </c>
    </row>
    <row r="1729" spans="8:50">
      <c r="H1729" s="5">
        <v>41711</v>
      </c>
      <c r="I1729" s="4">
        <v>30.32</v>
      </c>
      <c r="J1729" s="4">
        <v>1071.8499999999999</v>
      </c>
      <c r="L1729" s="5">
        <v>41711</v>
      </c>
      <c r="M1729">
        <v>6.1487999999999996</v>
      </c>
      <c r="N1729">
        <v>6.1551999999999998</v>
      </c>
      <c r="O1729">
        <v>6.1605999999999996</v>
      </c>
      <c r="P1729">
        <v>6.1756000000000002</v>
      </c>
      <c r="Q1729">
        <v>6.2000999999999999</v>
      </c>
      <c r="R1729">
        <v>61.85</v>
      </c>
      <c r="S1729">
        <v>62.19</v>
      </c>
      <c r="T1729">
        <v>62.53</v>
      </c>
      <c r="U1729">
        <v>63.72</v>
      </c>
      <c r="V1729">
        <v>65.989999999999995</v>
      </c>
      <c r="Z1729" s="5">
        <v>41718</v>
      </c>
      <c r="AA1729">
        <v>30.675000000000001</v>
      </c>
      <c r="AC1729" s="5">
        <v>42080</v>
      </c>
      <c r="AD1729">
        <v>31.52</v>
      </c>
      <c r="AF1729" s="5">
        <v>41718</v>
      </c>
      <c r="AG1729">
        <v>30.645</v>
      </c>
      <c r="AI1729" s="5">
        <v>41717</v>
      </c>
      <c r="AJ1729">
        <v>30.49</v>
      </c>
      <c r="AL1729" s="5">
        <v>41717</v>
      </c>
      <c r="AM1729">
        <v>30.39</v>
      </c>
      <c r="AP1729" s="5">
        <v>40753</v>
      </c>
      <c r="AQ1729">
        <v>22440.25</v>
      </c>
      <c r="AR1729">
        <v>12373.64</v>
      </c>
      <c r="AT1729">
        <v>9833.0300000000007</v>
      </c>
      <c r="AU1729">
        <v>841.37</v>
      </c>
      <c r="AW1729">
        <v>301.33999999999997</v>
      </c>
      <c r="AX1729">
        <v>8644.18</v>
      </c>
    </row>
    <row r="1730" spans="8:50">
      <c r="H1730" s="5">
        <v>41712</v>
      </c>
      <c r="I1730" s="4">
        <v>30.335000000000001</v>
      </c>
      <c r="J1730" s="4">
        <v>1072.93</v>
      </c>
      <c r="L1730" s="5">
        <v>41712</v>
      </c>
      <c r="M1730">
        <v>6.1624999999999996</v>
      </c>
      <c r="N1730">
        <v>6.1680999999999999</v>
      </c>
      <c r="O1730">
        <v>6.1746999999999996</v>
      </c>
      <c r="P1730">
        <v>6.1902999999999997</v>
      </c>
      <c r="Q1730">
        <v>6.2156000000000002</v>
      </c>
      <c r="R1730">
        <v>61.77</v>
      </c>
      <c r="S1730">
        <v>62.08</v>
      </c>
      <c r="T1730">
        <v>62.45</v>
      </c>
      <c r="U1730">
        <v>63.63</v>
      </c>
      <c r="V1730">
        <v>65.849999999999994</v>
      </c>
      <c r="Z1730" s="5">
        <v>41719</v>
      </c>
      <c r="AA1730">
        <v>30.614999999999998</v>
      </c>
      <c r="AC1730" s="5">
        <v>42081</v>
      </c>
      <c r="AD1730">
        <v>31.28</v>
      </c>
      <c r="AF1730" s="5">
        <v>41719</v>
      </c>
      <c r="AG1730">
        <v>30.574999999999999</v>
      </c>
      <c r="AI1730" s="5">
        <v>41718</v>
      </c>
      <c r="AJ1730">
        <v>30.574999999999999</v>
      </c>
      <c r="AL1730" s="5">
        <v>41718</v>
      </c>
      <c r="AM1730">
        <v>30.475000000000001</v>
      </c>
      <c r="AP1730" s="5">
        <v>40756</v>
      </c>
      <c r="AQ1730">
        <v>22663.37</v>
      </c>
      <c r="AR1730">
        <v>12540.4</v>
      </c>
      <c r="AT1730">
        <v>9965.01</v>
      </c>
      <c r="AU1730">
        <v>851.7</v>
      </c>
      <c r="AW1730">
        <v>304.02</v>
      </c>
      <c r="AX1730">
        <v>8701.3799999999992</v>
      </c>
    </row>
    <row r="1731" spans="8:50">
      <c r="H1731" s="5">
        <v>41715</v>
      </c>
      <c r="I1731" s="4">
        <v>30.292999999999999</v>
      </c>
      <c r="J1731" s="4">
        <v>1068.93</v>
      </c>
      <c r="L1731" s="5">
        <v>41715</v>
      </c>
      <c r="M1731">
        <v>6.1669</v>
      </c>
      <c r="N1731">
        <v>6.1723999999999997</v>
      </c>
      <c r="O1731">
        <v>6.1788999999999996</v>
      </c>
      <c r="P1731">
        <v>6.1955</v>
      </c>
      <c r="Q1731">
        <v>6.2232000000000003</v>
      </c>
      <c r="R1731">
        <v>61.51</v>
      </c>
      <c r="S1731">
        <v>61.88</v>
      </c>
      <c r="T1731">
        <v>62.24</v>
      </c>
      <c r="U1731">
        <v>63.44</v>
      </c>
      <c r="V1731">
        <v>65.650000000000006</v>
      </c>
      <c r="Z1731" s="5">
        <v>41722</v>
      </c>
      <c r="AA1731">
        <v>30.53</v>
      </c>
      <c r="AC1731" s="5">
        <v>42082</v>
      </c>
      <c r="AD1731">
        <v>31.454999999999998</v>
      </c>
      <c r="AF1731" s="5">
        <v>41722</v>
      </c>
      <c r="AG1731">
        <v>30.481999999999999</v>
      </c>
      <c r="AI1731" s="5">
        <v>41719</v>
      </c>
      <c r="AJ1731">
        <v>30.495000000000001</v>
      </c>
      <c r="AL1731" s="5">
        <v>41719</v>
      </c>
      <c r="AM1731">
        <v>30.385000000000002</v>
      </c>
      <c r="AP1731" s="5">
        <v>40757</v>
      </c>
      <c r="AQ1731">
        <v>22421.46</v>
      </c>
      <c r="AR1731">
        <v>12278.78</v>
      </c>
      <c r="AT1731">
        <v>9844.59</v>
      </c>
      <c r="AU1731">
        <v>843.96</v>
      </c>
      <c r="AW1731">
        <v>300.27</v>
      </c>
      <c r="AX1731">
        <v>8584.7199999999993</v>
      </c>
    </row>
    <row r="1732" spans="8:50">
      <c r="H1732" s="5">
        <v>41716</v>
      </c>
      <c r="I1732" s="4">
        <v>30.454999999999998</v>
      </c>
      <c r="J1732" s="4">
        <v>1071.1500000000001</v>
      </c>
      <c r="L1732" s="5">
        <v>41716</v>
      </c>
      <c r="M1732">
        <v>6.1841999999999997</v>
      </c>
      <c r="N1732">
        <v>6.1906999999999996</v>
      </c>
      <c r="O1732">
        <v>6.1967999999999996</v>
      </c>
      <c r="P1732">
        <v>6.2127999999999997</v>
      </c>
      <c r="Q1732">
        <v>6.2403000000000004</v>
      </c>
      <c r="R1732">
        <v>61.44</v>
      </c>
      <c r="S1732">
        <v>61.79</v>
      </c>
      <c r="T1732">
        <v>62.18</v>
      </c>
      <c r="U1732">
        <v>63.35</v>
      </c>
      <c r="V1732">
        <v>65.599999999999994</v>
      </c>
      <c r="Z1732" s="5">
        <v>41723</v>
      </c>
      <c r="AA1732">
        <v>30.49</v>
      </c>
      <c r="AC1732" s="5">
        <v>42083</v>
      </c>
      <c r="AD1732">
        <v>31.343</v>
      </c>
      <c r="AF1732" s="5">
        <v>41723</v>
      </c>
      <c r="AG1732">
        <v>30.446999999999999</v>
      </c>
      <c r="AI1732" s="5">
        <v>41722</v>
      </c>
      <c r="AJ1732">
        <v>30.395</v>
      </c>
      <c r="AL1732" s="5">
        <v>41722</v>
      </c>
      <c r="AM1732">
        <v>30.29</v>
      </c>
      <c r="AP1732" s="5">
        <v>40758</v>
      </c>
      <c r="AQ1732">
        <v>21992.720000000001</v>
      </c>
      <c r="AR1732">
        <v>12007.1</v>
      </c>
      <c r="AT1732">
        <v>9637.14</v>
      </c>
      <c r="AU1732">
        <v>826.75</v>
      </c>
      <c r="AW1732">
        <v>295.42</v>
      </c>
      <c r="AX1732">
        <v>8456.86</v>
      </c>
    </row>
    <row r="1733" spans="8:50">
      <c r="H1733" s="5">
        <v>41717</v>
      </c>
      <c r="I1733" s="4">
        <v>30.594999999999999</v>
      </c>
      <c r="J1733" s="4">
        <v>1076.75</v>
      </c>
      <c r="L1733" s="5">
        <v>41717</v>
      </c>
      <c r="M1733">
        <v>6.1990999999999996</v>
      </c>
      <c r="N1733">
        <v>6.2054</v>
      </c>
      <c r="O1733">
        <v>6.2122000000000002</v>
      </c>
      <c r="P1733">
        <v>6.2271999999999998</v>
      </c>
      <c r="Q1733">
        <v>6.2546999999999997</v>
      </c>
      <c r="R1733">
        <v>61.88</v>
      </c>
      <c r="S1733">
        <v>62.19</v>
      </c>
      <c r="T1733">
        <v>62.58</v>
      </c>
      <c r="U1733">
        <v>63.74</v>
      </c>
      <c r="V1733">
        <v>65.91</v>
      </c>
      <c r="Z1733" s="5">
        <v>41724</v>
      </c>
      <c r="AA1733">
        <v>30.51</v>
      </c>
      <c r="AC1733" s="5">
        <v>42086</v>
      </c>
      <c r="AD1733">
        <v>31.245000000000001</v>
      </c>
      <c r="AF1733" s="5">
        <v>41724</v>
      </c>
      <c r="AG1733">
        <v>30.46</v>
      </c>
      <c r="AI1733" s="5">
        <v>41723</v>
      </c>
      <c r="AJ1733">
        <v>30.355</v>
      </c>
      <c r="AL1733" s="5">
        <v>41723</v>
      </c>
      <c r="AM1733">
        <v>30.23</v>
      </c>
      <c r="AP1733" s="5">
        <v>40759</v>
      </c>
      <c r="AQ1733">
        <v>21884.74</v>
      </c>
      <c r="AR1733">
        <v>11893.5</v>
      </c>
      <c r="AT1733">
        <v>9659.18</v>
      </c>
      <c r="AU1733">
        <v>826.36</v>
      </c>
      <c r="AW1733">
        <v>290.25</v>
      </c>
      <c r="AX1733">
        <v>8317.27</v>
      </c>
    </row>
    <row r="1734" spans="8:50">
      <c r="H1734" s="5">
        <v>41718</v>
      </c>
      <c r="I1734" s="4">
        <v>30.675000000000001</v>
      </c>
      <c r="J1734" s="4">
        <v>1081.9000000000001</v>
      </c>
      <c r="L1734" s="5">
        <v>41718</v>
      </c>
      <c r="M1734">
        <v>6.2123999999999997</v>
      </c>
      <c r="N1734">
        <v>6.2187999999999999</v>
      </c>
      <c r="O1734">
        <v>6.2243000000000004</v>
      </c>
      <c r="P1734">
        <v>6.2389000000000001</v>
      </c>
      <c r="Q1734">
        <v>6.2622</v>
      </c>
      <c r="R1734">
        <v>61.59</v>
      </c>
      <c r="S1734">
        <v>61.98</v>
      </c>
      <c r="T1734">
        <v>62.34</v>
      </c>
      <c r="U1734">
        <v>63.47</v>
      </c>
      <c r="V1734">
        <v>65.849999999999994</v>
      </c>
      <c r="Z1734" s="5">
        <v>41725</v>
      </c>
      <c r="AA1734">
        <v>30.475000000000001</v>
      </c>
      <c r="AC1734" s="5">
        <v>42087</v>
      </c>
      <c r="AD1734">
        <v>31.207999999999998</v>
      </c>
      <c r="AF1734" s="5">
        <v>41725</v>
      </c>
      <c r="AG1734">
        <v>30.425000000000001</v>
      </c>
      <c r="AI1734" s="5">
        <v>41724</v>
      </c>
      <c r="AJ1734">
        <v>30.38</v>
      </c>
      <c r="AL1734" s="5">
        <v>41724</v>
      </c>
      <c r="AM1734">
        <v>30.24</v>
      </c>
      <c r="AP1734" s="5">
        <v>40760</v>
      </c>
      <c r="AQ1734">
        <v>20946.14</v>
      </c>
      <c r="AR1734">
        <v>11434.59</v>
      </c>
      <c r="AT1734">
        <v>9299.8799999999992</v>
      </c>
      <c r="AU1734">
        <v>800.96</v>
      </c>
      <c r="AW1734">
        <v>274.32</v>
      </c>
      <c r="AX1734">
        <v>7853.13</v>
      </c>
    </row>
    <row r="1735" spans="8:50">
      <c r="H1735" s="5">
        <v>41719</v>
      </c>
      <c r="I1735" s="4">
        <v>30.614999999999998</v>
      </c>
      <c r="J1735" s="4">
        <v>1081.75</v>
      </c>
      <c r="L1735" s="5">
        <v>41719</v>
      </c>
      <c r="M1735">
        <v>6.2016</v>
      </c>
      <c r="N1735">
        <v>6.2074999999999996</v>
      </c>
      <c r="O1735">
        <v>6.2121000000000004</v>
      </c>
      <c r="P1735">
        <v>6.226</v>
      </c>
      <c r="Q1735">
        <v>6.2488000000000001</v>
      </c>
      <c r="R1735">
        <v>61.44</v>
      </c>
      <c r="S1735">
        <v>61.79</v>
      </c>
      <c r="T1735">
        <v>62.14</v>
      </c>
      <c r="U1735">
        <v>63.31</v>
      </c>
      <c r="V1735">
        <v>65.5</v>
      </c>
      <c r="Z1735" s="5">
        <v>41726</v>
      </c>
      <c r="AA1735">
        <v>30.43</v>
      </c>
      <c r="AC1735" s="5">
        <v>42088</v>
      </c>
      <c r="AD1735">
        <v>31.215</v>
      </c>
      <c r="AF1735" s="5">
        <v>41726</v>
      </c>
      <c r="AG1735">
        <v>30.375</v>
      </c>
      <c r="AI1735" s="5">
        <v>41725</v>
      </c>
      <c r="AJ1735">
        <v>30.33</v>
      </c>
      <c r="AL1735" s="5">
        <v>41725</v>
      </c>
      <c r="AM1735">
        <v>30.195</v>
      </c>
      <c r="AP1735" s="5">
        <v>40763</v>
      </c>
      <c r="AQ1735">
        <v>20490.57</v>
      </c>
      <c r="AR1735">
        <v>11113.45</v>
      </c>
      <c r="AT1735">
        <v>9097.56</v>
      </c>
      <c r="AU1735">
        <v>782.86</v>
      </c>
      <c r="AW1735">
        <v>265.20999999999998</v>
      </c>
      <c r="AX1735">
        <v>7552.8</v>
      </c>
    </row>
    <row r="1736" spans="8:50">
      <c r="H1736" s="5">
        <v>41722</v>
      </c>
      <c r="I1736" s="4">
        <v>30.53</v>
      </c>
      <c r="J1736" s="4">
        <v>1078.1500000000001</v>
      </c>
      <c r="L1736" s="5">
        <v>41722</v>
      </c>
      <c r="M1736">
        <v>6.1859000000000002</v>
      </c>
      <c r="N1736">
        <v>6.1909000000000001</v>
      </c>
      <c r="O1736">
        <v>6.1962000000000002</v>
      </c>
      <c r="P1736">
        <v>6.21</v>
      </c>
      <c r="Q1736">
        <v>6.2320000000000002</v>
      </c>
      <c r="R1736">
        <v>61.07</v>
      </c>
      <c r="S1736">
        <v>61.4</v>
      </c>
      <c r="T1736">
        <v>61.74</v>
      </c>
      <c r="U1736">
        <v>62.88</v>
      </c>
      <c r="V1736">
        <v>65.11</v>
      </c>
      <c r="Z1736" s="5">
        <v>41729</v>
      </c>
      <c r="AA1736">
        <v>30.42</v>
      </c>
      <c r="AC1736" s="5">
        <v>42089</v>
      </c>
      <c r="AD1736">
        <v>31.231999999999999</v>
      </c>
      <c r="AF1736" s="5">
        <v>41729</v>
      </c>
      <c r="AG1736">
        <v>30.37</v>
      </c>
      <c r="AI1736" s="5">
        <v>41726</v>
      </c>
      <c r="AJ1736">
        <v>30.285</v>
      </c>
      <c r="AL1736" s="5">
        <v>41726</v>
      </c>
      <c r="AM1736">
        <v>30.16</v>
      </c>
      <c r="AP1736" s="5">
        <v>40764</v>
      </c>
      <c r="AQ1736">
        <v>19330.7</v>
      </c>
      <c r="AR1736">
        <v>10426.07</v>
      </c>
      <c r="AT1736">
        <v>8944.48</v>
      </c>
      <c r="AU1736">
        <v>770.39</v>
      </c>
      <c r="AW1736">
        <v>262.55</v>
      </c>
      <c r="AX1736">
        <v>7493.12</v>
      </c>
    </row>
    <row r="1737" spans="8:50">
      <c r="H1737" s="5">
        <v>41723</v>
      </c>
      <c r="I1737" s="4">
        <v>30.49</v>
      </c>
      <c r="J1737" s="4">
        <v>1078.1500000000001</v>
      </c>
      <c r="L1737" s="5">
        <v>41723</v>
      </c>
      <c r="M1737">
        <v>6.1909999999999998</v>
      </c>
      <c r="N1737">
        <v>6.1959</v>
      </c>
      <c r="O1737">
        <v>6.2011000000000003</v>
      </c>
      <c r="P1737">
        <v>6.2156000000000002</v>
      </c>
      <c r="Q1737">
        <v>6.2385999999999999</v>
      </c>
      <c r="R1737">
        <v>60.67</v>
      </c>
      <c r="S1737">
        <v>61.04</v>
      </c>
      <c r="T1737">
        <v>61.35</v>
      </c>
      <c r="U1737">
        <v>62.46</v>
      </c>
      <c r="V1737">
        <v>64.62</v>
      </c>
      <c r="Z1737" s="5">
        <v>41730</v>
      </c>
      <c r="AA1737">
        <v>30.265000000000001</v>
      </c>
      <c r="AC1737" s="5">
        <v>42090</v>
      </c>
      <c r="AD1737">
        <v>31.145</v>
      </c>
      <c r="AF1737" s="5">
        <v>41730</v>
      </c>
      <c r="AG1737">
        <v>30.207000000000001</v>
      </c>
      <c r="AI1737" s="5">
        <v>41729</v>
      </c>
      <c r="AJ1737">
        <v>30.27</v>
      </c>
      <c r="AL1737" s="5">
        <v>41729</v>
      </c>
      <c r="AM1737">
        <v>30.14</v>
      </c>
      <c r="AP1737" s="5">
        <v>40765</v>
      </c>
      <c r="AQ1737">
        <v>19783.669999999998</v>
      </c>
      <c r="AR1737">
        <v>10580.41</v>
      </c>
      <c r="AT1737">
        <v>9038.74</v>
      </c>
      <c r="AU1737">
        <v>776.73</v>
      </c>
      <c r="AW1737">
        <v>271.7</v>
      </c>
      <c r="AX1737">
        <v>7736.32</v>
      </c>
    </row>
    <row r="1738" spans="8:50">
      <c r="H1738" s="5">
        <v>41724</v>
      </c>
      <c r="I1738" s="4">
        <v>30.51</v>
      </c>
      <c r="J1738" s="4">
        <v>1078.0999999999999</v>
      </c>
      <c r="L1738" s="5">
        <v>41724</v>
      </c>
      <c r="M1738">
        <v>6.2066999999999997</v>
      </c>
      <c r="N1738">
        <v>6.2115</v>
      </c>
      <c r="O1738">
        <v>6.2164999999999999</v>
      </c>
      <c r="P1738">
        <v>6.2282999999999999</v>
      </c>
      <c r="Q1738">
        <v>6.2483000000000004</v>
      </c>
      <c r="R1738">
        <v>60.63</v>
      </c>
      <c r="S1738">
        <v>60.92</v>
      </c>
      <c r="T1738">
        <v>61.24</v>
      </c>
      <c r="U1738">
        <v>62.31</v>
      </c>
      <c r="V1738">
        <v>64.48</v>
      </c>
      <c r="Z1738" s="5">
        <v>41731</v>
      </c>
      <c r="AA1738">
        <v>30.254999999999999</v>
      </c>
      <c r="AC1738" s="5">
        <v>42093</v>
      </c>
      <c r="AD1738">
        <v>31.21</v>
      </c>
      <c r="AF1738" s="5">
        <v>41731</v>
      </c>
      <c r="AG1738">
        <v>30.195</v>
      </c>
      <c r="AI1738" s="5">
        <v>41730</v>
      </c>
      <c r="AJ1738">
        <v>30.11</v>
      </c>
      <c r="AL1738" s="5">
        <v>41730</v>
      </c>
      <c r="AM1738">
        <v>29.975000000000001</v>
      </c>
      <c r="AP1738" s="5">
        <v>40766</v>
      </c>
      <c r="AQ1738">
        <v>19595.14</v>
      </c>
      <c r="AR1738">
        <v>10502.73</v>
      </c>
      <c r="AT1738">
        <v>8981.94</v>
      </c>
      <c r="AU1738">
        <v>770.88</v>
      </c>
      <c r="AW1738">
        <v>271.72000000000003</v>
      </c>
      <c r="AX1738">
        <v>7719.09</v>
      </c>
    </row>
    <row r="1739" spans="8:50">
      <c r="H1739" s="5">
        <v>41725</v>
      </c>
      <c r="I1739" s="4">
        <v>30.475000000000001</v>
      </c>
      <c r="J1739" s="4">
        <v>1069.95</v>
      </c>
      <c r="L1739" s="5">
        <v>41725</v>
      </c>
      <c r="M1739">
        <v>6.2114000000000003</v>
      </c>
      <c r="N1739">
        <v>6.2160000000000002</v>
      </c>
      <c r="O1739">
        <v>6.2206999999999999</v>
      </c>
      <c r="P1739">
        <v>6.2328000000000001</v>
      </c>
      <c r="Q1739">
        <v>6.2527999999999997</v>
      </c>
      <c r="R1739">
        <v>60.61</v>
      </c>
      <c r="S1739">
        <v>60.93</v>
      </c>
      <c r="T1739">
        <v>61.25</v>
      </c>
      <c r="U1739">
        <v>62.42</v>
      </c>
      <c r="V1739">
        <v>64.56</v>
      </c>
      <c r="Z1739" s="5">
        <v>41732</v>
      </c>
      <c r="AA1739">
        <v>30.26</v>
      </c>
      <c r="AC1739" s="5">
        <v>42094</v>
      </c>
      <c r="AD1739">
        <v>31.224</v>
      </c>
      <c r="AF1739" s="5">
        <v>41732</v>
      </c>
      <c r="AG1739">
        <v>30.207999999999998</v>
      </c>
      <c r="AI1739" s="5">
        <v>41731</v>
      </c>
      <c r="AJ1739">
        <v>30.085000000000001</v>
      </c>
      <c r="AL1739" s="5">
        <v>41731</v>
      </c>
      <c r="AM1739">
        <v>29.945</v>
      </c>
      <c r="AP1739" s="5">
        <v>40767</v>
      </c>
      <c r="AQ1739">
        <v>19620.009999999998</v>
      </c>
      <c r="AR1739">
        <v>10452.64</v>
      </c>
      <c r="AT1739">
        <v>8963.7199999999993</v>
      </c>
      <c r="AU1739">
        <v>768.19</v>
      </c>
      <c r="AW1739">
        <v>267.91000000000003</v>
      </c>
      <c r="AX1739">
        <v>7637.02</v>
      </c>
    </row>
    <row r="1740" spans="8:50">
      <c r="H1740" s="5">
        <v>41726</v>
      </c>
      <c r="I1740" s="4">
        <v>30.43</v>
      </c>
      <c r="J1740" s="4">
        <v>1068.56</v>
      </c>
      <c r="L1740" s="5">
        <v>41726</v>
      </c>
      <c r="M1740">
        <v>6.2083000000000004</v>
      </c>
      <c r="N1740">
        <v>6.2127999999999997</v>
      </c>
      <c r="O1740">
        <v>6.2178000000000004</v>
      </c>
      <c r="P1740">
        <v>6.2313000000000001</v>
      </c>
      <c r="Q1740">
        <v>6.2511000000000001</v>
      </c>
      <c r="R1740">
        <v>60.32</v>
      </c>
      <c r="S1740">
        <v>60.58</v>
      </c>
      <c r="T1740">
        <v>60.91</v>
      </c>
      <c r="U1740">
        <v>62.04</v>
      </c>
      <c r="V1740">
        <v>64.260000000000005</v>
      </c>
      <c r="Z1740" s="5">
        <v>41733</v>
      </c>
      <c r="AA1740">
        <v>30.184999999999999</v>
      </c>
      <c r="AC1740" s="5">
        <v>42095</v>
      </c>
      <c r="AD1740">
        <v>31.195</v>
      </c>
      <c r="AF1740" s="5">
        <v>41733</v>
      </c>
      <c r="AG1740">
        <v>30.125</v>
      </c>
      <c r="AI1740" s="5">
        <v>41732</v>
      </c>
      <c r="AJ1740">
        <v>30.12</v>
      </c>
      <c r="AL1740" s="5">
        <v>41732</v>
      </c>
      <c r="AM1740">
        <v>29.96</v>
      </c>
      <c r="AP1740" s="5">
        <v>40770</v>
      </c>
      <c r="AQ1740">
        <v>20260.099999999999</v>
      </c>
      <c r="AR1740">
        <v>10944.17</v>
      </c>
      <c r="AT1740">
        <v>9086.41</v>
      </c>
      <c r="AU1740">
        <v>777.12</v>
      </c>
      <c r="AW1740">
        <v>274.56</v>
      </c>
      <c r="AX1740">
        <v>7819.39</v>
      </c>
    </row>
    <row r="1741" spans="8:50">
      <c r="H1741" s="5">
        <v>41729</v>
      </c>
      <c r="I1741" s="4">
        <v>30.42</v>
      </c>
      <c r="J1741" s="4">
        <v>1064.57</v>
      </c>
      <c r="L1741" s="5">
        <v>41729</v>
      </c>
      <c r="M1741">
        <v>6.218</v>
      </c>
      <c r="N1741">
        <v>6.2229000000000001</v>
      </c>
      <c r="O1741">
        <v>6.2274000000000003</v>
      </c>
      <c r="P1741">
        <v>6.2384000000000004</v>
      </c>
      <c r="Q1741">
        <v>6.2584</v>
      </c>
      <c r="R1741">
        <v>60.32</v>
      </c>
      <c r="S1741">
        <v>60.58</v>
      </c>
      <c r="T1741">
        <v>60.91</v>
      </c>
      <c r="U1741">
        <v>62.04</v>
      </c>
      <c r="V1741">
        <v>64.260000000000005</v>
      </c>
      <c r="Z1741" s="5">
        <v>41736</v>
      </c>
      <c r="AA1741">
        <v>30.215</v>
      </c>
      <c r="AC1741" s="5">
        <v>42096</v>
      </c>
      <c r="AD1741">
        <v>30.984999999999999</v>
      </c>
      <c r="AF1741" s="5">
        <v>41736</v>
      </c>
      <c r="AG1741">
        <v>30.152000000000001</v>
      </c>
      <c r="AI1741" s="5">
        <v>41733</v>
      </c>
      <c r="AJ1741">
        <v>30.035</v>
      </c>
      <c r="AL1741" s="5">
        <v>41733</v>
      </c>
      <c r="AM1741">
        <v>29.885000000000002</v>
      </c>
      <c r="AP1741" s="5">
        <v>40771</v>
      </c>
      <c r="AQ1741">
        <v>20212.080000000002</v>
      </c>
      <c r="AR1741">
        <v>10946.64</v>
      </c>
      <c r="AT1741">
        <v>9107.43</v>
      </c>
      <c r="AU1741">
        <v>779.06</v>
      </c>
      <c r="AW1741">
        <v>273.52</v>
      </c>
      <c r="AX1741">
        <v>7798.59</v>
      </c>
    </row>
    <row r="1742" spans="8:50">
      <c r="H1742" s="5">
        <v>41730</v>
      </c>
      <c r="I1742" s="4">
        <v>30.265000000000001</v>
      </c>
      <c r="J1742" s="4">
        <v>1058.45</v>
      </c>
      <c r="L1742" s="5">
        <v>41730</v>
      </c>
      <c r="M1742">
        <v>6.2100999999999997</v>
      </c>
      <c r="N1742">
        <v>6.2149999999999999</v>
      </c>
      <c r="O1742">
        <v>6.2199</v>
      </c>
      <c r="P1742">
        <v>6.2323000000000004</v>
      </c>
      <c r="Q1742">
        <v>6.2534000000000001</v>
      </c>
      <c r="R1742">
        <v>60.2</v>
      </c>
      <c r="S1742">
        <v>60.53</v>
      </c>
      <c r="T1742">
        <v>60.83</v>
      </c>
      <c r="U1742">
        <v>61.97</v>
      </c>
      <c r="V1742">
        <v>64.099999999999994</v>
      </c>
      <c r="Z1742" s="5">
        <v>41737</v>
      </c>
      <c r="AA1742">
        <v>30.07</v>
      </c>
      <c r="AC1742" s="5">
        <v>42097</v>
      </c>
      <c r="AD1742">
        <v>30.844999999999999</v>
      </c>
      <c r="AF1742" s="5">
        <v>41737</v>
      </c>
      <c r="AG1742">
        <v>30.007000000000001</v>
      </c>
      <c r="AI1742" s="5">
        <v>41736</v>
      </c>
      <c r="AJ1742">
        <v>30.065000000000001</v>
      </c>
      <c r="AL1742" s="5">
        <v>41736</v>
      </c>
      <c r="AM1742">
        <v>29.92</v>
      </c>
      <c r="AP1742" s="5">
        <v>40772</v>
      </c>
      <c r="AQ1742">
        <v>20289.03</v>
      </c>
      <c r="AR1742">
        <v>10936.11</v>
      </c>
      <c r="AT1742">
        <v>9057.26</v>
      </c>
      <c r="AU1742">
        <v>776.65</v>
      </c>
      <c r="AW1742">
        <v>271.14999999999998</v>
      </c>
      <c r="AX1742">
        <v>7741.76</v>
      </c>
    </row>
    <row r="1743" spans="8:50">
      <c r="H1743" s="5">
        <v>41731</v>
      </c>
      <c r="I1743" s="4">
        <v>30.254999999999999</v>
      </c>
      <c r="J1743" s="4">
        <v>1060.9100000000001</v>
      </c>
      <c r="L1743" s="5">
        <v>41731</v>
      </c>
      <c r="M1743">
        <v>6.2103000000000002</v>
      </c>
      <c r="N1743">
        <v>6.2153999999999998</v>
      </c>
      <c r="O1743">
        <v>6.2206000000000001</v>
      </c>
      <c r="P1743">
        <v>6.234</v>
      </c>
      <c r="Q1743">
        <v>6.2545000000000002</v>
      </c>
      <c r="R1743">
        <v>60.27</v>
      </c>
      <c r="S1743">
        <v>60.55</v>
      </c>
      <c r="T1743">
        <v>60.92</v>
      </c>
      <c r="U1743">
        <v>61.99</v>
      </c>
      <c r="V1743">
        <v>64.19</v>
      </c>
      <c r="Z1743" s="5">
        <v>41738</v>
      </c>
      <c r="AA1743">
        <v>29.93</v>
      </c>
      <c r="AC1743" s="5">
        <v>42100</v>
      </c>
      <c r="AD1743">
        <v>30.875</v>
      </c>
      <c r="AF1743" s="5">
        <v>41738</v>
      </c>
      <c r="AG1743">
        <v>29.91</v>
      </c>
      <c r="AI1743" s="5">
        <v>41737</v>
      </c>
      <c r="AJ1743">
        <v>29.92</v>
      </c>
      <c r="AL1743" s="5">
        <v>41737</v>
      </c>
      <c r="AM1743">
        <v>29.766999999999999</v>
      </c>
      <c r="AP1743" s="5">
        <v>40773</v>
      </c>
      <c r="AQ1743">
        <v>20016.27</v>
      </c>
      <c r="AR1743">
        <v>10718.46</v>
      </c>
      <c r="AT1743">
        <v>8943.76</v>
      </c>
      <c r="AU1743">
        <v>767.31</v>
      </c>
      <c r="AW1743">
        <v>266.7</v>
      </c>
      <c r="AX1743">
        <v>7614.97</v>
      </c>
    </row>
    <row r="1744" spans="8:50">
      <c r="H1744" s="5">
        <v>41732</v>
      </c>
      <c r="I1744" s="4">
        <v>30.26</v>
      </c>
      <c r="J1744" s="4">
        <v>1059.95</v>
      </c>
      <c r="L1744" s="5">
        <v>41732</v>
      </c>
      <c r="M1744">
        <v>6.2214999999999998</v>
      </c>
      <c r="N1744">
        <v>6.2267999999999999</v>
      </c>
      <c r="O1744">
        <v>6.2313999999999998</v>
      </c>
      <c r="P1744">
        <v>6.2445000000000004</v>
      </c>
      <c r="Q1744">
        <v>6.2645</v>
      </c>
      <c r="R1744">
        <v>60.78</v>
      </c>
      <c r="S1744">
        <v>61.15</v>
      </c>
      <c r="T1744">
        <v>61.46</v>
      </c>
      <c r="U1744">
        <v>62.58</v>
      </c>
      <c r="V1744">
        <v>64.88</v>
      </c>
      <c r="Z1744" s="5">
        <v>41739</v>
      </c>
      <c r="AA1744">
        <v>29.97</v>
      </c>
      <c r="AC1744" s="5">
        <v>42101</v>
      </c>
      <c r="AD1744">
        <v>30.965</v>
      </c>
      <c r="AF1744" s="5">
        <v>41739</v>
      </c>
      <c r="AG1744">
        <v>29.91</v>
      </c>
      <c r="AI1744" s="5">
        <v>41738</v>
      </c>
      <c r="AJ1744">
        <v>29.777999999999999</v>
      </c>
      <c r="AL1744" s="5">
        <v>41738</v>
      </c>
      <c r="AM1744">
        <v>29.664999999999999</v>
      </c>
      <c r="AP1744" s="5">
        <v>40774</v>
      </c>
      <c r="AQ1744">
        <v>19399.919999999998</v>
      </c>
      <c r="AR1744">
        <v>10277.379999999999</v>
      </c>
      <c r="AT1744">
        <v>8719.24</v>
      </c>
      <c r="AU1744">
        <v>751.69</v>
      </c>
      <c r="AW1744">
        <v>257.35000000000002</v>
      </c>
      <c r="AX1744">
        <v>7342.96</v>
      </c>
    </row>
    <row r="1745" spans="8:50">
      <c r="H1745" s="5">
        <v>41733</v>
      </c>
      <c r="I1745" s="4">
        <v>30.184999999999999</v>
      </c>
      <c r="J1745" s="4">
        <v>1053.46</v>
      </c>
      <c r="L1745" s="5">
        <v>41733</v>
      </c>
      <c r="M1745">
        <v>6.2191999999999998</v>
      </c>
      <c r="N1745">
        <v>6.2252000000000001</v>
      </c>
      <c r="O1745">
        <v>6.2305000000000001</v>
      </c>
      <c r="P1745">
        <v>6.2443999999999997</v>
      </c>
      <c r="Q1745">
        <v>6.2647000000000004</v>
      </c>
      <c r="R1745">
        <v>60.33</v>
      </c>
      <c r="S1745">
        <v>60.66</v>
      </c>
      <c r="T1745">
        <v>61</v>
      </c>
      <c r="U1745">
        <v>62.15</v>
      </c>
      <c r="V1745">
        <v>64.37</v>
      </c>
      <c r="Z1745" s="5">
        <v>41740</v>
      </c>
      <c r="AA1745">
        <v>30.05</v>
      </c>
      <c r="AC1745" s="5">
        <v>42102</v>
      </c>
      <c r="AD1745">
        <v>31.036999999999999</v>
      </c>
      <c r="AF1745" s="5">
        <v>41740</v>
      </c>
      <c r="AG1745">
        <v>29.99</v>
      </c>
      <c r="AI1745" s="5">
        <v>41739</v>
      </c>
      <c r="AJ1745">
        <v>29.8</v>
      </c>
      <c r="AL1745" s="5">
        <v>41739</v>
      </c>
      <c r="AM1745">
        <v>29.664999999999999</v>
      </c>
      <c r="AP1745" s="5">
        <v>40777</v>
      </c>
      <c r="AQ1745">
        <v>19486.87</v>
      </c>
      <c r="AR1745">
        <v>10245.799999999999</v>
      </c>
      <c r="AT1745">
        <v>8628.1299999999992</v>
      </c>
      <c r="AU1745">
        <v>742.84</v>
      </c>
      <c r="AW1745">
        <v>256.83</v>
      </c>
      <c r="AX1745">
        <v>7312.59</v>
      </c>
    </row>
    <row r="1746" spans="8:50">
      <c r="H1746" s="5">
        <v>41736</v>
      </c>
      <c r="I1746" s="4">
        <v>30.215</v>
      </c>
      <c r="J1746" s="4">
        <v>1055.99</v>
      </c>
      <c r="L1746" s="5">
        <v>41736</v>
      </c>
      <c r="M1746">
        <v>6.2159000000000004</v>
      </c>
      <c r="N1746">
        <v>6.2218999999999998</v>
      </c>
      <c r="O1746">
        <v>6.2271999999999998</v>
      </c>
      <c r="P1746">
        <v>6.2407000000000004</v>
      </c>
      <c r="Q1746">
        <v>6.2617000000000003</v>
      </c>
      <c r="R1746">
        <v>60.73</v>
      </c>
      <c r="S1746">
        <v>61.13</v>
      </c>
      <c r="T1746">
        <v>61.48</v>
      </c>
      <c r="U1746">
        <v>62.53</v>
      </c>
      <c r="V1746">
        <v>64.91</v>
      </c>
      <c r="Z1746" s="5">
        <v>41743</v>
      </c>
      <c r="AA1746">
        <v>30.175000000000001</v>
      </c>
      <c r="AC1746" s="5">
        <v>42103</v>
      </c>
      <c r="AD1746">
        <v>31.195</v>
      </c>
      <c r="AF1746" s="5">
        <v>41743</v>
      </c>
      <c r="AG1746">
        <v>30.114999999999998</v>
      </c>
      <c r="AI1746" s="5">
        <v>41740</v>
      </c>
      <c r="AJ1746">
        <v>29.89</v>
      </c>
      <c r="AL1746" s="5">
        <v>41740</v>
      </c>
      <c r="AM1746">
        <v>29.754999999999999</v>
      </c>
      <c r="AP1746" s="5">
        <v>40778</v>
      </c>
      <c r="AQ1746">
        <v>19875.53</v>
      </c>
      <c r="AR1746">
        <v>10578.96</v>
      </c>
      <c r="AT1746">
        <v>8733.01</v>
      </c>
      <c r="AU1746">
        <v>750.39</v>
      </c>
      <c r="AW1746">
        <v>264.88</v>
      </c>
      <c r="AX1746">
        <v>7550.23</v>
      </c>
    </row>
    <row r="1747" spans="8:50">
      <c r="H1747" s="5">
        <v>41737</v>
      </c>
      <c r="I1747" s="4">
        <v>30.07</v>
      </c>
      <c r="J1747" s="4">
        <v>1048.3699999999999</v>
      </c>
      <c r="L1747" s="5">
        <v>41737</v>
      </c>
      <c r="M1747">
        <v>6.1975999999999996</v>
      </c>
      <c r="N1747">
        <v>6.2034000000000002</v>
      </c>
      <c r="O1747">
        <v>6.2085999999999997</v>
      </c>
      <c r="P1747">
        <v>6.2233000000000001</v>
      </c>
      <c r="Q1747">
        <v>6.2453000000000003</v>
      </c>
      <c r="R1747">
        <v>60.52</v>
      </c>
      <c r="S1747">
        <v>60.9</v>
      </c>
      <c r="T1747">
        <v>61.22</v>
      </c>
      <c r="U1747">
        <v>62.4</v>
      </c>
      <c r="V1747">
        <v>64.7</v>
      </c>
      <c r="Z1747" s="5">
        <v>41744</v>
      </c>
      <c r="AA1747">
        <v>30.175000000000001</v>
      </c>
      <c r="AC1747" s="5">
        <v>42104</v>
      </c>
      <c r="AD1747">
        <v>31.216000000000001</v>
      </c>
      <c r="AF1747" s="5">
        <v>41744</v>
      </c>
      <c r="AG1747">
        <v>30.114999999999998</v>
      </c>
      <c r="AI1747" s="5">
        <v>41743</v>
      </c>
      <c r="AJ1747">
        <v>30.04</v>
      </c>
      <c r="AL1747" s="5">
        <v>41743</v>
      </c>
      <c r="AM1747">
        <v>29.905000000000001</v>
      </c>
      <c r="AP1747" s="5">
        <v>40779</v>
      </c>
      <c r="AQ1747">
        <v>19466.79</v>
      </c>
      <c r="AR1747">
        <v>10255.629999999999</v>
      </c>
      <c r="AT1747">
        <v>8639.61</v>
      </c>
      <c r="AU1747">
        <v>742.24</v>
      </c>
      <c r="AW1747">
        <v>263.56</v>
      </c>
      <c r="AX1747">
        <v>7502.93</v>
      </c>
    </row>
    <row r="1748" spans="8:50">
      <c r="H1748" s="5">
        <v>41738</v>
      </c>
      <c r="I1748" s="4">
        <v>29.93</v>
      </c>
      <c r="J1748" s="4">
        <v>1037</v>
      </c>
      <c r="L1748" s="5">
        <v>41738</v>
      </c>
      <c r="M1748">
        <v>6.1980000000000004</v>
      </c>
      <c r="N1748">
        <v>6.2042000000000002</v>
      </c>
      <c r="O1748">
        <v>6.2092999999999998</v>
      </c>
      <c r="P1748">
        <v>6.2244000000000002</v>
      </c>
      <c r="Q1748">
        <v>6.2457000000000003</v>
      </c>
      <c r="R1748">
        <v>60.47</v>
      </c>
      <c r="S1748">
        <v>60.76</v>
      </c>
      <c r="T1748">
        <v>61.13</v>
      </c>
      <c r="U1748">
        <v>62.29</v>
      </c>
      <c r="V1748">
        <v>64.55</v>
      </c>
      <c r="Z1748" s="5">
        <v>41745</v>
      </c>
      <c r="AA1748">
        <v>30.125</v>
      </c>
      <c r="AC1748" s="5">
        <v>42107</v>
      </c>
      <c r="AD1748">
        <v>31.337</v>
      </c>
      <c r="AF1748" s="5">
        <v>41745</v>
      </c>
      <c r="AG1748">
        <v>30.062999999999999</v>
      </c>
      <c r="AI1748" s="5">
        <v>41744</v>
      </c>
      <c r="AJ1748">
        <v>30.03</v>
      </c>
      <c r="AL1748" s="5">
        <v>41744</v>
      </c>
      <c r="AM1748">
        <v>29.895</v>
      </c>
      <c r="AP1748" s="5">
        <v>40780</v>
      </c>
      <c r="AQ1748">
        <v>19752.48</v>
      </c>
      <c r="AR1748">
        <v>10430.39</v>
      </c>
      <c r="AT1748">
        <v>8772.36</v>
      </c>
      <c r="AU1748">
        <v>751.82</v>
      </c>
      <c r="AW1748">
        <v>260.5</v>
      </c>
      <c r="AX1748">
        <v>7410.87</v>
      </c>
    </row>
    <row r="1749" spans="8:50">
      <c r="H1749" s="5">
        <v>41739</v>
      </c>
      <c r="I1749" s="4">
        <v>29.97</v>
      </c>
      <c r="J1749" s="4">
        <v>1040.1500000000001</v>
      </c>
      <c r="L1749" s="5">
        <v>41739</v>
      </c>
      <c r="M1749">
        <v>6.2167000000000003</v>
      </c>
      <c r="N1749">
        <v>6.2229999999999999</v>
      </c>
      <c r="O1749">
        <v>6.2279999999999998</v>
      </c>
      <c r="P1749">
        <v>6.2424999999999997</v>
      </c>
      <c r="Q1749">
        <v>6.2644000000000002</v>
      </c>
      <c r="R1749">
        <v>60.83</v>
      </c>
      <c r="S1749">
        <v>61.25</v>
      </c>
      <c r="T1749">
        <v>61.61</v>
      </c>
      <c r="U1749">
        <v>62.75</v>
      </c>
      <c r="V1749">
        <v>65.03</v>
      </c>
      <c r="Z1749" s="5">
        <v>41746</v>
      </c>
      <c r="AA1749">
        <v>30.13</v>
      </c>
      <c r="AC1749" s="5">
        <v>42108</v>
      </c>
      <c r="AD1749">
        <v>31.225000000000001</v>
      </c>
      <c r="AF1749" s="5">
        <v>41746</v>
      </c>
      <c r="AG1749">
        <v>30.1</v>
      </c>
      <c r="AI1749" s="5">
        <v>41745</v>
      </c>
      <c r="AJ1749">
        <v>29.98</v>
      </c>
      <c r="AL1749" s="5">
        <v>41745</v>
      </c>
      <c r="AM1749">
        <v>29.855</v>
      </c>
      <c r="AP1749" s="5">
        <v>40781</v>
      </c>
      <c r="AQ1749">
        <v>19582.88</v>
      </c>
      <c r="AR1749">
        <v>10299.58</v>
      </c>
      <c r="AT1749">
        <v>8797.7800000000007</v>
      </c>
      <c r="AU1749">
        <v>756.07</v>
      </c>
      <c r="AW1749">
        <v>262.41000000000003</v>
      </c>
      <c r="AX1749">
        <v>7445.1</v>
      </c>
    </row>
    <row r="1750" spans="8:50">
      <c r="H1750" s="5">
        <v>41740</v>
      </c>
      <c r="I1750" s="4">
        <v>30.05</v>
      </c>
      <c r="J1750" s="4">
        <v>1040.68</v>
      </c>
      <c r="L1750" s="5">
        <v>41740</v>
      </c>
      <c r="M1750">
        <v>6.2169999999999996</v>
      </c>
      <c r="N1750">
        <v>6.2233999999999998</v>
      </c>
      <c r="O1750">
        <v>6.2289000000000003</v>
      </c>
      <c r="P1750">
        <v>6.2428999999999997</v>
      </c>
      <c r="Q1750">
        <v>6.2643000000000004</v>
      </c>
      <c r="R1750">
        <v>60.79</v>
      </c>
      <c r="S1750">
        <v>61.22</v>
      </c>
      <c r="T1750">
        <v>61.61</v>
      </c>
      <c r="U1750">
        <v>62.78</v>
      </c>
      <c r="V1750">
        <v>65.08</v>
      </c>
      <c r="Z1750" s="5">
        <v>41747</v>
      </c>
      <c r="AA1750">
        <v>30.17</v>
      </c>
      <c r="AC1750" s="5">
        <v>42109</v>
      </c>
      <c r="AD1750">
        <v>31.167000000000002</v>
      </c>
      <c r="AF1750" s="5">
        <v>41747</v>
      </c>
      <c r="AG1750">
        <v>30.11</v>
      </c>
      <c r="AI1750" s="5">
        <v>41746</v>
      </c>
      <c r="AJ1750">
        <v>30.015000000000001</v>
      </c>
      <c r="AL1750" s="5">
        <v>41746</v>
      </c>
      <c r="AM1750">
        <v>29.88</v>
      </c>
      <c r="AP1750" s="5">
        <v>40784</v>
      </c>
      <c r="AQ1750">
        <v>19865.11</v>
      </c>
      <c r="AR1750">
        <v>10511.87</v>
      </c>
      <c r="AT1750">
        <v>8851.35</v>
      </c>
      <c r="AU1750">
        <v>758.83</v>
      </c>
      <c r="AW1750">
        <v>267.14999999999998</v>
      </c>
      <c r="AX1750">
        <v>7578.01</v>
      </c>
    </row>
    <row r="1751" spans="8:50">
      <c r="H1751" s="5">
        <v>41743</v>
      </c>
      <c r="I1751" s="4">
        <v>30.175000000000001</v>
      </c>
      <c r="J1751" s="4">
        <v>1043.3499999999999</v>
      </c>
      <c r="L1751" s="5">
        <v>41743</v>
      </c>
      <c r="M1751">
        <v>6.2286999999999999</v>
      </c>
      <c r="N1751">
        <v>6.2344999999999997</v>
      </c>
      <c r="O1751">
        <v>6.2403000000000004</v>
      </c>
      <c r="P1751">
        <v>6.2546999999999997</v>
      </c>
      <c r="Q1751">
        <v>6.2755999999999998</v>
      </c>
      <c r="R1751">
        <v>60.79</v>
      </c>
      <c r="S1751">
        <v>61.17</v>
      </c>
      <c r="T1751">
        <v>61.57</v>
      </c>
      <c r="U1751">
        <v>62.78</v>
      </c>
      <c r="V1751">
        <v>65</v>
      </c>
      <c r="Z1751" s="5">
        <v>41750</v>
      </c>
      <c r="AA1751">
        <v>30.215</v>
      </c>
      <c r="AC1751" s="5">
        <v>42110</v>
      </c>
      <c r="AD1751">
        <v>31.05</v>
      </c>
      <c r="AF1751" s="5">
        <v>41750</v>
      </c>
      <c r="AG1751">
        <v>30.161999999999999</v>
      </c>
      <c r="AI1751" s="5">
        <v>41747</v>
      </c>
      <c r="AJ1751">
        <v>30.02</v>
      </c>
      <c r="AL1751" s="5">
        <v>41747</v>
      </c>
      <c r="AM1751">
        <v>29.895</v>
      </c>
      <c r="AP1751" s="5">
        <v>40785</v>
      </c>
      <c r="AQ1751">
        <v>20204.169999999998</v>
      </c>
      <c r="AR1751">
        <v>10747.08</v>
      </c>
      <c r="AT1751">
        <v>8953.9</v>
      </c>
      <c r="AU1751">
        <v>767.3</v>
      </c>
      <c r="AW1751">
        <v>269.57</v>
      </c>
      <c r="AX1751">
        <v>7646.19</v>
      </c>
    </row>
    <row r="1752" spans="8:50">
      <c r="H1752" s="5">
        <v>41744</v>
      </c>
      <c r="I1752" s="4">
        <v>30.175000000000001</v>
      </c>
      <c r="J1752" s="4">
        <v>1043.75</v>
      </c>
      <c r="L1752" s="5">
        <v>41744</v>
      </c>
      <c r="M1752">
        <v>6.2313000000000001</v>
      </c>
      <c r="N1752">
        <v>6.2370999999999999</v>
      </c>
      <c r="O1752">
        <v>6.2427999999999999</v>
      </c>
      <c r="P1752">
        <v>6.2573999999999996</v>
      </c>
      <c r="Q1752">
        <v>6.2786999999999997</v>
      </c>
      <c r="R1752">
        <v>60.85</v>
      </c>
      <c r="S1752">
        <v>61.22</v>
      </c>
      <c r="T1752">
        <v>61.62</v>
      </c>
      <c r="U1752">
        <v>62.83</v>
      </c>
      <c r="V1752">
        <v>65.010000000000005</v>
      </c>
      <c r="Z1752" s="5">
        <v>41751</v>
      </c>
      <c r="AA1752">
        <v>30.31</v>
      </c>
      <c r="AC1752" s="5">
        <v>42111</v>
      </c>
      <c r="AD1752">
        <v>30.954999999999998</v>
      </c>
      <c r="AF1752" s="5">
        <v>41751</v>
      </c>
      <c r="AG1752">
        <v>30.268000000000001</v>
      </c>
      <c r="AI1752" s="5">
        <v>41750</v>
      </c>
      <c r="AJ1752">
        <v>30.08</v>
      </c>
      <c r="AL1752" s="5">
        <v>41750</v>
      </c>
      <c r="AM1752">
        <v>29.954999999999998</v>
      </c>
      <c r="AP1752" s="5">
        <v>40786</v>
      </c>
      <c r="AQ1752">
        <v>20534.849999999999</v>
      </c>
      <c r="AR1752">
        <v>10943.29</v>
      </c>
      <c r="AT1752">
        <v>8955.2000000000007</v>
      </c>
      <c r="AU1752">
        <v>770.6</v>
      </c>
      <c r="AW1752">
        <v>273.44</v>
      </c>
      <c r="AX1752">
        <v>7741.36</v>
      </c>
    </row>
    <row r="1753" spans="8:50">
      <c r="H1753" s="5">
        <v>41745</v>
      </c>
      <c r="I1753" s="4">
        <v>30.125</v>
      </c>
      <c r="J1753" s="4">
        <v>1038.25</v>
      </c>
      <c r="L1753" s="5">
        <v>41745</v>
      </c>
      <c r="M1753">
        <v>6.2318999999999996</v>
      </c>
      <c r="N1753">
        <v>6.2378999999999998</v>
      </c>
      <c r="O1753">
        <v>6.2436999999999996</v>
      </c>
      <c r="P1753">
        <v>6.2583000000000002</v>
      </c>
      <c r="Q1753">
        <v>6.2811000000000003</v>
      </c>
      <c r="R1753">
        <v>60.72</v>
      </c>
      <c r="S1753">
        <v>61.11</v>
      </c>
      <c r="T1753">
        <v>61.47</v>
      </c>
      <c r="U1753">
        <v>62.65</v>
      </c>
      <c r="V1753">
        <v>64.92</v>
      </c>
      <c r="Z1753" s="5">
        <v>41752</v>
      </c>
      <c r="AA1753">
        <v>30.31</v>
      </c>
      <c r="AC1753" s="5">
        <v>42114</v>
      </c>
      <c r="AD1753">
        <v>31.02</v>
      </c>
      <c r="AF1753" s="5">
        <v>41752</v>
      </c>
      <c r="AG1753">
        <v>30.26</v>
      </c>
      <c r="AI1753" s="5">
        <v>41751</v>
      </c>
      <c r="AJ1753">
        <v>30.19</v>
      </c>
      <c r="AL1753" s="5">
        <v>41751</v>
      </c>
      <c r="AM1753">
        <v>30.04</v>
      </c>
      <c r="AP1753" s="5">
        <v>40787</v>
      </c>
      <c r="AQ1753">
        <v>20585.330000000002</v>
      </c>
      <c r="AR1753">
        <v>10922.53</v>
      </c>
      <c r="AT1753">
        <v>9060.7999999999993</v>
      </c>
      <c r="AU1753">
        <v>778.28</v>
      </c>
      <c r="AW1753">
        <v>274.22000000000003</v>
      </c>
      <c r="AX1753">
        <v>7757.76</v>
      </c>
    </row>
    <row r="1754" spans="8:50">
      <c r="H1754" s="5">
        <v>41746</v>
      </c>
      <c r="I1754" s="4">
        <v>30.13</v>
      </c>
      <c r="J1754" s="4">
        <v>1040.8499999999999</v>
      </c>
      <c r="L1754" s="5">
        <v>41746</v>
      </c>
      <c r="M1754">
        <v>6.2304000000000004</v>
      </c>
      <c r="N1754">
        <v>6.2365000000000004</v>
      </c>
      <c r="O1754">
        <v>6.2420999999999998</v>
      </c>
      <c r="P1754">
        <v>6.2568999999999999</v>
      </c>
      <c r="Q1754">
        <v>6.2796000000000003</v>
      </c>
      <c r="R1754">
        <v>60.76</v>
      </c>
      <c r="S1754">
        <v>61.19</v>
      </c>
      <c r="T1754">
        <v>61.57</v>
      </c>
      <c r="U1754">
        <v>62.64</v>
      </c>
      <c r="V1754">
        <v>65</v>
      </c>
      <c r="Z1754" s="5">
        <v>41753</v>
      </c>
      <c r="AA1754">
        <v>30.254999999999999</v>
      </c>
      <c r="AC1754" s="5">
        <v>42115</v>
      </c>
      <c r="AD1754">
        <v>31.065000000000001</v>
      </c>
      <c r="AF1754" s="5">
        <v>41753</v>
      </c>
      <c r="AG1754">
        <v>30.204000000000001</v>
      </c>
      <c r="AI1754" s="5">
        <v>41752</v>
      </c>
      <c r="AJ1754">
        <v>30.19</v>
      </c>
      <c r="AL1754" s="5">
        <v>41752</v>
      </c>
      <c r="AM1754">
        <v>30.07</v>
      </c>
      <c r="AP1754" s="5">
        <v>40788</v>
      </c>
      <c r="AQ1754">
        <v>20212.91</v>
      </c>
      <c r="AR1754">
        <v>10664.45</v>
      </c>
      <c r="AT1754">
        <v>8950.74</v>
      </c>
      <c r="AU1754">
        <v>769.78</v>
      </c>
      <c r="AW1754">
        <v>273.97000000000003</v>
      </c>
      <c r="AX1754">
        <v>7757.06</v>
      </c>
    </row>
    <row r="1755" spans="8:50">
      <c r="H1755" s="5">
        <v>41747</v>
      </c>
      <c r="I1755" s="4">
        <v>30.17</v>
      </c>
      <c r="J1755" s="4">
        <v>1039.25</v>
      </c>
      <c r="L1755" s="5">
        <v>41747</v>
      </c>
      <c r="M1755">
        <v>6.2312000000000003</v>
      </c>
      <c r="N1755">
        <v>6.2370000000000001</v>
      </c>
      <c r="O1755">
        <v>6.2428999999999997</v>
      </c>
      <c r="P1755">
        <v>6.2571000000000003</v>
      </c>
      <c r="Q1755">
        <v>6.2804000000000002</v>
      </c>
      <c r="R1755">
        <v>60.83</v>
      </c>
      <c r="S1755">
        <v>61.19</v>
      </c>
      <c r="T1755">
        <v>61.57</v>
      </c>
      <c r="U1755">
        <v>62.64</v>
      </c>
      <c r="V1755">
        <v>65</v>
      </c>
      <c r="Z1755" s="5">
        <v>41754</v>
      </c>
      <c r="AA1755">
        <v>30.285</v>
      </c>
      <c r="AC1755" s="5">
        <v>42116</v>
      </c>
      <c r="AD1755">
        <v>31.024999999999999</v>
      </c>
      <c r="AF1755" s="5">
        <v>41754</v>
      </c>
      <c r="AG1755">
        <v>30.238</v>
      </c>
      <c r="AI1755" s="5">
        <v>41753</v>
      </c>
      <c r="AJ1755">
        <v>30.125</v>
      </c>
      <c r="AL1755" s="5">
        <v>41753</v>
      </c>
      <c r="AM1755">
        <v>30.01</v>
      </c>
      <c r="AP1755" s="5">
        <v>40791</v>
      </c>
      <c r="AQ1755">
        <v>19616.400000000001</v>
      </c>
      <c r="AR1755">
        <v>10299.17</v>
      </c>
      <c r="AT1755">
        <v>8784.4599999999991</v>
      </c>
      <c r="AU1755">
        <v>755.82</v>
      </c>
      <c r="AW1755">
        <v>266.5</v>
      </c>
      <c r="AX1755">
        <v>7551.57</v>
      </c>
    </row>
    <row r="1756" spans="8:50">
      <c r="H1756" s="5">
        <v>41750</v>
      </c>
      <c r="I1756" s="4">
        <v>30.215</v>
      </c>
      <c r="J1756" s="4">
        <v>1040.3499999999999</v>
      </c>
      <c r="L1756" s="5">
        <v>41750</v>
      </c>
      <c r="M1756">
        <v>6.2351000000000001</v>
      </c>
      <c r="N1756">
        <v>6.2412999999999998</v>
      </c>
      <c r="O1756">
        <v>6.2469999999999999</v>
      </c>
      <c r="P1756">
        <v>6.2615999999999996</v>
      </c>
      <c r="Q1756">
        <v>6.2858000000000001</v>
      </c>
      <c r="R1756">
        <v>60.91</v>
      </c>
      <c r="S1756">
        <v>61.31</v>
      </c>
      <c r="T1756">
        <v>61.71</v>
      </c>
      <c r="U1756">
        <v>62.92</v>
      </c>
      <c r="V1756">
        <v>65.19</v>
      </c>
      <c r="Z1756" s="5">
        <v>41757</v>
      </c>
      <c r="AA1756">
        <v>30.2</v>
      </c>
      <c r="AC1756" s="5">
        <v>42117</v>
      </c>
      <c r="AD1756">
        <v>30.978999999999999</v>
      </c>
      <c r="AF1756" s="5">
        <v>41757</v>
      </c>
      <c r="AG1756">
        <v>30.152000000000001</v>
      </c>
      <c r="AI1756" s="5">
        <v>41754</v>
      </c>
      <c r="AJ1756">
        <v>30.17</v>
      </c>
      <c r="AL1756" s="5">
        <v>41754</v>
      </c>
      <c r="AM1756">
        <v>30.055</v>
      </c>
      <c r="AP1756" s="5">
        <v>40792</v>
      </c>
      <c r="AQ1756">
        <v>19710.5</v>
      </c>
      <c r="AR1756">
        <v>10347.040000000001</v>
      </c>
      <c r="AT1756">
        <v>8590.57</v>
      </c>
      <c r="AU1756">
        <v>741.2</v>
      </c>
      <c r="AW1756">
        <v>259.73</v>
      </c>
      <c r="AX1756">
        <v>7367.19</v>
      </c>
    </row>
    <row r="1757" spans="8:50">
      <c r="H1757" s="5">
        <v>41751</v>
      </c>
      <c r="I1757" s="4">
        <v>30.31</v>
      </c>
      <c r="J1757" s="4">
        <v>1041.3499999999999</v>
      </c>
      <c r="L1757" s="5">
        <v>41751</v>
      </c>
      <c r="M1757">
        <v>6.2450000000000001</v>
      </c>
      <c r="N1757">
        <v>6.2510000000000003</v>
      </c>
      <c r="O1757">
        <v>6.2572999999999999</v>
      </c>
      <c r="P1757">
        <v>6.2735000000000003</v>
      </c>
      <c r="Q1757">
        <v>6.2972000000000001</v>
      </c>
      <c r="R1757">
        <v>61.35</v>
      </c>
      <c r="S1757">
        <v>61.68</v>
      </c>
      <c r="T1757">
        <v>62.08</v>
      </c>
      <c r="U1757">
        <v>63.28</v>
      </c>
      <c r="V1757">
        <v>65.5</v>
      </c>
      <c r="Z1757" s="5">
        <v>41758</v>
      </c>
      <c r="AA1757">
        <v>30.13</v>
      </c>
      <c r="AC1757" s="5">
        <v>42118</v>
      </c>
      <c r="AD1757">
        <v>30.695</v>
      </c>
      <c r="AF1757" s="5">
        <v>41758</v>
      </c>
      <c r="AG1757">
        <v>30.08</v>
      </c>
      <c r="AI1757" s="5">
        <v>41757</v>
      </c>
      <c r="AJ1757">
        <v>30.08</v>
      </c>
      <c r="AL1757" s="5">
        <v>41757</v>
      </c>
      <c r="AM1757">
        <v>29.954999999999998</v>
      </c>
      <c r="AP1757" s="5">
        <v>40793</v>
      </c>
      <c r="AQ1757">
        <v>20048</v>
      </c>
      <c r="AR1757">
        <v>10544.86</v>
      </c>
      <c r="AT1757">
        <v>8763.41</v>
      </c>
      <c r="AU1757">
        <v>753.63</v>
      </c>
      <c r="AW1757">
        <v>266.10000000000002</v>
      </c>
      <c r="AX1757">
        <v>7529.01</v>
      </c>
    </row>
    <row r="1758" spans="8:50">
      <c r="H1758" s="5">
        <v>41752</v>
      </c>
      <c r="I1758" s="4">
        <v>30.31</v>
      </c>
      <c r="J1758" s="4">
        <v>1042.45</v>
      </c>
      <c r="L1758" s="5">
        <v>41752</v>
      </c>
      <c r="M1758">
        <v>6.2457000000000003</v>
      </c>
      <c r="N1758">
        <v>6.2518000000000002</v>
      </c>
      <c r="O1758">
        <v>6.2576999999999998</v>
      </c>
      <c r="P1758">
        <v>6.2742000000000004</v>
      </c>
      <c r="Q1758">
        <v>6.2995999999999999</v>
      </c>
      <c r="R1758">
        <v>61.56</v>
      </c>
      <c r="S1758">
        <v>62.01</v>
      </c>
      <c r="T1758">
        <v>62.4</v>
      </c>
      <c r="U1758">
        <v>63.54</v>
      </c>
      <c r="V1758">
        <v>65.81</v>
      </c>
      <c r="Z1758" s="5">
        <v>41759</v>
      </c>
      <c r="AA1758">
        <v>30.164999999999999</v>
      </c>
      <c r="AC1758" s="5">
        <v>42121</v>
      </c>
      <c r="AD1758">
        <v>30.4</v>
      </c>
      <c r="AF1758" s="5">
        <v>41759</v>
      </c>
      <c r="AG1758">
        <v>30.117999999999999</v>
      </c>
      <c r="AI1758" s="5">
        <v>41758</v>
      </c>
      <c r="AJ1758">
        <v>30</v>
      </c>
      <c r="AL1758" s="5">
        <v>41758</v>
      </c>
      <c r="AM1758">
        <v>29.88</v>
      </c>
      <c r="AP1758" s="5">
        <v>40794</v>
      </c>
      <c r="AQ1758">
        <v>19912.82</v>
      </c>
      <c r="AR1758">
        <v>10499.89</v>
      </c>
      <c r="AT1758">
        <v>8793.1200000000008</v>
      </c>
      <c r="AU1758">
        <v>757.41</v>
      </c>
      <c r="AW1758">
        <v>266.76</v>
      </c>
      <c r="AX1758">
        <v>7548.37</v>
      </c>
    </row>
    <row r="1759" spans="8:50">
      <c r="H1759" s="5">
        <v>41753</v>
      </c>
      <c r="I1759" s="4">
        <v>30.254999999999999</v>
      </c>
      <c r="J1759" s="4">
        <v>1039.5</v>
      </c>
      <c r="L1759" s="5">
        <v>41753</v>
      </c>
      <c r="M1759">
        <v>6.26</v>
      </c>
      <c r="N1759">
        <v>6.2671000000000001</v>
      </c>
      <c r="O1759">
        <v>6.2733999999999996</v>
      </c>
      <c r="P1759">
        <v>6.2895000000000003</v>
      </c>
      <c r="Q1759">
        <v>6.3173000000000004</v>
      </c>
      <c r="R1759">
        <v>61.24</v>
      </c>
      <c r="S1759">
        <v>61.92</v>
      </c>
      <c r="T1759">
        <v>62.02</v>
      </c>
      <c r="U1759">
        <v>63.23</v>
      </c>
      <c r="V1759">
        <v>65.489999999999995</v>
      </c>
      <c r="Z1759" s="5">
        <v>41760</v>
      </c>
      <c r="AA1759">
        <v>30.17</v>
      </c>
      <c r="AC1759" s="5">
        <v>42122</v>
      </c>
      <c r="AD1759">
        <v>30.425000000000001</v>
      </c>
      <c r="AF1759" s="5">
        <v>41760</v>
      </c>
      <c r="AG1759">
        <v>30.12</v>
      </c>
      <c r="AI1759" s="5">
        <v>41759</v>
      </c>
      <c r="AJ1759">
        <v>30.05</v>
      </c>
      <c r="AL1759" s="5">
        <v>41759</v>
      </c>
      <c r="AM1759">
        <v>29.934999999999999</v>
      </c>
      <c r="AP1759" s="5">
        <v>40795</v>
      </c>
      <c r="AQ1759">
        <v>19866.63</v>
      </c>
      <c r="AR1759">
        <v>10468.89</v>
      </c>
      <c r="AT1759">
        <v>8737.66</v>
      </c>
      <c r="AU1759">
        <v>755.7</v>
      </c>
      <c r="AW1759">
        <v>269.27999999999997</v>
      </c>
      <c r="AX1759">
        <v>7610.57</v>
      </c>
    </row>
    <row r="1760" spans="8:50">
      <c r="H1760" s="5">
        <v>41754</v>
      </c>
      <c r="I1760" s="4">
        <v>30.285</v>
      </c>
      <c r="J1760" s="4">
        <v>1042.4000000000001</v>
      </c>
      <c r="L1760" s="5">
        <v>41754</v>
      </c>
      <c r="M1760">
        <v>6.2640000000000002</v>
      </c>
      <c r="N1760">
        <v>6.2713000000000001</v>
      </c>
      <c r="O1760">
        <v>6.2775999999999996</v>
      </c>
      <c r="P1760">
        <v>6.2950999999999997</v>
      </c>
      <c r="Q1760">
        <v>6.3258000000000001</v>
      </c>
      <c r="R1760">
        <v>61.08</v>
      </c>
      <c r="S1760">
        <v>61.54</v>
      </c>
      <c r="T1760">
        <v>61.94</v>
      </c>
      <c r="U1760">
        <v>63.1</v>
      </c>
      <c r="V1760">
        <v>65.36</v>
      </c>
      <c r="Z1760" s="5">
        <v>41761</v>
      </c>
      <c r="AA1760">
        <v>30.16</v>
      </c>
      <c r="AC1760" s="5">
        <v>42123</v>
      </c>
      <c r="AD1760">
        <v>30.41</v>
      </c>
      <c r="AF1760" s="5">
        <v>41761</v>
      </c>
      <c r="AG1760">
        <v>30.113</v>
      </c>
      <c r="AI1760" s="5">
        <v>41760</v>
      </c>
      <c r="AJ1760">
        <v>30.05</v>
      </c>
      <c r="AL1760" s="5">
        <v>41760</v>
      </c>
      <c r="AM1760">
        <v>29.92</v>
      </c>
      <c r="AP1760" s="5">
        <v>40798</v>
      </c>
      <c r="AQ1760">
        <v>19030.54</v>
      </c>
      <c r="AR1760">
        <v>9967.86</v>
      </c>
      <c r="AT1760">
        <v>8535.67</v>
      </c>
      <c r="AU1760">
        <v>741.26</v>
      </c>
      <c r="AW1760">
        <v>269.27999999999997</v>
      </c>
      <c r="AX1760">
        <v>7610.57</v>
      </c>
    </row>
    <row r="1761" spans="8:50">
      <c r="H1761" s="5">
        <v>41757</v>
      </c>
      <c r="I1761" s="4">
        <v>30.2</v>
      </c>
      <c r="J1761" s="4">
        <v>1035.3</v>
      </c>
      <c r="L1761" s="5">
        <v>41757</v>
      </c>
      <c r="M1761">
        <v>6.2580999999999998</v>
      </c>
      <c r="N1761">
        <v>6.2647000000000004</v>
      </c>
      <c r="O1761">
        <v>6.2709999999999999</v>
      </c>
      <c r="P1761">
        <v>6.2884000000000002</v>
      </c>
      <c r="Q1761">
        <v>6.3175999999999997</v>
      </c>
      <c r="R1761">
        <v>60.98</v>
      </c>
      <c r="S1761">
        <v>61.41</v>
      </c>
      <c r="T1761">
        <v>61.82</v>
      </c>
      <c r="U1761">
        <v>63.03</v>
      </c>
      <c r="V1761">
        <v>65.180000000000007</v>
      </c>
      <c r="Z1761" s="5">
        <v>41764</v>
      </c>
      <c r="AA1761">
        <v>30.065000000000001</v>
      </c>
      <c r="AC1761" s="5">
        <v>42124</v>
      </c>
      <c r="AD1761">
        <v>30.611999999999998</v>
      </c>
      <c r="AF1761" s="5">
        <v>41764</v>
      </c>
      <c r="AG1761">
        <v>30.02</v>
      </c>
      <c r="AI1761" s="5">
        <v>41761</v>
      </c>
      <c r="AJ1761">
        <v>30.045000000000002</v>
      </c>
      <c r="AL1761" s="5">
        <v>41761</v>
      </c>
      <c r="AM1761">
        <v>29.93</v>
      </c>
      <c r="AP1761" s="5">
        <v>40799</v>
      </c>
      <c r="AQ1761">
        <v>19030.54</v>
      </c>
      <c r="AR1761">
        <v>9967.86</v>
      </c>
      <c r="AT1761">
        <v>8616.5499999999993</v>
      </c>
      <c r="AU1761">
        <v>749.82</v>
      </c>
      <c r="AW1761">
        <v>261.02999999999997</v>
      </c>
      <c r="AX1761">
        <v>7391.37</v>
      </c>
    </row>
    <row r="1762" spans="8:50">
      <c r="H1762" s="5">
        <v>41758</v>
      </c>
      <c r="I1762" s="4">
        <v>30.13</v>
      </c>
      <c r="J1762" s="4">
        <v>1031.52</v>
      </c>
      <c r="L1762" s="5">
        <v>41758</v>
      </c>
      <c r="M1762">
        <v>6.2655000000000003</v>
      </c>
      <c r="N1762">
        <v>6.2724000000000002</v>
      </c>
      <c r="O1762">
        <v>6.2782999999999998</v>
      </c>
      <c r="P1762">
        <v>6.2956000000000003</v>
      </c>
      <c r="Q1762">
        <v>6.3253000000000004</v>
      </c>
      <c r="R1762">
        <v>60.66</v>
      </c>
      <c r="S1762">
        <v>60.96</v>
      </c>
      <c r="T1762">
        <v>61.36</v>
      </c>
      <c r="U1762">
        <v>62.47</v>
      </c>
      <c r="V1762">
        <v>64.599999999999994</v>
      </c>
      <c r="Z1762" s="5">
        <v>41765</v>
      </c>
      <c r="AA1762">
        <v>30.042000000000002</v>
      </c>
      <c r="AC1762" s="5">
        <v>42125</v>
      </c>
      <c r="AD1762">
        <v>30.736000000000001</v>
      </c>
      <c r="AF1762" s="5">
        <v>41765</v>
      </c>
      <c r="AG1762">
        <v>29.983000000000001</v>
      </c>
      <c r="AI1762" s="5">
        <v>41764</v>
      </c>
      <c r="AJ1762">
        <v>29.93</v>
      </c>
      <c r="AL1762" s="5">
        <v>41764</v>
      </c>
      <c r="AM1762">
        <v>29.802</v>
      </c>
      <c r="AP1762" s="5">
        <v>40800</v>
      </c>
      <c r="AQ1762">
        <v>19045.439999999999</v>
      </c>
      <c r="AR1762">
        <v>9968.86</v>
      </c>
      <c r="AT1762">
        <v>8518.57</v>
      </c>
      <c r="AU1762">
        <v>741.69</v>
      </c>
      <c r="AW1762">
        <v>255.36</v>
      </c>
      <c r="AX1762">
        <v>7228.47</v>
      </c>
    </row>
    <row r="1763" spans="8:50">
      <c r="H1763" s="5">
        <v>41759</v>
      </c>
      <c r="I1763" s="4">
        <v>30.164999999999999</v>
      </c>
      <c r="J1763" s="4">
        <v>1033.55</v>
      </c>
      <c r="L1763" s="5">
        <v>41759</v>
      </c>
      <c r="M1763">
        <v>6.2598000000000003</v>
      </c>
      <c r="N1763">
        <v>6.2657999999999996</v>
      </c>
      <c r="O1763">
        <v>6.2720000000000002</v>
      </c>
      <c r="P1763">
        <v>6.2892000000000001</v>
      </c>
      <c r="Q1763">
        <v>6.3193000000000001</v>
      </c>
      <c r="R1763">
        <v>60.62</v>
      </c>
      <c r="S1763">
        <v>61</v>
      </c>
      <c r="T1763">
        <v>61.36</v>
      </c>
      <c r="U1763">
        <v>62.46</v>
      </c>
      <c r="V1763">
        <v>64.61</v>
      </c>
      <c r="Z1763" s="5">
        <v>41766</v>
      </c>
      <c r="AA1763">
        <v>30.08</v>
      </c>
      <c r="AC1763" s="5">
        <v>42128</v>
      </c>
      <c r="AD1763">
        <v>30.725000000000001</v>
      </c>
      <c r="AF1763" s="5">
        <v>41766</v>
      </c>
      <c r="AG1763">
        <v>30.021999999999998</v>
      </c>
      <c r="AI1763" s="5">
        <v>41765</v>
      </c>
      <c r="AJ1763">
        <v>29.91</v>
      </c>
      <c r="AL1763" s="5">
        <v>41765</v>
      </c>
      <c r="AM1763">
        <v>29.771999999999998</v>
      </c>
      <c r="AP1763" s="5">
        <v>40801</v>
      </c>
      <c r="AQ1763">
        <v>19181.5</v>
      </c>
      <c r="AR1763">
        <v>10051.67</v>
      </c>
      <c r="AT1763">
        <v>8668.86</v>
      </c>
      <c r="AU1763">
        <v>751.76</v>
      </c>
      <c r="AW1763">
        <v>261.29000000000002</v>
      </c>
      <c r="AX1763">
        <v>7385.68</v>
      </c>
    </row>
    <row r="1764" spans="8:50">
      <c r="H1764" s="5">
        <v>41760</v>
      </c>
      <c r="I1764" s="4">
        <v>30.17</v>
      </c>
      <c r="J1764" s="4">
        <v>1032.8</v>
      </c>
      <c r="L1764" s="5">
        <v>41760</v>
      </c>
      <c r="M1764">
        <v>6.2599</v>
      </c>
      <c r="N1764">
        <v>6.2660999999999998</v>
      </c>
      <c r="O1764">
        <v>6.2731000000000003</v>
      </c>
      <c r="P1764">
        <v>6.2908999999999997</v>
      </c>
      <c r="Q1764">
        <v>6.3193999999999999</v>
      </c>
      <c r="R1764">
        <v>60.54</v>
      </c>
      <c r="S1764">
        <v>61</v>
      </c>
      <c r="T1764">
        <v>61.36</v>
      </c>
      <c r="U1764">
        <v>62.46</v>
      </c>
      <c r="V1764">
        <v>64.61</v>
      </c>
      <c r="Z1764" s="5">
        <v>41767</v>
      </c>
      <c r="AA1764">
        <v>30.004999999999999</v>
      </c>
      <c r="AC1764" s="5">
        <v>42129</v>
      </c>
      <c r="AD1764">
        <v>30.645</v>
      </c>
      <c r="AF1764" s="5">
        <v>41767</v>
      </c>
      <c r="AG1764">
        <v>29.97</v>
      </c>
      <c r="AI1764" s="5">
        <v>41766</v>
      </c>
      <c r="AJ1764">
        <v>29.94</v>
      </c>
      <c r="AL1764" s="5">
        <v>41766</v>
      </c>
      <c r="AM1764">
        <v>29.8</v>
      </c>
      <c r="AP1764" s="5">
        <v>40802</v>
      </c>
      <c r="AQ1764">
        <v>19455.310000000001</v>
      </c>
      <c r="AR1764">
        <v>10249.200000000001</v>
      </c>
      <c r="AT1764">
        <v>8864.16</v>
      </c>
      <c r="AU1764">
        <v>768.13</v>
      </c>
      <c r="AW1764">
        <v>268.12</v>
      </c>
      <c r="AX1764">
        <v>7577.4</v>
      </c>
    </row>
    <row r="1765" spans="8:50">
      <c r="H1765" s="5">
        <v>41761</v>
      </c>
      <c r="I1765" s="4">
        <v>30.16</v>
      </c>
      <c r="J1765" s="4">
        <v>1031.6199999999999</v>
      </c>
      <c r="L1765" s="5">
        <v>41761</v>
      </c>
      <c r="M1765">
        <v>6.2643000000000004</v>
      </c>
      <c r="N1765">
        <v>6.2706999999999997</v>
      </c>
      <c r="O1765">
        <v>6.2771999999999997</v>
      </c>
      <c r="P1765">
        <v>6.2946999999999997</v>
      </c>
      <c r="Q1765">
        <v>6.3250000000000002</v>
      </c>
      <c r="R1765">
        <v>60.38</v>
      </c>
      <c r="S1765">
        <v>60.76</v>
      </c>
      <c r="T1765">
        <v>61.1</v>
      </c>
      <c r="U1765">
        <v>62.24</v>
      </c>
      <c r="V1765">
        <v>64.400000000000006</v>
      </c>
      <c r="Z1765" s="5">
        <v>41768</v>
      </c>
      <c r="AA1765">
        <v>30.100999999999999</v>
      </c>
      <c r="AC1765" s="5">
        <v>42130</v>
      </c>
      <c r="AD1765">
        <v>30.597999999999999</v>
      </c>
      <c r="AF1765" s="5">
        <v>41768</v>
      </c>
      <c r="AG1765">
        <v>30.03</v>
      </c>
      <c r="AI1765" s="5">
        <v>41767</v>
      </c>
      <c r="AJ1765">
        <v>29.878</v>
      </c>
      <c r="AL1765" s="5">
        <v>41767</v>
      </c>
      <c r="AM1765">
        <v>29.742999999999999</v>
      </c>
      <c r="AP1765" s="5">
        <v>40805</v>
      </c>
      <c r="AQ1765">
        <v>18917.95</v>
      </c>
      <c r="AR1765">
        <v>9866.9699999999993</v>
      </c>
      <c r="AT1765">
        <v>8864.16</v>
      </c>
      <c r="AU1765">
        <v>768.13</v>
      </c>
      <c r="AW1765">
        <v>264.73</v>
      </c>
      <c r="AX1765">
        <v>7480.88</v>
      </c>
    </row>
    <row r="1766" spans="8:50">
      <c r="H1766" s="5">
        <v>41764</v>
      </c>
      <c r="I1766" s="4">
        <v>30.065000000000001</v>
      </c>
      <c r="J1766" s="4">
        <v>1028.95</v>
      </c>
      <c r="L1766" s="5">
        <v>41764</v>
      </c>
      <c r="M1766">
        <v>6.2501999999999995</v>
      </c>
      <c r="N1766">
        <v>6.2565</v>
      </c>
      <c r="O1766">
        <v>6.2625000000000002</v>
      </c>
      <c r="P1766">
        <v>6.2797999999999998</v>
      </c>
      <c r="Q1766">
        <v>6.3049999999999997</v>
      </c>
      <c r="R1766">
        <v>60.5</v>
      </c>
      <c r="S1766">
        <v>60.83</v>
      </c>
      <c r="T1766">
        <v>61.21</v>
      </c>
      <c r="U1766">
        <v>62.35</v>
      </c>
      <c r="V1766">
        <v>64.52</v>
      </c>
      <c r="Z1766" s="5">
        <v>41771</v>
      </c>
      <c r="AA1766">
        <v>30.177</v>
      </c>
      <c r="AC1766" s="5">
        <v>42131</v>
      </c>
      <c r="AD1766">
        <v>30.786999999999999</v>
      </c>
      <c r="AF1766" s="5">
        <v>41771</v>
      </c>
      <c r="AG1766">
        <v>30.113</v>
      </c>
      <c r="AI1766" s="5">
        <v>41768</v>
      </c>
      <c r="AJ1766">
        <v>29.95</v>
      </c>
      <c r="AL1766" s="5">
        <v>41768</v>
      </c>
      <c r="AM1766">
        <v>29.81</v>
      </c>
      <c r="AP1766" s="5">
        <v>40806</v>
      </c>
      <c r="AQ1766">
        <v>19014.8</v>
      </c>
      <c r="AR1766">
        <v>9916.23</v>
      </c>
      <c r="AT1766">
        <v>8721.24</v>
      </c>
      <c r="AU1766">
        <v>755.04</v>
      </c>
      <c r="AW1766">
        <v>265.20999999999998</v>
      </c>
      <c r="AX1766">
        <v>7492.85</v>
      </c>
    </row>
    <row r="1767" spans="8:50">
      <c r="H1767" s="5">
        <v>41765</v>
      </c>
      <c r="I1767" s="4">
        <v>30.042000000000002</v>
      </c>
      <c r="J1767" s="4">
        <v>1027.8</v>
      </c>
      <c r="L1767" s="5">
        <v>41765</v>
      </c>
      <c r="M1767">
        <v>6.2283999999999997</v>
      </c>
      <c r="N1767">
        <v>6.234</v>
      </c>
      <c r="O1767">
        <v>6.2397</v>
      </c>
      <c r="P1767">
        <v>6.2546999999999997</v>
      </c>
      <c r="Q1767">
        <v>6.28</v>
      </c>
      <c r="R1767">
        <v>60.3</v>
      </c>
      <c r="S1767">
        <v>60.65</v>
      </c>
      <c r="T1767">
        <v>61.06</v>
      </c>
      <c r="U1767">
        <v>62.17</v>
      </c>
      <c r="V1767">
        <v>64.36</v>
      </c>
      <c r="Z1767" s="5">
        <v>41772</v>
      </c>
      <c r="AA1767">
        <v>30.190999999999999</v>
      </c>
      <c r="AC1767" s="5">
        <v>42132</v>
      </c>
      <c r="AD1767">
        <v>30.693999999999999</v>
      </c>
      <c r="AF1767" s="5">
        <v>41772</v>
      </c>
      <c r="AG1767">
        <v>30.135000000000002</v>
      </c>
      <c r="AI1767" s="5">
        <v>41771</v>
      </c>
      <c r="AJ1767">
        <v>30.035</v>
      </c>
      <c r="AL1767" s="5">
        <v>41771</v>
      </c>
      <c r="AM1767">
        <v>29.9</v>
      </c>
      <c r="AP1767" s="5">
        <v>40807</v>
      </c>
      <c r="AQ1767">
        <v>18824.169999999998</v>
      </c>
      <c r="AR1767">
        <v>9822.67</v>
      </c>
      <c r="AT1767">
        <v>8741.16</v>
      </c>
      <c r="AU1767">
        <v>757.13</v>
      </c>
      <c r="AW1767">
        <v>266.93</v>
      </c>
      <c r="AX1767">
        <v>7535.88</v>
      </c>
    </row>
    <row r="1768" spans="8:50">
      <c r="H1768" s="5">
        <v>41766</v>
      </c>
      <c r="I1768" s="4">
        <v>30.08</v>
      </c>
      <c r="J1768" s="4">
        <v>1025.56</v>
      </c>
      <c r="L1768" s="5">
        <v>41766</v>
      </c>
      <c r="M1768">
        <v>6.2404999999999999</v>
      </c>
      <c r="N1768">
        <v>6.2466999999999997</v>
      </c>
      <c r="O1768">
        <v>6.2530999999999999</v>
      </c>
      <c r="P1768">
        <v>6.2682000000000002</v>
      </c>
      <c r="Q1768">
        <v>6.2950999999999997</v>
      </c>
      <c r="R1768">
        <v>60.24</v>
      </c>
      <c r="S1768">
        <v>60.57</v>
      </c>
      <c r="T1768">
        <v>60.96</v>
      </c>
      <c r="U1768">
        <v>62.01</v>
      </c>
      <c r="V1768">
        <v>64.2</v>
      </c>
      <c r="Z1768" s="5">
        <v>41773</v>
      </c>
      <c r="AA1768">
        <v>30.114999999999998</v>
      </c>
      <c r="AC1768" s="5">
        <v>42135</v>
      </c>
      <c r="AD1768">
        <v>30.83</v>
      </c>
      <c r="AF1768" s="5">
        <v>41773</v>
      </c>
      <c r="AG1768">
        <v>30.06</v>
      </c>
      <c r="AI1768" s="5">
        <v>41772</v>
      </c>
      <c r="AJ1768">
        <v>30.055</v>
      </c>
      <c r="AL1768" s="5">
        <v>41772</v>
      </c>
      <c r="AM1768">
        <v>29.923000000000002</v>
      </c>
      <c r="AP1768" s="5">
        <v>40808</v>
      </c>
      <c r="AQ1768">
        <v>17911.95</v>
      </c>
      <c r="AR1768">
        <v>9202.7000000000007</v>
      </c>
      <c r="AT1768">
        <v>8560.26</v>
      </c>
      <c r="AU1768">
        <v>744.54</v>
      </c>
      <c r="AW1768">
        <v>258.38</v>
      </c>
      <c r="AX1768">
        <v>7305.5</v>
      </c>
    </row>
    <row r="1769" spans="8:50">
      <c r="H1769" s="5">
        <v>41767</v>
      </c>
      <c r="I1769" s="4">
        <v>30.004999999999999</v>
      </c>
      <c r="J1769" s="4">
        <v>1024.1300000000001</v>
      </c>
      <c r="L1769" s="5">
        <v>41767</v>
      </c>
      <c r="M1769">
        <v>6.2382999999999997</v>
      </c>
      <c r="N1769">
        <v>6.2446999999999999</v>
      </c>
      <c r="O1769">
        <v>6.2507000000000001</v>
      </c>
      <c r="P1769">
        <v>6.2663000000000002</v>
      </c>
      <c r="Q1769">
        <v>6.2927999999999997</v>
      </c>
      <c r="R1769">
        <v>60.24</v>
      </c>
      <c r="S1769">
        <v>60.56</v>
      </c>
      <c r="T1769">
        <v>60.93</v>
      </c>
      <c r="U1769">
        <v>61.96</v>
      </c>
      <c r="V1769">
        <v>64.17</v>
      </c>
      <c r="Z1769" s="5">
        <v>41774</v>
      </c>
      <c r="AA1769">
        <v>30.145</v>
      </c>
      <c r="AC1769" s="5">
        <v>42136</v>
      </c>
      <c r="AD1769">
        <v>30.757999999999999</v>
      </c>
      <c r="AF1769" s="5">
        <v>41774</v>
      </c>
      <c r="AG1769">
        <v>30.088000000000001</v>
      </c>
      <c r="AI1769" s="5">
        <v>41773</v>
      </c>
      <c r="AJ1769">
        <v>29.99</v>
      </c>
      <c r="AL1769" s="5">
        <v>41773</v>
      </c>
      <c r="AM1769">
        <v>29.85</v>
      </c>
      <c r="AP1769" s="5">
        <v>40809</v>
      </c>
      <c r="AQ1769">
        <v>17668.830000000002</v>
      </c>
      <c r="AR1769">
        <v>9033.09</v>
      </c>
      <c r="AT1769">
        <v>8560.26</v>
      </c>
      <c r="AU1769">
        <v>744.54</v>
      </c>
      <c r="AW1769">
        <v>249.17</v>
      </c>
      <c r="AX1769">
        <v>7046.22</v>
      </c>
    </row>
    <row r="1770" spans="8:50">
      <c r="H1770" s="5">
        <v>41768</v>
      </c>
      <c r="I1770" s="4">
        <v>30.100999999999999</v>
      </c>
      <c r="J1770" s="4">
        <v>1027.69</v>
      </c>
      <c r="L1770" s="5">
        <v>41768</v>
      </c>
      <c r="M1770">
        <v>6.2411000000000003</v>
      </c>
      <c r="N1770">
        <v>6.2477999999999998</v>
      </c>
      <c r="O1770">
        <v>6.2539999999999996</v>
      </c>
      <c r="P1770">
        <v>6.2705000000000002</v>
      </c>
      <c r="Q1770">
        <v>6.2977999999999996</v>
      </c>
      <c r="R1770">
        <v>60.16</v>
      </c>
      <c r="S1770">
        <v>60.45</v>
      </c>
      <c r="T1770">
        <v>60.81</v>
      </c>
      <c r="U1770">
        <v>61.93</v>
      </c>
      <c r="V1770">
        <v>64.03</v>
      </c>
      <c r="Z1770" s="5">
        <v>41775</v>
      </c>
      <c r="AA1770">
        <v>30.103999999999999</v>
      </c>
      <c r="AC1770" s="5">
        <v>42137</v>
      </c>
      <c r="AD1770">
        <v>30.645</v>
      </c>
      <c r="AF1770" s="5">
        <v>41775</v>
      </c>
      <c r="AG1770">
        <v>30.048999999999999</v>
      </c>
      <c r="AI1770" s="5">
        <v>41774</v>
      </c>
      <c r="AJ1770">
        <v>30</v>
      </c>
      <c r="AL1770" s="5">
        <v>41774</v>
      </c>
      <c r="AM1770">
        <v>29.87</v>
      </c>
      <c r="AP1770" s="5">
        <v>40812</v>
      </c>
      <c r="AQ1770">
        <v>17407.8</v>
      </c>
      <c r="AR1770">
        <v>8735.4</v>
      </c>
      <c r="AT1770">
        <v>8374.1299999999992</v>
      </c>
      <c r="AU1770">
        <v>728.85</v>
      </c>
      <c r="AW1770">
        <v>243.87</v>
      </c>
      <c r="AX1770">
        <v>6877.12</v>
      </c>
    </row>
    <row r="1771" spans="8:50">
      <c r="H1771" s="5">
        <v>41771</v>
      </c>
      <c r="I1771" s="4">
        <v>30.177</v>
      </c>
      <c r="J1771" s="4">
        <v>1026.5999999999999</v>
      </c>
      <c r="L1771" s="5">
        <v>41771</v>
      </c>
      <c r="M1771">
        <v>6.2506000000000004</v>
      </c>
      <c r="N1771">
        <v>6.2569999999999997</v>
      </c>
      <c r="O1771">
        <v>6.2637</v>
      </c>
      <c r="P1771">
        <v>6.2808000000000002</v>
      </c>
      <c r="Q1771">
        <v>6.3090999999999999</v>
      </c>
      <c r="R1771">
        <v>59.84</v>
      </c>
      <c r="S1771">
        <v>60.14</v>
      </c>
      <c r="T1771">
        <v>60.53</v>
      </c>
      <c r="U1771">
        <v>61.56</v>
      </c>
      <c r="V1771">
        <v>63.74</v>
      </c>
      <c r="Z1771" s="5">
        <v>41778</v>
      </c>
      <c r="AA1771">
        <v>30.105</v>
      </c>
      <c r="AC1771" s="5">
        <v>42138</v>
      </c>
      <c r="AD1771">
        <v>30.478999999999999</v>
      </c>
      <c r="AF1771" s="5">
        <v>41778</v>
      </c>
      <c r="AG1771">
        <v>30.065000000000001</v>
      </c>
      <c r="AI1771" s="5">
        <v>41775</v>
      </c>
      <c r="AJ1771">
        <v>29.962</v>
      </c>
      <c r="AL1771" s="5">
        <v>41775</v>
      </c>
      <c r="AM1771">
        <v>29.835000000000001</v>
      </c>
      <c r="AP1771" s="5">
        <v>40813</v>
      </c>
      <c r="AQ1771">
        <v>18130.55</v>
      </c>
      <c r="AR1771">
        <v>9294.2199999999993</v>
      </c>
      <c r="AT1771">
        <v>8609.9500000000007</v>
      </c>
      <c r="AU1771">
        <v>748.55</v>
      </c>
      <c r="AW1771">
        <v>252.06</v>
      </c>
      <c r="AX1771">
        <v>7089.95</v>
      </c>
    </row>
    <row r="1772" spans="8:50">
      <c r="H1772" s="5">
        <v>41772</v>
      </c>
      <c r="I1772" s="4">
        <v>30.190999999999999</v>
      </c>
      <c r="J1772" s="4">
        <v>1024.43</v>
      </c>
      <c r="L1772" s="5">
        <v>41772</v>
      </c>
      <c r="M1772">
        <v>6.2450999999999999</v>
      </c>
      <c r="N1772">
        <v>6.2522000000000002</v>
      </c>
      <c r="O1772">
        <v>6.2584</v>
      </c>
      <c r="P1772">
        <v>6.2758000000000003</v>
      </c>
      <c r="Q1772">
        <v>6.3048000000000002</v>
      </c>
      <c r="R1772">
        <v>59.77</v>
      </c>
      <c r="S1772">
        <v>60.07</v>
      </c>
      <c r="T1772">
        <v>60.46</v>
      </c>
      <c r="U1772">
        <v>61.49</v>
      </c>
      <c r="V1772">
        <v>63.69</v>
      </c>
      <c r="Z1772" s="5">
        <v>41779</v>
      </c>
      <c r="AA1772">
        <v>30.15</v>
      </c>
      <c r="AC1772" s="5">
        <v>42139</v>
      </c>
      <c r="AD1772">
        <v>30.364999999999998</v>
      </c>
      <c r="AF1772" s="5">
        <v>41779</v>
      </c>
      <c r="AG1772">
        <v>30.103000000000002</v>
      </c>
      <c r="AI1772" s="5">
        <v>41778</v>
      </c>
      <c r="AJ1772">
        <v>29.97</v>
      </c>
      <c r="AL1772" s="5">
        <v>41778</v>
      </c>
      <c r="AM1772">
        <v>29.844999999999999</v>
      </c>
      <c r="AP1772" s="5">
        <v>40814</v>
      </c>
      <c r="AQ1772">
        <v>18011.060000000001</v>
      </c>
      <c r="AR1772">
        <v>9277.49</v>
      </c>
      <c r="AT1772">
        <v>8615.65</v>
      </c>
      <c r="AU1772">
        <v>754.07</v>
      </c>
      <c r="AW1772">
        <v>254.46</v>
      </c>
      <c r="AX1772">
        <v>7146.98</v>
      </c>
    </row>
    <row r="1773" spans="8:50">
      <c r="H1773" s="5">
        <v>41773</v>
      </c>
      <c r="I1773" s="4">
        <v>30.114999999999998</v>
      </c>
      <c r="J1773" s="4">
        <v>1029.99</v>
      </c>
      <c r="L1773" s="5">
        <v>41773</v>
      </c>
      <c r="M1773">
        <v>6.2369000000000003</v>
      </c>
      <c r="N1773">
        <v>6.2449000000000003</v>
      </c>
      <c r="O1773">
        <v>6.2526999999999999</v>
      </c>
      <c r="P1773">
        <v>6.2709999999999999</v>
      </c>
      <c r="Q1773">
        <v>6.3004999999999995</v>
      </c>
      <c r="R1773">
        <v>59.75</v>
      </c>
      <c r="S1773">
        <v>60.06</v>
      </c>
      <c r="T1773">
        <v>60.43</v>
      </c>
      <c r="U1773">
        <v>61.49</v>
      </c>
      <c r="V1773">
        <v>63.65</v>
      </c>
      <c r="Z1773" s="5">
        <v>41780</v>
      </c>
      <c r="AA1773">
        <v>30.14</v>
      </c>
      <c r="AC1773" s="5">
        <v>42142</v>
      </c>
      <c r="AD1773">
        <v>30.439</v>
      </c>
      <c r="AF1773" s="5">
        <v>41780</v>
      </c>
      <c r="AG1773">
        <v>30.103000000000002</v>
      </c>
      <c r="AI1773" s="5">
        <v>41779</v>
      </c>
      <c r="AJ1773">
        <v>30.024999999999999</v>
      </c>
      <c r="AL1773" s="5">
        <v>41779</v>
      </c>
      <c r="AM1773">
        <v>29.89</v>
      </c>
      <c r="AP1773" s="5">
        <v>40815</v>
      </c>
      <c r="AQ1773">
        <v>18011.060000000001</v>
      </c>
      <c r="AR1773">
        <v>9277.49</v>
      </c>
      <c r="AT1773">
        <v>8701.23</v>
      </c>
      <c r="AU1773">
        <v>762.3</v>
      </c>
      <c r="AW1773">
        <v>255.36</v>
      </c>
      <c r="AX1773">
        <v>7182.61</v>
      </c>
    </row>
    <row r="1774" spans="8:50">
      <c r="H1774" s="5">
        <v>41774</v>
      </c>
      <c r="I1774" s="4">
        <v>30.145</v>
      </c>
      <c r="J1774" s="4">
        <v>1030.05</v>
      </c>
      <c r="L1774" s="5">
        <v>41774</v>
      </c>
      <c r="M1774">
        <v>6.2417999999999996</v>
      </c>
      <c r="N1774">
        <v>6.2515999999999998</v>
      </c>
      <c r="O1774">
        <v>6.2591000000000001</v>
      </c>
      <c r="P1774">
        <v>6.2790999999999997</v>
      </c>
      <c r="Q1774">
        <v>6.3083999999999998</v>
      </c>
      <c r="R1774">
        <v>59.78</v>
      </c>
      <c r="S1774">
        <v>60.03</v>
      </c>
      <c r="T1774">
        <v>60.35</v>
      </c>
      <c r="U1774">
        <v>61.46</v>
      </c>
      <c r="V1774">
        <v>63.57</v>
      </c>
      <c r="Z1774" s="5">
        <v>41781</v>
      </c>
      <c r="AA1774">
        <v>30.117000000000001</v>
      </c>
      <c r="AC1774" s="5">
        <v>42143</v>
      </c>
      <c r="AD1774">
        <v>30.495000000000001</v>
      </c>
      <c r="AF1774" s="5">
        <v>41781</v>
      </c>
      <c r="AG1774">
        <v>30.071999999999999</v>
      </c>
      <c r="AI1774" s="5">
        <v>41780</v>
      </c>
      <c r="AJ1774">
        <v>30.03</v>
      </c>
      <c r="AL1774" s="5">
        <v>41780</v>
      </c>
      <c r="AM1774">
        <v>29.895</v>
      </c>
      <c r="AP1774" s="5">
        <v>40816</v>
      </c>
      <c r="AQ1774">
        <v>17592.41</v>
      </c>
      <c r="AR1774">
        <v>8917.36</v>
      </c>
      <c r="AT1774">
        <v>8700.2900000000009</v>
      </c>
      <c r="AU1774">
        <v>761.17</v>
      </c>
      <c r="AW1774">
        <v>256.91000000000003</v>
      </c>
      <c r="AX1774">
        <v>7225.38</v>
      </c>
    </row>
    <row r="1775" spans="8:50">
      <c r="H1775" s="5">
        <v>41775</v>
      </c>
      <c r="I1775" s="4">
        <v>30.103999999999999</v>
      </c>
      <c r="J1775" s="4">
        <v>1025.67</v>
      </c>
      <c r="L1775" s="5">
        <v>41775</v>
      </c>
      <c r="M1775">
        <v>6.2416999999999998</v>
      </c>
      <c r="N1775">
        <v>6.2506000000000004</v>
      </c>
      <c r="O1775">
        <v>6.2582000000000004</v>
      </c>
      <c r="P1775">
        <v>6.2777000000000003</v>
      </c>
      <c r="Q1775">
        <v>6.3080999999999996</v>
      </c>
      <c r="R1775">
        <v>58.87</v>
      </c>
      <c r="S1775">
        <v>59.19</v>
      </c>
      <c r="T1775">
        <v>59.52</v>
      </c>
      <c r="U1775">
        <v>60.44</v>
      </c>
      <c r="V1775">
        <v>62.6</v>
      </c>
      <c r="Z1775" s="5">
        <v>41782</v>
      </c>
      <c r="AA1775">
        <v>30.068999999999999</v>
      </c>
      <c r="AC1775" s="5">
        <v>42144</v>
      </c>
      <c r="AD1775">
        <v>30.431000000000001</v>
      </c>
      <c r="AF1775" s="5">
        <v>41782</v>
      </c>
      <c r="AG1775">
        <v>30.015999999999998</v>
      </c>
      <c r="AI1775" s="5">
        <v>41781</v>
      </c>
      <c r="AJ1775">
        <v>29.99</v>
      </c>
      <c r="AL1775" s="5">
        <v>41781</v>
      </c>
      <c r="AM1775">
        <v>29.855</v>
      </c>
      <c r="AP1775" s="5">
        <v>40819</v>
      </c>
      <c r="AQ1775">
        <v>16822.150000000001</v>
      </c>
      <c r="AR1775">
        <v>8408.26</v>
      </c>
      <c r="AT1775">
        <v>8545.48</v>
      </c>
      <c r="AU1775">
        <v>747.11</v>
      </c>
      <c r="AW1775">
        <v>248.97</v>
      </c>
      <c r="AX1775">
        <v>7013.97</v>
      </c>
    </row>
    <row r="1776" spans="8:50">
      <c r="H1776" s="5">
        <v>41778</v>
      </c>
      <c r="I1776" s="4">
        <v>30.105</v>
      </c>
      <c r="J1776" s="4">
        <v>1023.61</v>
      </c>
      <c r="L1776" s="5">
        <v>41778</v>
      </c>
      <c r="M1776">
        <v>6.2470999999999997</v>
      </c>
      <c r="N1776">
        <v>6.2549999999999999</v>
      </c>
      <c r="O1776">
        <v>6.2632000000000003</v>
      </c>
      <c r="P1776">
        <v>6.2832999999999997</v>
      </c>
      <c r="Q1776">
        <v>6.3132000000000001</v>
      </c>
      <c r="R1776">
        <v>58.75</v>
      </c>
      <c r="S1776">
        <v>58.99</v>
      </c>
      <c r="T1776">
        <v>59.29</v>
      </c>
      <c r="U1776">
        <v>60.35</v>
      </c>
      <c r="V1776">
        <v>62.35</v>
      </c>
      <c r="Z1776" s="5">
        <v>41785</v>
      </c>
      <c r="AA1776">
        <v>30.08</v>
      </c>
      <c r="AC1776" s="5">
        <v>42145</v>
      </c>
      <c r="AD1776">
        <v>30.376000000000001</v>
      </c>
      <c r="AF1776" s="5">
        <v>41785</v>
      </c>
      <c r="AG1776">
        <v>30.04</v>
      </c>
      <c r="AI1776" s="5">
        <v>41782</v>
      </c>
      <c r="AJ1776">
        <v>29.936</v>
      </c>
      <c r="AL1776" s="5">
        <v>41782</v>
      </c>
      <c r="AM1776">
        <v>29.802</v>
      </c>
      <c r="AP1776" s="5">
        <v>40820</v>
      </c>
      <c r="AQ1776">
        <v>16250.27</v>
      </c>
      <c r="AR1776">
        <v>8102.58</v>
      </c>
      <c r="AT1776">
        <v>8456.1200000000008</v>
      </c>
      <c r="AU1776">
        <v>736.18</v>
      </c>
      <c r="AW1776">
        <v>250.41</v>
      </c>
      <c r="AX1776">
        <v>7047.87</v>
      </c>
    </row>
    <row r="1777" spans="8:50">
      <c r="H1777" s="5">
        <v>41779</v>
      </c>
      <c r="I1777" s="4">
        <v>30.15</v>
      </c>
      <c r="J1777" s="4">
        <v>1026.8800000000001</v>
      </c>
      <c r="L1777" s="5">
        <v>41779</v>
      </c>
      <c r="M1777">
        <v>6.2480000000000002</v>
      </c>
      <c r="N1777">
        <v>6.2571000000000003</v>
      </c>
      <c r="O1777">
        <v>6.2661999999999995</v>
      </c>
      <c r="P1777">
        <v>6.2877000000000001</v>
      </c>
      <c r="Q1777">
        <v>6.3181000000000003</v>
      </c>
      <c r="R1777">
        <v>58.95</v>
      </c>
      <c r="S1777">
        <v>59.2</v>
      </c>
      <c r="T1777">
        <v>59.51</v>
      </c>
      <c r="U1777">
        <v>60.53</v>
      </c>
      <c r="V1777">
        <v>62.6</v>
      </c>
      <c r="Z1777" s="5">
        <v>41786</v>
      </c>
      <c r="AA1777">
        <v>30.120999999999999</v>
      </c>
      <c r="AC1777" s="5">
        <v>42146</v>
      </c>
      <c r="AD1777">
        <v>30.405000000000001</v>
      </c>
      <c r="AF1777" s="5">
        <v>41786</v>
      </c>
      <c r="AG1777">
        <v>30.077000000000002</v>
      </c>
      <c r="AI1777" s="5">
        <v>41785</v>
      </c>
      <c r="AJ1777">
        <v>29.95</v>
      </c>
      <c r="AL1777" s="5">
        <v>41785</v>
      </c>
      <c r="AM1777">
        <v>29.83</v>
      </c>
      <c r="AP1777" s="5">
        <v>40821</v>
      </c>
      <c r="AQ1777">
        <v>16250.27</v>
      </c>
      <c r="AR1777">
        <v>8102.58</v>
      </c>
      <c r="AT1777">
        <v>8382.98</v>
      </c>
      <c r="AU1777">
        <v>726.25</v>
      </c>
      <c r="AW1777">
        <v>248.44</v>
      </c>
      <c r="AX1777">
        <v>6989.15</v>
      </c>
    </row>
    <row r="1778" spans="8:50">
      <c r="H1778" s="5">
        <v>41780</v>
      </c>
      <c r="I1778" s="4">
        <v>30.14</v>
      </c>
      <c r="J1778" s="4">
        <v>1027.76</v>
      </c>
      <c r="L1778" s="5">
        <v>41780</v>
      </c>
      <c r="M1778">
        <v>6.2439999999999998</v>
      </c>
      <c r="N1778">
        <v>6.2526000000000002</v>
      </c>
      <c r="O1778">
        <v>6.2614000000000001</v>
      </c>
      <c r="P1778">
        <v>6.2826000000000004</v>
      </c>
      <c r="Q1778">
        <v>6.3139000000000003</v>
      </c>
      <c r="R1778">
        <v>58.95</v>
      </c>
      <c r="S1778">
        <v>59.21</v>
      </c>
      <c r="T1778">
        <v>59.55</v>
      </c>
      <c r="U1778">
        <v>60.51</v>
      </c>
      <c r="V1778">
        <v>62.63</v>
      </c>
      <c r="Z1778" s="5">
        <v>41787</v>
      </c>
      <c r="AA1778">
        <v>30.097999999999999</v>
      </c>
      <c r="AC1778" s="5">
        <v>42149</v>
      </c>
      <c r="AD1778">
        <v>30.468</v>
      </c>
      <c r="AF1778" s="5">
        <v>41787</v>
      </c>
      <c r="AG1778">
        <v>30.06</v>
      </c>
      <c r="AI1778" s="5">
        <v>41786</v>
      </c>
      <c r="AJ1778">
        <v>30</v>
      </c>
      <c r="AL1778" s="5">
        <v>41786</v>
      </c>
      <c r="AM1778">
        <v>29.864999999999998</v>
      </c>
      <c r="AP1778" s="5">
        <v>40822</v>
      </c>
      <c r="AQ1778">
        <v>17172.28</v>
      </c>
      <c r="AR1778">
        <v>8571.49</v>
      </c>
      <c r="AT1778">
        <v>8522.02</v>
      </c>
      <c r="AU1778">
        <v>736.86</v>
      </c>
      <c r="AW1778">
        <v>253.18</v>
      </c>
      <c r="AX1778">
        <v>7132</v>
      </c>
    </row>
    <row r="1779" spans="8:50">
      <c r="H1779" s="5">
        <v>41781</v>
      </c>
      <c r="I1779" s="4">
        <v>30.117000000000001</v>
      </c>
      <c r="J1779" s="4">
        <v>1025.8900000000001</v>
      </c>
      <c r="L1779" s="5">
        <v>41781</v>
      </c>
      <c r="M1779">
        <v>6.2412000000000001</v>
      </c>
      <c r="N1779">
        <v>6.2495000000000003</v>
      </c>
      <c r="O1779">
        <v>6.2572000000000001</v>
      </c>
      <c r="P1779">
        <v>6.2770999999999999</v>
      </c>
      <c r="Q1779">
        <v>6.3087999999999997</v>
      </c>
      <c r="R1779">
        <v>58.68</v>
      </c>
      <c r="S1779">
        <v>58.94</v>
      </c>
      <c r="T1779">
        <v>59.26</v>
      </c>
      <c r="U1779">
        <v>60.25</v>
      </c>
      <c r="V1779">
        <v>62.26</v>
      </c>
      <c r="Z1779" s="5">
        <v>41788</v>
      </c>
      <c r="AA1779">
        <v>29.957000000000001</v>
      </c>
      <c r="AC1779" s="5">
        <v>42150</v>
      </c>
      <c r="AD1779">
        <v>30.635000000000002</v>
      </c>
      <c r="AF1779" s="5">
        <v>41788</v>
      </c>
      <c r="AG1779">
        <v>29.896999999999998</v>
      </c>
      <c r="AI1779" s="5">
        <v>41787</v>
      </c>
      <c r="AJ1779">
        <v>29.97</v>
      </c>
      <c r="AL1779" s="5">
        <v>41787</v>
      </c>
      <c r="AM1779">
        <v>29.85</v>
      </c>
      <c r="AP1779" s="5">
        <v>40823</v>
      </c>
      <c r="AQ1779">
        <v>17707.009999999998</v>
      </c>
      <c r="AR1779">
        <v>8887.5300000000007</v>
      </c>
      <c r="AT1779">
        <v>8605.6200000000008</v>
      </c>
      <c r="AU1779">
        <v>741.55</v>
      </c>
      <c r="AW1779">
        <v>255.62</v>
      </c>
      <c r="AX1779">
        <v>7211.96</v>
      </c>
    </row>
    <row r="1780" spans="8:50">
      <c r="H1780" s="5">
        <v>41782</v>
      </c>
      <c r="I1780" s="4">
        <v>30.068999999999999</v>
      </c>
      <c r="J1780" s="4">
        <v>1026.18</v>
      </c>
      <c r="L1780" s="5">
        <v>41782</v>
      </c>
      <c r="M1780">
        <v>6.2469999999999999</v>
      </c>
      <c r="N1780">
        <v>6.2565</v>
      </c>
      <c r="O1780">
        <v>6.2655000000000003</v>
      </c>
      <c r="P1780">
        <v>6.2885</v>
      </c>
      <c r="Q1780">
        <v>6.3216999999999999</v>
      </c>
      <c r="R1780">
        <v>58.65</v>
      </c>
      <c r="S1780">
        <v>58.89</v>
      </c>
      <c r="T1780">
        <v>59.18</v>
      </c>
      <c r="U1780">
        <v>60.26</v>
      </c>
      <c r="V1780">
        <v>62.29</v>
      </c>
      <c r="Z1780" s="5">
        <v>41789</v>
      </c>
      <c r="AA1780">
        <v>30.006</v>
      </c>
      <c r="AC1780" s="5">
        <v>42151</v>
      </c>
      <c r="AD1780">
        <v>30.594999999999999</v>
      </c>
      <c r="AF1780" s="5">
        <v>41789</v>
      </c>
      <c r="AG1780">
        <v>29.942</v>
      </c>
      <c r="AI1780" s="5">
        <v>41788</v>
      </c>
      <c r="AJ1780">
        <v>29.805</v>
      </c>
      <c r="AL1780" s="5">
        <v>41788</v>
      </c>
      <c r="AM1780">
        <v>29.68</v>
      </c>
      <c r="AP1780" s="5">
        <v>40826</v>
      </c>
      <c r="AQ1780">
        <v>17711.060000000001</v>
      </c>
      <c r="AR1780">
        <v>8869.5499999999993</v>
      </c>
      <c r="AT1780">
        <v>8605.6200000000008</v>
      </c>
      <c r="AU1780">
        <v>741.55</v>
      </c>
      <c r="AW1780">
        <v>255.62</v>
      </c>
      <c r="AX1780">
        <v>7211.96</v>
      </c>
    </row>
    <row r="1781" spans="8:50">
      <c r="H1781" s="5">
        <v>41785</v>
      </c>
      <c r="I1781" s="4">
        <v>30.08</v>
      </c>
      <c r="J1781" s="4">
        <v>1025.8900000000001</v>
      </c>
      <c r="L1781" s="5">
        <v>41785</v>
      </c>
      <c r="M1781">
        <v>6.2519</v>
      </c>
      <c r="N1781">
        <v>6.2621000000000002</v>
      </c>
      <c r="O1781">
        <v>6.2722999999999995</v>
      </c>
      <c r="P1781">
        <v>6.2942999999999998</v>
      </c>
      <c r="Q1781">
        <v>6.3288000000000002</v>
      </c>
      <c r="R1781">
        <v>59.01</v>
      </c>
      <c r="S1781">
        <v>59.13</v>
      </c>
      <c r="T1781">
        <v>59.44</v>
      </c>
      <c r="U1781">
        <v>60.64</v>
      </c>
      <c r="V1781">
        <v>62.56</v>
      </c>
      <c r="Z1781" s="5">
        <v>41792</v>
      </c>
      <c r="AA1781">
        <v>30.074999999999999</v>
      </c>
      <c r="AC1781" s="5">
        <v>42152</v>
      </c>
      <c r="AD1781">
        <v>30.596</v>
      </c>
      <c r="AF1781" s="5">
        <v>41792</v>
      </c>
      <c r="AG1781">
        <v>30.007000000000001</v>
      </c>
      <c r="AI1781" s="5">
        <v>41789</v>
      </c>
      <c r="AJ1781">
        <v>29.855</v>
      </c>
      <c r="AL1781" s="5">
        <v>41789</v>
      </c>
      <c r="AM1781">
        <v>29.72</v>
      </c>
      <c r="AP1781" s="5">
        <v>40827</v>
      </c>
      <c r="AQ1781">
        <v>18141.59</v>
      </c>
      <c r="AR1781">
        <v>9257.34</v>
      </c>
      <c r="AT1781">
        <v>8773.68</v>
      </c>
      <c r="AU1781">
        <v>755</v>
      </c>
      <c r="AW1781">
        <v>262.35000000000002</v>
      </c>
      <c r="AX1781">
        <v>7398.71</v>
      </c>
    </row>
    <row r="1782" spans="8:50">
      <c r="H1782" s="5">
        <v>41786</v>
      </c>
      <c r="I1782" s="4">
        <v>30.120999999999999</v>
      </c>
      <c r="J1782" s="4">
        <v>1026.3499999999999</v>
      </c>
      <c r="L1782" s="5">
        <v>41786</v>
      </c>
      <c r="M1782">
        <v>6.2682000000000002</v>
      </c>
      <c r="N1782">
        <v>6.2778999999999998</v>
      </c>
      <c r="O1782">
        <v>6.2877999999999998</v>
      </c>
      <c r="P1782">
        <v>6.3086000000000002</v>
      </c>
      <c r="Q1782">
        <v>6.3445</v>
      </c>
      <c r="R1782">
        <v>59.19</v>
      </c>
      <c r="S1782">
        <v>59.46</v>
      </c>
      <c r="T1782">
        <v>59.76</v>
      </c>
      <c r="U1782">
        <v>60.79</v>
      </c>
      <c r="V1782">
        <v>62.88</v>
      </c>
      <c r="Z1782" s="5">
        <v>41793</v>
      </c>
      <c r="AA1782">
        <v>30.074000000000002</v>
      </c>
      <c r="AC1782" s="5">
        <v>42153</v>
      </c>
      <c r="AD1782">
        <v>30.766999999999999</v>
      </c>
      <c r="AF1782" s="5">
        <v>41793</v>
      </c>
      <c r="AG1782">
        <v>30.016999999999999</v>
      </c>
      <c r="AI1782" s="5">
        <v>41792</v>
      </c>
      <c r="AJ1782">
        <v>29.92</v>
      </c>
      <c r="AL1782" s="5">
        <v>41792</v>
      </c>
      <c r="AM1782">
        <v>29.78</v>
      </c>
      <c r="AP1782" s="5">
        <v>40828</v>
      </c>
      <c r="AQ1782">
        <v>18329.46</v>
      </c>
      <c r="AR1782">
        <v>9455.84</v>
      </c>
      <c r="AT1782">
        <v>8738.9</v>
      </c>
      <c r="AU1782">
        <v>753.44</v>
      </c>
      <c r="AW1782">
        <v>261.87</v>
      </c>
      <c r="AX1782">
        <v>7382.35</v>
      </c>
    </row>
    <row r="1783" spans="8:50">
      <c r="H1783" s="5">
        <v>41787</v>
      </c>
      <c r="I1783" s="4">
        <v>30.097999999999999</v>
      </c>
      <c r="J1783" s="4">
        <v>1024.54</v>
      </c>
      <c r="L1783" s="5">
        <v>41787</v>
      </c>
      <c r="M1783">
        <v>6.2755000000000001</v>
      </c>
      <c r="N1783">
        <v>6.2853000000000003</v>
      </c>
      <c r="O1783">
        <v>6.2954999999999997</v>
      </c>
      <c r="P1783">
        <v>6.3179999999999996</v>
      </c>
      <c r="Q1783">
        <v>6.351</v>
      </c>
      <c r="R1783">
        <v>59.17</v>
      </c>
      <c r="S1783">
        <v>59.44</v>
      </c>
      <c r="T1783">
        <v>59.74</v>
      </c>
      <c r="U1783">
        <v>60.83</v>
      </c>
      <c r="V1783">
        <v>62.82</v>
      </c>
      <c r="Z1783" s="5">
        <v>41794</v>
      </c>
      <c r="AA1783">
        <v>30.079000000000001</v>
      </c>
      <c r="AC1783" s="5">
        <v>42156</v>
      </c>
      <c r="AD1783">
        <v>30.869</v>
      </c>
      <c r="AF1783" s="5">
        <v>41794</v>
      </c>
      <c r="AG1783">
        <v>30.03</v>
      </c>
      <c r="AI1783" s="5">
        <v>41793</v>
      </c>
      <c r="AJ1783">
        <v>29.94</v>
      </c>
      <c r="AL1783" s="5">
        <v>41793</v>
      </c>
      <c r="AM1783">
        <v>29.82</v>
      </c>
      <c r="AP1783" s="5">
        <v>40829</v>
      </c>
      <c r="AQ1783">
        <v>18757.810000000001</v>
      </c>
      <c r="AR1783">
        <v>9802.58</v>
      </c>
      <c r="AT1783">
        <v>8823.25</v>
      </c>
      <c r="AU1783">
        <v>758.83</v>
      </c>
      <c r="AW1783">
        <v>263.55</v>
      </c>
      <c r="AX1783">
        <v>7428.33</v>
      </c>
    </row>
    <row r="1784" spans="8:50">
      <c r="H1784" s="5">
        <v>41788</v>
      </c>
      <c r="I1784" s="4">
        <v>29.957000000000001</v>
      </c>
      <c r="J1784" s="4">
        <v>1019.76</v>
      </c>
      <c r="L1784" s="5">
        <v>41788</v>
      </c>
      <c r="M1784">
        <v>6.2594000000000003</v>
      </c>
      <c r="N1784">
        <v>6.2694999999999999</v>
      </c>
      <c r="O1784">
        <v>6.2792000000000003</v>
      </c>
      <c r="P1784">
        <v>6.3033999999999999</v>
      </c>
      <c r="Q1784">
        <v>6.3381999999999996</v>
      </c>
      <c r="R1784">
        <v>59.16</v>
      </c>
      <c r="S1784">
        <v>59.42</v>
      </c>
      <c r="T1784">
        <v>59.72</v>
      </c>
      <c r="U1784">
        <v>60.79</v>
      </c>
      <c r="V1784">
        <v>62.78</v>
      </c>
      <c r="Z1784" s="5">
        <v>41795</v>
      </c>
      <c r="AA1784">
        <v>29.984999999999999</v>
      </c>
      <c r="AC1784" s="5">
        <v>42157</v>
      </c>
      <c r="AD1784">
        <v>30.745000000000001</v>
      </c>
      <c r="AF1784" s="5">
        <v>41795</v>
      </c>
      <c r="AG1784">
        <v>29.934999999999999</v>
      </c>
      <c r="AI1784" s="5">
        <v>41794</v>
      </c>
      <c r="AJ1784">
        <v>29.95</v>
      </c>
      <c r="AL1784" s="5">
        <v>41794</v>
      </c>
      <c r="AM1784">
        <v>29.83</v>
      </c>
      <c r="AP1784" s="5">
        <v>40830</v>
      </c>
      <c r="AQ1784">
        <v>18501.79</v>
      </c>
      <c r="AR1784">
        <v>9584.83</v>
      </c>
      <c r="AT1784">
        <v>8747.9599999999991</v>
      </c>
      <c r="AU1784">
        <v>748.81</v>
      </c>
      <c r="AW1784">
        <v>260.95</v>
      </c>
      <c r="AX1784">
        <v>7358.08</v>
      </c>
    </row>
    <row r="1785" spans="8:50">
      <c r="H1785" s="5">
        <v>41789</v>
      </c>
      <c r="I1785" s="4">
        <v>30.006</v>
      </c>
      <c r="J1785" s="4">
        <v>1022.45</v>
      </c>
      <c r="L1785" s="5">
        <v>41789</v>
      </c>
      <c r="M1785">
        <v>6.2599</v>
      </c>
      <c r="N1785">
        <v>6.2694999999999999</v>
      </c>
      <c r="O1785">
        <v>6.2786999999999997</v>
      </c>
      <c r="P1785">
        <v>6.3018000000000001</v>
      </c>
      <c r="Q1785">
        <v>6.3369999999999997</v>
      </c>
      <c r="R1785">
        <v>59.54</v>
      </c>
      <c r="S1785">
        <v>59.79</v>
      </c>
      <c r="T1785">
        <v>60.08</v>
      </c>
      <c r="U1785">
        <v>61.15</v>
      </c>
      <c r="V1785">
        <v>63.19</v>
      </c>
      <c r="Z1785" s="5">
        <v>41796</v>
      </c>
      <c r="AA1785">
        <v>29.972000000000001</v>
      </c>
      <c r="AC1785" s="5">
        <v>42158</v>
      </c>
      <c r="AD1785">
        <v>30.734999999999999</v>
      </c>
      <c r="AF1785" s="5">
        <v>41796</v>
      </c>
      <c r="AG1785">
        <v>29.92</v>
      </c>
      <c r="AI1785" s="5">
        <v>41795</v>
      </c>
      <c r="AJ1785">
        <v>29.855</v>
      </c>
      <c r="AL1785" s="5">
        <v>41795</v>
      </c>
      <c r="AM1785">
        <v>29.734999999999999</v>
      </c>
      <c r="AP1785" s="5">
        <v>40833</v>
      </c>
      <c r="AQ1785">
        <v>18873.990000000002</v>
      </c>
      <c r="AR1785">
        <v>9853.34</v>
      </c>
      <c r="AT1785">
        <v>8879.6</v>
      </c>
      <c r="AU1785">
        <v>761.88</v>
      </c>
      <c r="AW1785">
        <v>264.76</v>
      </c>
      <c r="AX1785">
        <v>7461.12</v>
      </c>
    </row>
    <row r="1786" spans="8:50">
      <c r="H1786" s="5">
        <v>41792</v>
      </c>
      <c r="I1786" s="4">
        <v>30.074999999999999</v>
      </c>
      <c r="J1786" s="4">
        <v>1026.1400000000001</v>
      </c>
      <c r="L1786" s="5">
        <v>41792</v>
      </c>
      <c r="M1786">
        <v>6.2670000000000003</v>
      </c>
      <c r="N1786">
        <v>6.2769000000000004</v>
      </c>
      <c r="O1786">
        <v>6.2866</v>
      </c>
      <c r="P1786">
        <v>6.3109999999999999</v>
      </c>
      <c r="Q1786">
        <v>6.3468</v>
      </c>
      <c r="R1786">
        <v>59.48</v>
      </c>
      <c r="S1786">
        <v>59.75</v>
      </c>
      <c r="T1786">
        <v>60.06</v>
      </c>
      <c r="U1786">
        <v>61.15</v>
      </c>
      <c r="V1786">
        <v>63.24</v>
      </c>
      <c r="Z1786" s="5">
        <v>41799</v>
      </c>
      <c r="AA1786">
        <v>29.969000000000001</v>
      </c>
      <c r="AC1786" s="5">
        <v>42159</v>
      </c>
      <c r="AD1786">
        <v>30.87</v>
      </c>
      <c r="AF1786" s="5">
        <v>41799</v>
      </c>
      <c r="AG1786">
        <v>29.905000000000001</v>
      </c>
      <c r="AI1786" s="5">
        <v>41796</v>
      </c>
      <c r="AJ1786">
        <v>29.84</v>
      </c>
      <c r="AL1786" s="5">
        <v>41796</v>
      </c>
      <c r="AM1786">
        <v>29.704999999999998</v>
      </c>
      <c r="AP1786" s="5">
        <v>40834</v>
      </c>
      <c r="AQ1786">
        <v>18076.46</v>
      </c>
      <c r="AR1786">
        <v>9340.43</v>
      </c>
      <c r="AT1786">
        <v>8741.91</v>
      </c>
      <c r="AU1786">
        <v>751.24</v>
      </c>
      <c r="AW1786">
        <v>260.87</v>
      </c>
      <c r="AX1786">
        <v>7359.48</v>
      </c>
    </row>
    <row r="1787" spans="8:50">
      <c r="H1787" s="5">
        <v>41793</v>
      </c>
      <c r="I1787" s="4">
        <v>30.074000000000002</v>
      </c>
      <c r="J1787" s="4">
        <v>1026.6500000000001</v>
      </c>
      <c r="L1787" s="5">
        <v>41793</v>
      </c>
      <c r="M1787">
        <v>6.2625000000000002</v>
      </c>
      <c r="N1787">
        <v>6.2718999999999996</v>
      </c>
      <c r="O1787">
        <v>6.2812999999999999</v>
      </c>
      <c r="P1787">
        <v>6.3056999999999999</v>
      </c>
      <c r="Q1787">
        <v>6.3408999999999995</v>
      </c>
      <c r="R1787">
        <v>59.61</v>
      </c>
      <c r="S1787">
        <v>59.93</v>
      </c>
      <c r="T1787">
        <v>60.22</v>
      </c>
      <c r="U1787">
        <v>61.33</v>
      </c>
      <c r="V1787">
        <v>63.41</v>
      </c>
      <c r="Z1787" s="5">
        <v>41800</v>
      </c>
      <c r="AA1787">
        <v>29.965</v>
      </c>
      <c r="AC1787" s="5">
        <v>42160</v>
      </c>
      <c r="AD1787">
        <v>31.047999999999998</v>
      </c>
      <c r="AF1787" s="5">
        <v>41800</v>
      </c>
      <c r="AG1787">
        <v>29.9</v>
      </c>
      <c r="AI1787" s="5">
        <v>41799</v>
      </c>
      <c r="AJ1787">
        <v>29.824999999999999</v>
      </c>
      <c r="AL1787" s="5">
        <v>41799</v>
      </c>
      <c r="AM1787">
        <v>29.69</v>
      </c>
      <c r="AP1787" s="5">
        <v>40835</v>
      </c>
      <c r="AQ1787">
        <v>18309.22</v>
      </c>
      <c r="AR1787">
        <v>9449.14</v>
      </c>
      <c r="AT1787">
        <v>8772.5400000000009</v>
      </c>
      <c r="AU1787">
        <v>751.49</v>
      </c>
      <c r="AW1787">
        <v>260.7</v>
      </c>
      <c r="AX1787">
        <v>7353.37</v>
      </c>
    </row>
    <row r="1788" spans="8:50">
      <c r="H1788" s="5">
        <v>41794</v>
      </c>
      <c r="I1788" s="4">
        <v>30.079000000000001</v>
      </c>
      <c r="J1788" s="4">
        <v>1027.81</v>
      </c>
      <c r="L1788" s="5">
        <v>41794</v>
      </c>
      <c r="M1788">
        <v>6.2664</v>
      </c>
      <c r="N1788">
        <v>6.2766999999999999</v>
      </c>
      <c r="O1788">
        <v>6.2869000000000002</v>
      </c>
      <c r="P1788">
        <v>6.3118999999999996</v>
      </c>
      <c r="Q1788">
        <v>6.3509000000000002</v>
      </c>
      <c r="R1788">
        <v>59.55</v>
      </c>
      <c r="S1788">
        <v>59.83</v>
      </c>
      <c r="T1788">
        <v>60.18</v>
      </c>
      <c r="U1788">
        <v>61.23</v>
      </c>
      <c r="V1788">
        <v>63.32</v>
      </c>
      <c r="Z1788" s="5">
        <v>41801</v>
      </c>
      <c r="AA1788">
        <v>29.983000000000001</v>
      </c>
      <c r="AC1788" s="5">
        <v>42163</v>
      </c>
      <c r="AD1788">
        <v>31.074999999999999</v>
      </c>
      <c r="AF1788" s="5">
        <v>41801</v>
      </c>
      <c r="AG1788">
        <v>29.923000000000002</v>
      </c>
      <c r="AI1788" s="5">
        <v>41800</v>
      </c>
      <c r="AJ1788">
        <v>29.82</v>
      </c>
      <c r="AL1788" s="5">
        <v>41800</v>
      </c>
      <c r="AM1788">
        <v>29.695</v>
      </c>
      <c r="AP1788" s="5">
        <v>40836</v>
      </c>
      <c r="AQ1788">
        <v>17983.099999999999</v>
      </c>
      <c r="AR1788">
        <v>9196.68</v>
      </c>
      <c r="AT1788">
        <v>8682.15</v>
      </c>
      <c r="AU1788">
        <v>746.02</v>
      </c>
      <c r="AW1788">
        <v>256.56</v>
      </c>
      <c r="AX1788">
        <v>7244.32</v>
      </c>
    </row>
    <row r="1789" spans="8:50">
      <c r="H1789" s="5">
        <v>41795</v>
      </c>
      <c r="I1789" s="4">
        <v>29.984999999999999</v>
      </c>
      <c r="J1789" s="4">
        <v>1021.2</v>
      </c>
      <c r="L1789" s="5">
        <v>41795</v>
      </c>
      <c r="M1789">
        <v>6.2661999999999995</v>
      </c>
      <c r="N1789">
        <v>6.2770000000000001</v>
      </c>
      <c r="O1789">
        <v>6.2869000000000002</v>
      </c>
      <c r="P1789">
        <v>6.3112000000000004</v>
      </c>
      <c r="Q1789">
        <v>6.3512000000000004</v>
      </c>
      <c r="R1789">
        <v>59.27</v>
      </c>
      <c r="S1789">
        <v>59.57</v>
      </c>
      <c r="T1789">
        <v>59.86</v>
      </c>
      <c r="U1789">
        <v>60.86</v>
      </c>
      <c r="V1789">
        <v>62.96</v>
      </c>
      <c r="Z1789" s="5">
        <v>41802</v>
      </c>
      <c r="AA1789">
        <v>29.975000000000001</v>
      </c>
      <c r="AC1789" s="5">
        <v>42164</v>
      </c>
      <c r="AD1789">
        <v>31.143000000000001</v>
      </c>
      <c r="AF1789" s="5">
        <v>41802</v>
      </c>
      <c r="AG1789">
        <v>29.914999999999999</v>
      </c>
      <c r="AI1789" s="5">
        <v>41801</v>
      </c>
      <c r="AJ1789">
        <v>29.85</v>
      </c>
      <c r="AL1789" s="5">
        <v>41801</v>
      </c>
      <c r="AM1789">
        <v>29.713000000000001</v>
      </c>
      <c r="AP1789" s="5">
        <v>40837</v>
      </c>
      <c r="AQ1789">
        <v>18025.72</v>
      </c>
      <c r="AR1789">
        <v>9219.73</v>
      </c>
      <c r="AT1789">
        <v>8678.89</v>
      </c>
      <c r="AU1789">
        <v>744.21</v>
      </c>
      <c r="AW1789">
        <v>257.25</v>
      </c>
      <c r="AX1789">
        <v>7254.51</v>
      </c>
    </row>
    <row r="1790" spans="8:50">
      <c r="H1790" s="5">
        <v>41796</v>
      </c>
      <c r="I1790" s="4">
        <v>29.972000000000001</v>
      </c>
      <c r="J1790" s="4">
        <v>1019.96</v>
      </c>
      <c r="L1790" s="5">
        <v>41796</v>
      </c>
      <c r="M1790">
        <v>6.2556000000000003</v>
      </c>
      <c r="N1790">
        <v>6.266</v>
      </c>
      <c r="O1790">
        <v>6.2748999999999997</v>
      </c>
      <c r="P1790">
        <v>6.2976999999999999</v>
      </c>
      <c r="Q1790">
        <v>6.3369</v>
      </c>
      <c r="R1790">
        <v>59.21</v>
      </c>
      <c r="S1790">
        <v>59.38</v>
      </c>
      <c r="T1790">
        <v>59.73</v>
      </c>
      <c r="U1790">
        <v>60.72</v>
      </c>
      <c r="V1790">
        <v>62.61</v>
      </c>
      <c r="Z1790" s="5">
        <v>41803</v>
      </c>
      <c r="AA1790">
        <v>29.978000000000002</v>
      </c>
      <c r="AC1790" s="5">
        <v>42165</v>
      </c>
      <c r="AD1790">
        <v>30.829000000000001</v>
      </c>
      <c r="AF1790" s="5">
        <v>41803</v>
      </c>
      <c r="AG1790">
        <v>29.914999999999999</v>
      </c>
      <c r="AI1790" s="5">
        <v>41802</v>
      </c>
      <c r="AJ1790">
        <v>29.84</v>
      </c>
      <c r="AL1790" s="5">
        <v>41802</v>
      </c>
      <c r="AM1790">
        <v>29.7</v>
      </c>
      <c r="AP1790" s="5">
        <v>40840</v>
      </c>
      <c r="AQ1790">
        <v>18771.82</v>
      </c>
      <c r="AR1790">
        <v>9717.65</v>
      </c>
      <c r="AT1790">
        <v>8843.98</v>
      </c>
      <c r="AU1790">
        <v>755.44</v>
      </c>
      <c r="AW1790">
        <v>264.99</v>
      </c>
      <c r="AX1790">
        <v>7470.3</v>
      </c>
    </row>
    <row r="1791" spans="8:50">
      <c r="H1791" s="5">
        <v>41799</v>
      </c>
      <c r="I1791" s="4">
        <v>29.969000000000001</v>
      </c>
      <c r="J1791" s="4">
        <v>1018.71</v>
      </c>
      <c r="L1791" s="5">
        <v>41799</v>
      </c>
      <c r="M1791">
        <v>6.2381000000000002</v>
      </c>
      <c r="N1791">
        <v>6.2465999999999999</v>
      </c>
      <c r="O1791">
        <v>6.2545999999999999</v>
      </c>
      <c r="P1791">
        <v>6.2760999999999996</v>
      </c>
      <c r="Q1791">
        <v>6.3055000000000003</v>
      </c>
      <c r="R1791">
        <v>59.37</v>
      </c>
      <c r="S1791">
        <v>59.63</v>
      </c>
      <c r="T1791">
        <v>59.92</v>
      </c>
      <c r="U1791">
        <v>60.92</v>
      </c>
      <c r="V1791">
        <v>62.89</v>
      </c>
      <c r="Z1791" s="5">
        <v>41806</v>
      </c>
      <c r="AA1791">
        <v>29.997</v>
      </c>
      <c r="AC1791" s="5">
        <v>42166</v>
      </c>
      <c r="AD1791">
        <v>30.905999999999999</v>
      </c>
      <c r="AF1791" s="5">
        <v>41806</v>
      </c>
      <c r="AG1791">
        <v>29.954999999999998</v>
      </c>
      <c r="AI1791" s="5">
        <v>41803</v>
      </c>
      <c r="AJ1791">
        <v>29.84</v>
      </c>
      <c r="AL1791" s="5">
        <v>41803</v>
      </c>
      <c r="AM1791">
        <v>29.704999999999998</v>
      </c>
      <c r="AP1791" s="5">
        <v>40841</v>
      </c>
      <c r="AQ1791">
        <v>18968.2</v>
      </c>
      <c r="AR1791">
        <v>9860.98</v>
      </c>
      <c r="AT1791">
        <v>8762.31</v>
      </c>
      <c r="AU1791">
        <v>747.7</v>
      </c>
      <c r="AW1791">
        <v>265.86</v>
      </c>
      <c r="AX1791">
        <v>7491.21</v>
      </c>
    </row>
    <row r="1792" spans="8:50">
      <c r="H1792" s="5">
        <v>41800</v>
      </c>
      <c r="I1792" s="4">
        <v>29.965</v>
      </c>
      <c r="J1792" s="4">
        <v>1018.17</v>
      </c>
      <c r="L1792" s="5">
        <v>41800</v>
      </c>
      <c r="M1792">
        <v>6.2260999999999997</v>
      </c>
      <c r="N1792">
        <v>6.2340999999999998</v>
      </c>
      <c r="O1792">
        <v>6.2423000000000002</v>
      </c>
      <c r="P1792">
        <v>6.2625000000000002</v>
      </c>
      <c r="Q1792">
        <v>6.2953000000000001</v>
      </c>
      <c r="R1792">
        <v>59.42</v>
      </c>
      <c r="S1792">
        <v>59.67</v>
      </c>
      <c r="T1792">
        <v>59.95</v>
      </c>
      <c r="U1792">
        <v>60.97</v>
      </c>
      <c r="V1792">
        <v>63.05</v>
      </c>
      <c r="Z1792" s="5">
        <v>41807</v>
      </c>
      <c r="AA1792">
        <v>30.06</v>
      </c>
      <c r="AC1792" s="5">
        <v>42167</v>
      </c>
      <c r="AD1792">
        <v>30.869</v>
      </c>
      <c r="AF1792" s="5">
        <v>41807</v>
      </c>
      <c r="AG1792">
        <v>30.015000000000001</v>
      </c>
      <c r="AI1792" s="5">
        <v>41806</v>
      </c>
      <c r="AJ1792">
        <v>29.87</v>
      </c>
      <c r="AL1792" s="5">
        <v>41806</v>
      </c>
      <c r="AM1792">
        <v>29.734999999999999</v>
      </c>
      <c r="AP1792" s="5">
        <v>40842</v>
      </c>
      <c r="AQ1792">
        <v>19066.54</v>
      </c>
      <c r="AR1792">
        <v>10050.59</v>
      </c>
      <c r="AT1792">
        <v>8748.4699999999993</v>
      </c>
      <c r="AU1792">
        <v>746.48</v>
      </c>
      <c r="AW1792">
        <v>267.22000000000003</v>
      </c>
      <c r="AX1792">
        <v>7535.82</v>
      </c>
    </row>
    <row r="1793" spans="8:50">
      <c r="H1793" s="5">
        <v>41801</v>
      </c>
      <c r="I1793" s="4">
        <v>29.983000000000001</v>
      </c>
      <c r="J1793" s="4">
        <v>1018.58</v>
      </c>
      <c r="L1793" s="5">
        <v>41801</v>
      </c>
      <c r="M1793">
        <v>6.2333999999999996</v>
      </c>
      <c r="N1793">
        <v>6.2426000000000004</v>
      </c>
      <c r="O1793">
        <v>6.2514000000000003</v>
      </c>
      <c r="P1793">
        <v>6.2716000000000003</v>
      </c>
      <c r="Q1793">
        <v>6.3064</v>
      </c>
      <c r="R1793">
        <v>59.6</v>
      </c>
      <c r="S1793">
        <v>59.8</v>
      </c>
      <c r="T1793">
        <v>60.1</v>
      </c>
      <c r="U1793">
        <v>61.11</v>
      </c>
      <c r="V1793">
        <v>63.19</v>
      </c>
      <c r="Z1793" s="5">
        <v>41808</v>
      </c>
      <c r="AA1793">
        <v>29.97</v>
      </c>
      <c r="AC1793" s="5">
        <v>42170</v>
      </c>
      <c r="AD1793">
        <v>30.85</v>
      </c>
      <c r="AF1793" s="5">
        <v>41808</v>
      </c>
      <c r="AG1793">
        <v>29.925000000000001</v>
      </c>
      <c r="AI1793" s="5">
        <v>41807</v>
      </c>
      <c r="AJ1793">
        <v>29.94</v>
      </c>
      <c r="AL1793" s="5">
        <v>41807</v>
      </c>
      <c r="AM1793">
        <v>29.805</v>
      </c>
      <c r="AP1793" s="5">
        <v>40843</v>
      </c>
      <c r="AQ1793">
        <v>19688.7</v>
      </c>
      <c r="AR1793">
        <v>10565.76</v>
      </c>
      <c r="AT1793">
        <v>8926.5400000000009</v>
      </c>
      <c r="AU1793">
        <v>762.79</v>
      </c>
      <c r="AW1793">
        <v>267.64999999999998</v>
      </c>
      <c r="AX1793">
        <v>7565.21</v>
      </c>
    </row>
    <row r="1794" spans="8:50">
      <c r="H1794" s="5">
        <v>41802</v>
      </c>
      <c r="I1794" s="4">
        <v>29.975000000000001</v>
      </c>
      <c r="J1794" s="4">
        <v>1019.3</v>
      </c>
      <c r="L1794" s="5">
        <v>41802</v>
      </c>
      <c r="M1794">
        <v>6.2263000000000002</v>
      </c>
      <c r="N1794">
        <v>6.2374999999999998</v>
      </c>
      <c r="O1794">
        <v>6.2462999999999997</v>
      </c>
      <c r="P1794">
        <v>6.2678000000000003</v>
      </c>
      <c r="Q1794">
        <v>6.3034999999999997</v>
      </c>
      <c r="R1794">
        <v>59.51</v>
      </c>
      <c r="S1794">
        <v>59.77</v>
      </c>
      <c r="T1794">
        <v>60.02</v>
      </c>
      <c r="U1794">
        <v>61.07</v>
      </c>
      <c r="V1794">
        <v>63.17</v>
      </c>
      <c r="Z1794" s="5">
        <v>41809</v>
      </c>
      <c r="AA1794">
        <v>29.981000000000002</v>
      </c>
      <c r="AC1794" s="5">
        <v>42171</v>
      </c>
      <c r="AD1794">
        <v>30.821999999999999</v>
      </c>
      <c r="AF1794" s="5">
        <v>41809</v>
      </c>
      <c r="AG1794">
        <v>29.93</v>
      </c>
      <c r="AI1794" s="5">
        <v>41808</v>
      </c>
      <c r="AJ1794">
        <v>29.84</v>
      </c>
      <c r="AL1794" s="5">
        <v>41808</v>
      </c>
      <c r="AM1794">
        <v>29.715</v>
      </c>
      <c r="AP1794" s="5">
        <v>40844</v>
      </c>
      <c r="AQ1794">
        <v>20019.240000000002</v>
      </c>
      <c r="AR1794">
        <v>10625.16</v>
      </c>
      <c r="AT1794">
        <v>9050.4699999999993</v>
      </c>
      <c r="AU1794">
        <v>771.43</v>
      </c>
      <c r="AW1794">
        <v>269.99</v>
      </c>
      <c r="AX1794">
        <v>7616.06</v>
      </c>
    </row>
    <row r="1795" spans="8:50">
      <c r="H1795" s="5">
        <v>41803</v>
      </c>
      <c r="I1795" s="4">
        <v>29.978000000000002</v>
      </c>
      <c r="J1795" s="4">
        <v>1021.36</v>
      </c>
      <c r="L1795" s="5">
        <v>41803</v>
      </c>
      <c r="M1795">
        <v>6.2267000000000001</v>
      </c>
      <c r="N1795">
        <v>6.2379999999999995</v>
      </c>
      <c r="O1795">
        <v>6.2473999999999998</v>
      </c>
      <c r="P1795">
        <v>6.2698</v>
      </c>
      <c r="Q1795">
        <v>6.306</v>
      </c>
      <c r="R1795">
        <v>60.01</v>
      </c>
      <c r="S1795">
        <v>60.32</v>
      </c>
      <c r="T1795">
        <v>60.58</v>
      </c>
      <c r="U1795">
        <v>61.52</v>
      </c>
      <c r="V1795">
        <v>63.66</v>
      </c>
      <c r="Z1795" s="5">
        <v>41810</v>
      </c>
      <c r="AA1795">
        <v>29.98</v>
      </c>
      <c r="AC1795" s="5">
        <v>42172</v>
      </c>
      <c r="AD1795">
        <v>30.757000000000001</v>
      </c>
      <c r="AF1795" s="5">
        <v>41810</v>
      </c>
      <c r="AG1795">
        <v>29.94</v>
      </c>
      <c r="AI1795" s="5">
        <v>41809</v>
      </c>
      <c r="AJ1795">
        <v>29.86</v>
      </c>
      <c r="AL1795" s="5">
        <v>41809</v>
      </c>
      <c r="AM1795">
        <v>29.72</v>
      </c>
      <c r="AP1795" s="5">
        <v>40847</v>
      </c>
      <c r="AQ1795">
        <v>19864.87</v>
      </c>
      <c r="AR1795">
        <v>10512.99</v>
      </c>
      <c r="AT1795">
        <v>8988.39</v>
      </c>
      <c r="AU1795">
        <v>764.06</v>
      </c>
      <c r="AW1795">
        <v>269.45999999999998</v>
      </c>
      <c r="AX1795">
        <v>7587.69</v>
      </c>
    </row>
    <row r="1796" spans="8:50">
      <c r="H1796" s="5">
        <v>41806</v>
      </c>
      <c r="I1796" s="4">
        <v>29.997</v>
      </c>
      <c r="J1796" s="4">
        <v>1023</v>
      </c>
      <c r="L1796" s="5">
        <v>41806</v>
      </c>
      <c r="M1796">
        <v>6.2367999999999997</v>
      </c>
      <c r="N1796">
        <v>6.2489999999999997</v>
      </c>
      <c r="O1796">
        <v>6.2582000000000004</v>
      </c>
      <c r="P1796">
        <v>6.2809999999999997</v>
      </c>
      <c r="Q1796">
        <v>6.3182</v>
      </c>
      <c r="R1796">
        <v>60.52</v>
      </c>
      <c r="S1796">
        <v>60.81</v>
      </c>
      <c r="T1796">
        <v>61.1</v>
      </c>
      <c r="U1796">
        <v>62.14</v>
      </c>
      <c r="V1796">
        <v>64.36</v>
      </c>
      <c r="Z1796" s="5">
        <v>41813</v>
      </c>
      <c r="AA1796">
        <v>29.963000000000001</v>
      </c>
      <c r="AC1796" s="5">
        <v>42173</v>
      </c>
      <c r="AD1796">
        <v>30.625</v>
      </c>
      <c r="AF1796" s="5">
        <v>41813</v>
      </c>
      <c r="AG1796">
        <v>29.91</v>
      </c>
      <c r="AI1796" s="5">
        <v>41810</v>
      </c>
      <c r="AJ1796">
        <v>29.855</v>
      </c>
      <c r="AL1796" s="5">
        <v>41810</v>
      </c>
      <c r="AM1796">
        <v>29.725000000000001</v>
      </c>
      <c r="AP1796" s="5">
        <v>40848</v>
      </c>
      <c r="AQ1796">
        <v>19369.96</v>
      </c>
      <c r="AR1796">
        <v>10184.48</v>
      </c>
      <c r="AT1796">
        <v>8835.52</v>
      </c>
      <c r="AU1796">
        <v>754.5</v>
      </c>
      <c r="AW1796">
        <v>270.33999999999997</v>
      </c>
      <c r="AX1796">
        <v>7622.01</v>
      </c>
    </row>
    <row r="1797" spans="8:50">
      <c r="H1797" s="5">
        <v>41807</v>
      </c>
      <c r="I1797" s="4">
        <v>30.06</v>
      </c>
      <c r="J1797" s="4">
        <v>1025.8</v>
      </c>
      <c r="L1797" s="5">
        <v>41807</v>
      </c>
      <c r="M1797">
        <v>6.2487000000000004</v>
      </c>
      <c r="N1797">
        <v>6.2590000000000003</v>
      </c>
      <c r="O1797">
        <v>6.2685000000000004</v>
      </c>
      <c r="P1797">
        <v>6.2907000000000002</v>
      </c>
      <c r="Q1797">
        <v>6.3285</v>
      </c>
      <c r="R1797">
        <v>60.56</v>
      </c>
      <c r="S1797">
        <v>60.78</v>
      </c>
      <c r="T1797">
        <v>61.07</v>
      </c>
      <c r="U1797">
        <v>62.17</v>
      </c>
      <c r="V1797">
        <v>64.27</v>
      </c>
      <c r="Z1797" s="5">
        <v>41814</v>
      </c>
      <c r="AA1797">
        <v>29.925000000000001</v>
      </c>
      <c r="AC1797" s="5">
        <v>42174</v>
      </c>
      <c r="AD1797">
        <v>30.649000000000001</v>
      </c>
      <c r="AF1797" s="5">
        <v>41814</v>
      </c>
      <c r="AG1797">
        <v>29.869</v>
      </c>
      <c r="AI1797" s="5">
        <v>41813</v>
      </c>
      <c r="AJ1797">
        <v>29.82</v>
      </c>
      <c r="AL1797" s="5">
        <v>41813</v>
      </c>
      <c r="AM1797">
        <v>29.69</v>
      </c>
      <c r="AP1797" s="5">
        <v>40849</v>
      </c>
      <c r="AQ1797">
        <v>19733.71</v>
      </c>
      <c r="AR1797">
        <v>10445.85</v>
      </c>
      <c r="AT1797">
        <v>8640.42</v>
      </c>
      <c r="AU1797">
        <v>738.58</v>
      </c>
      <c r="AW1797">
        <v>269.49</v>
      </c>
      <c r="AX1797">
        <v>7598.45</v>
      </c>
    </row>
    <row r="1798" spans="8:50">
      <c r="H1798" s="5">
        <v>41808</v>
      </c>
      <c r="I1798" s="4">
        <v>29.97</v>
      </c>
      <c r="J1798" s="4">
        <v>1019.25</v>
      </c>
      <c r="L1798" s="5">
        <v>41808</v>
      </c>
      <c r="M1798">
        <v>6.2401999999999997</v>
      </c>
      <c r="N1798">
        <v>6.2512999999999996</v>
      </c>
      <c r="O1798">
        <v>6.2614000000000001</v>
      </c>
      <c r="P1798">
        <v>6.2835999999999999</v>
      </c>
      <c r="Q1798">
        <v>6.3201000000000001</v>
      </c>
      <c r="R1798">
        <v>60.12</v>
      </c>
      <c r="S1798">
        <v>60.4</v>
      </c>
      <c r="T1798">
        <v>60.69</v>
      </c>
      <c r="U1798">
        <v>61.64</v>
      </c>
      <c r="V1798">
        <v>63.9</v>
      </c>
      <c r="Z1798" s="5">
        <v>41815</v>
      </c>
      <c r="AA1798">
        <v>29.925000000000001</v>
      </c>
      <c r="AC1798" s="5">
        <v>42177</v>
      </c>
      <c r="AD1798">
        <v>30.66</v>
      </c>
      <c r="AF1798" s="5">
        <v>41815</v>
      </c>
      <c r="AG1798">
        <v>29.87</v>
      </c>
      <c r="AI1798" s="5">
        <v>41814</v>
      </c>
      <c r="AJ1798">
        <v>29.78</v>
      </c>
      <c r="AL1798" s="5">
        <v>41814</v>
      </c>
      <c r="AM1798">
        <v>29.646999999999998</v>
      </c>
      <c r="AP1798" s="5">
        <v>40850</v>
      </c>
      <c r="AQ1798">
        <v>19242.5</v>
      </c>
      <c r="AR1798">
        <v>10294.92</v>
      </c>
      <c r="AT1798">
        <v>8640.42</v>
      </c>
      <c r="AU1798">
        <v>738.58</v>
      </c>
      <c r="AW1798">
        <v>264.2</v>
      </c>
      <c r="AX1798">
        <v>7460.31</v>
      </c>
    </row>
    <row r="1799" spans="8:50">
      <c r="H1799" s="5">
        <v>41809</v>
      </c>
      <c r="I1799" s="4">
        <v>29.981000000000002</v>
      </c>
      <c r="J1799" s="4">
        <v>1021.19</v>
      </c>
      <c r="L1799" s="5">
        <v>41809</v>
      </c>
      <c r="M1799">
        <v>6.2430000000000003</v>
      </c>
      <c r="N1799">
        <v>6.2542</v>
      </c>
      <c r="O1799">
        <v>6.2638999999999996</v>
      </c>
      <c r="P1799">
        <v>6.2869999999999999</v>
      </c>
      <c r="Q1799">
        <v>6.3212999999999999</v>
      </c>
      <c r="R1799">
        <v>60.46</v>
      </c>
      <c r="S1799">
        <v>60.75</v>
      </c>
      <c r="T1799">
        <v>61.03</v>
      </c>
      <c r="U1799">
        <v>62</v>
      </c>
      <c r="V1799">
        <v>64.19</v>
      </c>
      <c r="Z1799" s="5">
        <v>41816</v>
      </c>
      <c r="AA1799">
        <v>29.875</v>
      </c>
      <c r="AC1799" s="5">
        <v>42178</v>
      </c>
      <c r="AD1799">
        <v>30.798000000000002</v>
      </c>
      <c r="AF1799" s="5">
        <v>41816</v>
      </c>
      <c r="AG1799">
        <v>29.818999999999999</v>
      </c>
      <c r="AI1799" s="5">
        <v>41815</v>
      </c>
      <c r="AJ1799">
        <v>29.78</v>
      </c>
      <c r="AL1799" s="5">
        <v>41815</v>
      </c>
      <c r="AM1799">
        <v>29.65</v>
      </c>
      <c r="AP1799" s="5">
        <v>40851</v>
      </c>
      <c r="AQ1799">
        <v>19842.79</v>
      </c>
      <c r="AR1799">
        <v>10705.48</v>
      </c>
      <c r="AT1799">
        <v>8801.4</v>
      </c>
      <c r="AU1799">
        <v>752.02</v>
      </c>
      <c r="AW1799">
        <v>269.45</v>
      </c>
      <c r="AX1799">
        <v>7603.23</v>
      </c>
    </row>
    <row r="1800" spans="8:50">
      <c r="H1800" s="5">
        <v>41810</v>
      </c>
      <c r="I1800" s="4">
        <v>29.98</v>
      </c>
      <c r="J1800" s="4">
        <v>1021.24</v>
      </c>
      <c r="L1800" s="5">
        <v>41810</v>
      </c>
      <c r="M1800">
        <v>6.2439999999999998</v>
      </c>
      <c r="N1800">
        <v>6.2560000000000002</v>
      </c>
      <c r="O1800">
        <v>6.266</v>
      </c>
      <c r="P1800">
        <v>6.2907000000000002</v>
      </c>
      <c r="Q1800">
        <v>6.3250000000000002</v>
      </c>
      <c r="R1800">
        <v>60.45</v>
      </c>
      <c r="S1800">
        <v>60.75</v>
      </c>
      <c r="T1800">
        <v>60.98</v>
      </c>
      <c r="U1800">
        <v>62.06</v>
      </c>
      <c r="V1800">
        <v>64.19</v>
      </c>
      <c r="Z1800" s="5">
        <v>41817</v>
      </c>
      <c r="AA1800">
        <v>29.835000000000001</v>
      </c>
      <c r="AC1800" s="5">
        <v>42179</v>
      </c>
      <c r="AD1800">
        <v>30.895</v>
      </c>
      <c r="AF1800" s="5">
        <v>41817</v>
      </c>
      <c r="AG1800">
        <v>29.779</v>
      </c>
      <c r="AI1800" s="5">
        <v>41816</v>
      </c>
      <c r="AJ1800">
        <v>29.73</v>
      </c>
      <c r="AL1800" s="5">
        <v>41816</v>
      </c>
      <c r="AM1800">
        <v>29.6</v>
      </c>
      <c r="AP1800" s="5">
        <v>40854</v>
      </c>
      <c r="AQ1800">
        <v>19677.89</v>
      </c>
      <c r="AR1800">
        <v>10646.75</v>
      </c>
      <c r="AT1800">
        <v>8767.09</v>
      </c>
      <c r="AU1800">
        <v>750.45</v>
      </c>
      <c r="AW1800">
        <v>270.06</v>
      </c>
      <c r="AX1800">
        <v>7621.72</v>
      </c>
    </row>
    <row r="1801" spans="8:50">
      <c r="H1801" s="5">
        <v>41813</v>
      </c>
      <c r="I1801" s="4">
        <v>29.963000000000001</v>
      </c>
      <c r="J1801" s="4">
        <v>1019.52</v>
      </c>
      <c r="L1801" s="5">
        <v>41813</v>
      </c>
      <c r="M1801">
        <v>6.2384000000000004</v>
      </c>
      <c r="N1801">
        <v>6.2497999999999996</v>
      </c>
      <c r="O1801">
        <v>6.2605000000000004</v>
      </c>
      <c r="P1801">
        <v>6.2847999999999997</v>
      </c>
      <c r="Q1801">
        <v>6.3175999999999997</v>
      </c>
      <c r="R1801">
        <v>60.4</v>
      </c>
      <c r="S1801">
        <v>60.65</v>
      </c>
      <c r="T1801">
        <v>60.94</v>
      </c>
      <c r="U1801">
        <v>61.97</v>
      </c>
      <c r="V1801">
        <v>64.11</v>
      </c>
      <c r="Z1801" s="5">
        <v>41820</v>
      </c>
      <c r="AA1801">
        <v>29.84</v>
      </c>
      <c r="AC1801" s="5">
        <v>42180</v>
      </c>
      <c r="AD1801">
        <v>30.91</v>
      </c>
      <c r="AF1801" s="5">
        <v>41820</v>
      </c>
      <c r="AG1801">
        <v>29.786000000000001</v>
      </c>
      <c r="AI1801" s="5">
        <v>41817</v>
      </c>
      <c r="AJ1801">
        <v>29.687000000000001</v>
      </c>
      <c r="AL1801" s="5">
        <v>41817</v>
      </c>
      <c r="AM1801">
        <v>29.56</v>
      </c>
      <c r="AP1801" s="5">
        <v>40855</v>
      </c>
      <c r="AQ1801">
        <v>19678.47</v>
      </c>
      <c r="AR1801">
        <v>10686.02</v>
      </c>
      <c r="AT1801">
        <v>8655.51</v>
      </c>
      <c r="AU1801">
        <v>738.03</v>
      </c>
      <c r="AW1801">
        <v>269.19</v>
      </c>
      <c r="AX1801">
        <v>7600.79</v>
      </c>
    </row>
    <row r="1802" spans="8:50">
      <c r="H1802" s="5">
        <v>41814</v>
      </c>
      <c r="I1802" s="4">
        <v>29.925000000000001</v>
      </c>
      <c r="J1802" s="4">
        <v>1020.3</v>
      </c>
      <c r="L1802" s="5">
        <v>41814</v>
      </c>
      <c r="M1802">
        <v>6.2484000000000002</v>
      </c>
      <c r="N1802">
        <v>6.2596999999999996</v>
      </c>
      <c r="O1802">
        <v>6.2695999999999996</v>
      </c>
      <c r="P1802">
        <v>6.2950999999999997</v>
      </c>
      <c r="Q1802">
        <v>6.3274999999999997</v>
      </c>
      <c r="R1802">
        <v>60.48</v>
      </c>
      <c r="S1802">
        <v>60.75</v>
      </c>
      <c r="T1802">
        <v>61.03</v>
      </c>
      <c r="U1802">
        <v>62.01</v>
      </c>
      <c r="V1802">
        <v>64.209999999999994</v>
      </c>
      <c r="Z1802" s="5">
        <v>41821</v>
      </c>
      <c r="AA1802">
        <v>29.87</v>
      </c>
      <c r="AC1802" s="5">
        <v>42181</v>
      </c>
      <c r="AD1802">
        <v>30.954999999999998</v>
      </c>
      <c r="AF1802" s="5">
        <v>41821</v>
      </c>
      <c r="AG1802">
        <v>29.824999999999999</v>
      </c>
      <c r="AI1802" s="5">
        <v>41820</v>
      </c>
      <c r="AJ1802">
        <v>29.7</v>
      </c>
      <c r="AL1802" s="5">
        <v>41820</v>
      </c>
      <c r="AM1802">
        <v>29.555</v>
      </c>
      <c r="AP1802" s="5">
        <v>40856</v>
      </c>
      <c r="AQ1802">
        <v>20014.43</v>
      </c>
      <c r="AR1802">
        <v>10917.7</v>
      </c>
      <c r="AT1802">
        <v>8755.44</v>
      </c>
      <c r="AU1802">
        <v>749.4</v>
      </c>
      <c r="AW1802">
        <v>267.66000000000003</v>
      </c>
      <c r="AX1802">
        <v>7561.86</v>
      </c>
    </row>
    <row r="1803" spans="8:50">
      <c r="H1803" s="5">
        <v>41815</v>
      </c>
      <c r="I1803" s="4">
        <v>29.925000000000001</v>
      </c>
      <c r="J1803" s="4">
        <v>1019.75</v>
      </c>
      <c r="L1803" s="5">
        <v>41815</v>
      </c>
      <c r="M1803">
        <v>6.2436999999999996</v>
      </c>
      <c r="N1803">
        <v>6.2548000000000004</v>
      </c>
      <c r="O1803">
        <v>6.2657999999999996</v>
      </c>
      <c r="P1803">
        <v>6.2908999999999997</v>
      </c>
      <c r="Q1803">
        <v>6.3249000000000004</v>
      </c>
      <c r="R1803">
        <v>60.39</v>
      </c>
      <c r="S1803">
        <v>60.69</v>
      </c>
      <c r="T1803">
        <v>61</v>
      </c>
      <c r="U1803">
        <v>61.94</v>
      </c>
      <c r="V1803">
        <v>64.14</v>
      </c>
      <c r="Z1803" s="5">
        <v>41822</v>
      </c>
      <c r="AA1803">
        <v>29.876999999999999</v>
      </c>
      <c r="AC1803" s="5">
        <v>42184</v>
      </c>
      <c r="AD1803">
        <v>30.85</v>
      </c>
      <c r="AF1803" s="5">
        <v>41822</v>
      </c>
      <c r="AG1803">
        <v>29.835000000000001</v>
      </c>
      <c r="AI1803" s="5">
        <v>41821</v>
      </c>
      <c r="AJ1803">
        <v>29.74</v>
      </c>
      <c r="AL1803" s="5">
        <v>41821</v>
      </c>
      <c r="AM1803">
        <v>29.605</v>
      </c>
      <c r="AP1803" s="5">
        <v>40857</v>
      </c>
      <c r="AQ1803">
        <v>18963.89</v>
      </c>
      <c r="AR1803">
        <v>10300.18</v>
      </c>
      <c r="AT1803">
        <v>8500.7999999999993</v>
      </c>
      <c r="AU1803">
        <v>730.3</v>
      </c>
      <c r="AW1803">
        <v>259.04000000000002</v>
      </c>
      <c r="AX1803">
        <v>7308.68</v>
      </c>
    </row>
    <row r="1804" spans="8:50">
      <c r="H1804" s="5">
        <v>41816</v>
      </c>
      <c r="I1804" s="4">
        <v>29.875</v>
      </c>
      <c r="J1804" s="4">
        <v>1017.84</v>
      </c>
      <c r="L1804" s="5">
        <v>41816</v>
      </c>
      <c r="M1804">
        <v>6.2405999999999997</v>
      </c>
      <c r="N1804">
        <v>6.2521000000000004</v>
      </c>
      <c r="O1804">
        <v>6.2632000000000003</v>
      </c>
      <c r="P1804">
        <v>6.2897999999999996</v>
      </c>
      <c r="Q1804">
        <v>6.3253000000000004</v>
      </c>
      <c r="R1804">
        <v>60.47</v>
      </c>
      <c r="S1804">
        <v>60.74</v>
      </c>
      <c r="T1804">
        <v>61.05</v>
      </c>
      <c r="U1804">
        <v>62.06</v>
      </c>
      <c r="V1804">
        <v>64.209999999999994</v>
      </c>
      <c r="Z1804" s="5">
        <v>41823</v>
      </c>
      <c r="AA1804">
        <v>29.861000000000001</v>
      </c>
      <c r="AC1804" s="5">
        <v>42185</v>
      </c>
      <c r="AD1804">
        <v>30.853999999999999</v>
      </c>
      <c r="AF1804" s="5">
        <v>41823</v>
      </c>
      <c r="AG1804">
        <v>29.815999999999999</v>
      </c>
      <c r="AI1804" s="5">
        <v>41822</v>
      </c>
      <c r="AJ1804">
        <v>29.75</v>
      </c>
      <c r="AL1804" s="5">
        <v>41822</v>
      </c>
      <c r="AM1804">
        <v>29.61</v>
      </c>
      <c r="AP1804" s="5">
        <v>40858</v>
      </c>
      <c r="AQ1804">
        <v>19137.169999999998</v>
      </c>
      <c r="AR1804">
        <v>10430.07</v>
      </c>
      <c r="AT1804">
        <v>8514.4699999999993</v>
      </c>
      <c r="AU1804">
        <v>729.13</v>
      </c>
      <c r="AW1804">
        <v>261.58999999999997</v>
      </c>
      <c r="AX1804">
        <v>7367.29</v>
      </c>
    </row>
    <row r="1805" spans="8:50">
      <c r="H1805" s="5">
        <v>41817</v>
      </c>
      <c r="I1805" s="4">
        <v>29.835000000000001</v>
      </c>
      <c r="J1805" s="4">
        <v>1015.8</v>
      </c>
      <c r="L1805" s="5">
        <v>41817</v>
      </c>
      <c r="M1805">
        <v>6.2290000000000001</v>
      </c>
      <c r="N1805">
        <v>6.2389999999999999</v>
      </c>
      <c r="O1805">
        <v>6.2508999999999997</v>
      </c>
      <c r="P1805">
        <v>6.2755000000000001</v>
      </c>
      <c r="Q1805">
        <v>6.3109999999999999</v>
      </c>
      <c r="R1805">
        <v>60.29</v>
      </c>
      <c r="S1805">
        <v>60.58</v>
      </c>
      <c r="T1805">
        <v>60.83</v>
      </c>
      <c r="U1805">
        <v>61.89</v>
      </c>
      <c r="V1805">
        <v>64.010000000000005</v>
      </c>
      <c r="Z1805" s="5">
        <v>41824</v>
      </c>
      <c r="AA1805">
        <v>29.885000000000002</v>
      </c>
      <c r="AC1805" s="5">
        <v>42186</v>
      </c>
      <c r="AD1805">
        <v>30.92</v>
      </c>
      <c r="AF1805" s="5">
        <v>41824</v>
      </c>
      <c r="AG1805">
        <v>29.83</v>
      </c>
      <c r="AI1805" s="5">
        <v>41823</v>
      </c>
      <c r="AJ1805">
        <v>29.731999999999999</v>
      </c>
      <c r="AL1805" s="5">
        <v>41823</v>
      </c>
      <c r="AM1805">
        <v>29.587</v>
      </c>
      <c r="AP1805" s="5">
        <v>40861</v>
      </c>
      <c r="AQ1805">
        <v>19508.18</v>
      </c>
      <c r="AR1805">
        <v>10716.9</v>
      </c>
      <c r="AT1805">
        <v>8603.7000000000007</v>
      </c>
      <c r="AU1805">
        <v>735.85</v>
      </c>
      <c r="AW1805">
        <v>267.67</v>
      </c>
      <c r="AX1805">
        <v>7525.65</v>
      </c>
    </row>
    <row r="1806" spans="8:50">
      <c r="H1806" s="5">
        <v>41820</v>
      </c>
      <c r="I1806" s="4">
        <v>29.84</v>
      </c>
      <c r="J1806" s="4">
        <v>1013.33</v>
      </c>
      <c r="L1806" s="5">
        <v>41820</v>
      </c>
      <c r="M1806">
        <v>6.2203999999999997</v>
      </c>
      <c r="N1806">
        <v>6.2317</v>
      </c>
      <c r="O1806">
        <v>6.2430000000000003</v>
      </c>
      <c r="P1806">
        <v>6.2671999999999999</v>
      </c>
      <c r="Q1806">
        <v>6.3041999999999998</v>
      </c>
      <c r="R1806">
        <v>60.36</v>
      </c>
      <c r="S1806">
        <v>60.64</v>
      </c>
      <c r="T1806">
        <v>60.96</v>
      </c>
      <c r="U1806">
        <v>61.94</v>
      </c>
      <c r="V1806">
        <v>64.08</v>
      </c>
      <c r="Z1806" s="5">
        <v>41827</v>
      </c>
      <c r="AA1806">
        <v>29.905000000000001</v>
      </c>
      <c r="AC1806" s="5">
        <v>42187</v>
      </c>
      <c r="AD1806">
        <v>30.835000000000001</v>
      </c>
      <c r="AF1806" s="5">
        <v>41827</v>
      </c>
      <c r="AG1806">
        <v>29.864999999999998</v>
      </c>
      <c r="AI1806" s="5">
        <v>41824</v>
      </c>
      <c r="AJ1806">
        <v>29.75</v>
      </c>
      <c r="AL1806" s="5">
        <v>41824</v>
      </c>
      <c r="AM1806">
        <v>29.62</v>
      </c>
      <c r="AP1806" s="5">
        <v>40862</v>
      </c>
      <c r="AQ1806">
        <v>19348.439999999999</v>
      </c>
      <c r="AR1806">
        <v>10637.86</v>
      </c>
      <c r="AT1806">
        <v>8541.93</v>
      </c>
      <c r="AU1806">
        <v>730.91</v>
      </c>
      <c r="AW1806">
        <v>266.45999999999998</v>
      </c>
      <c r="AX1806">
        <v>7491.06</v>
      </c>
    </row>
    <row r="1807" spans="8:50">
      <c r="H1807" s="5">
        <v>41821</v>
      </c>
      <c r="I1807" s="4">
        <v>29.87</v>
      </c>
      <c r="J1807" s="4">
        <v>1011.97</v>
      </c>
      <c r="L1807" s="5">
        <v>41821</v>
      </c>
      <c r="M1807">
        <v>6.2194000000000003</v>
      </c>
      <c r="N1807">
        <v>6.2313000000000001</v>
      </c>
      <c r="O1807">
        <v>6.2424999999999997</v>
      </c>
      <c r="P1807">
        <v>6.2682000000000002</v>
      </c>
      <c r="Q1807">
        <v>6.3040000000000003</v>
      </c>
      <c r="R1807">
        <v>60.23</v>
      </c>
      <c r="S1807">
        <v>60.5</v>
      </c>
      <c r="T1807">
        <v>60.83</v>
      </c>
      <c r="U1807">
        <v>61.82</v>
      </c>
      <c r="V1807">
        <v>63.9</v>
      </c>
      <c r="Z1807" s="5">
        <v>41828</v>
      </c>
      <c r="AA1807">
        <v>29.905000000000001</v>
      </c>
      <c r="AC1807" s="5">
        <v>42188</v>
      </c>
      <c r="AD1807">
        <v>30.844999999999999</v>
      </c>
      <c r="AF1807" s="5">
        <v>41828</v>
      </c>
      <c r="AG1807">
        <v>29.873000000000001</v>
      </c>
      <c r="AI1807" s="5">
        <v>41827</v>
      </c>
      <c r="AJ1807">
        <v>29.782</v>
      </c>
      <c r="AL1807" s="5">
        <v>41827</v>
      </c>
      <c r="AM1807">
        <v>29.635000000000002</v>
      </c>
      <c r="AP1807" s="5">
        <v>40863</v>
      </c>
      <c r="AQ1807">
        <v>18960.900000000001</v>
      </c>
      <c r="AR1807">
        <v>10332.09</v>
      </c>
      <c r="AT1807">
        <v>8463.16</v>
      </c>
      <c r="AU1807">
        <v>724.11</v>
      </c>
      <c r="AW1807">
        <v>262.8</v>
      </c>
      <c r="AX1807">
        <v>7387.52</v>
      </c>
    </row>
    <row r="1808" spans="8:50">
      <c r="H1808" s="5">
        <v>41822</v>
      </c>
      <c r="I1808" s="4">
        <v>29.876999999999999</v>
      </c>
      <c r="J1808" s="4">
        <v>1011.75</v>
      </c>
      <c r="L1808" s="5">
        <v>41822</v>
      </c>
      <c r="M1808">
        <v>6.2313000000000001</v>
      </c>
      <c r="N1808">
        <v>6.2441000000000004</v>
      </c>
      <c r="O1808">
        <v>6.2538</v>
      </c>
      <c r="P1808">
        <v>6.2801</v>
      </c>
      <c r="Q1808">
        <v>6.3160999999999996</v>
      </c>
      <c r="R1808">
        <v>59.86</v>
      </c>
      <c r="S1808">
        <v>60.14</v>
      </c>
      <c r="T1808">
        <v>60.44</v>
      </c>
      <c r="U1808">
        <v>61.42</v>
      </c>
      <c r="V1808">
        <v>63.56</v>
      </c>
      <c r="Z1808" s="5">
        <v>41829</v>
      </c>
      <c r="AA1808">
        <v>29.87</v>
      </c>
      <c r="AC1808" s="5">
        <v>42191</v>
      </c>
      <c r="AD1808">
        <v>30.9</v>
      </c>
      <c r="AF1808" s="5">
        <v>41829</v>
      </c>
      <c r="AG1808">
        <v>29.834</v>
      </c>
      <c r="AI1808" s="5">
        <v>41828</v>
      </c>
      <c r="AJ1808">
        <v>29.78</v>
      </c>
      <c r="AL1808" s="5">
        <v>41828</v>
      </c>
      <c r="AM1808">
        <v>29.652999999999999</v>
      </c>
      <c r="AP1808" s="5">
        <v>40864</v>
      </c>
      <c r="AQ1808">
        <v>18817.47</v>
      </c>
      <c r="AR1808">
        <v>10228.65</v>
      </c>
      <c r="AT1808">
        <v>8479.6299999999992</v>
      </c>
      <c r="AU1808">
        <v>727.71</v>
      </c>
      <c r="AW1808">
        <v>262.92</v>
      </c>
      <c r="AX1808">
        <v>7387.81</v>
      </c>
    </row>
    <row r="1809" spans="8:50">
      <c r="H1809" s="5">
        <v>41823</v>
      </c>
      <c r="I1809" s="4">
        <v>29.861000000000001</v>
      </c>
      <c r="J1809" s="4">
        <v>1010.05</v>
      </c>
      <c r="L1809" s="5">
        <v>41823</v>
      </c>
      <c r="M1809">
        <v>6.2274000000000003</v>
      </c>
      <c r="N1809">
        <v>6.2404999999999999</v>
      </c>
      <c r="O1809">
        <v>6.2504</v>
      </c>
      <c r="P1809">
        <v>6.2777000000000003</v>
      </c>
      <c r="Q1809">
        <v>6.3141999999999996</v>
      </c>
      <c r="R1809">
        <v>59.78</v>
      </c>
      <c r="S1809">
        <v>60.08</v>
      </c>
      <c r="T1809">
        <v>60.34</v>
      </c>
      <c r="U1809">
        <v>61.37</v>
      </c>
      <c r="V1809">
        <v>63.46</v>
      </c>
      <c r="Z1809" s="5">
        <v>41830</v>
      </c>
      <c r="AA1809">
        <v>29.925999999999998</v>
      </c>
      <c r="AC1809" s="5">
        <v>42192</v>
      </c>
      <c r="AD1809">
        <v>31.048999999999999</v>
      </c>
      <c r="AF1809" s="5">
        <v>41830</v>
      </c>
      <c r="AG1809">
        <v>29.876000000000001</v>
      </c>
      <c r="AI1809" s="5">
        <v>41829</v>
      </c>
      <c r="AJ1809">
        <v>29.748999999999999</v>
      </c>
      <c r="AL1809" s="5">
        <v>41829</v>
      </c>
      <c r="AM1809">
        <v>29.609000000000002</v>
      </c>
      <c r="AP1809" s="5">
        <v>40865</v>
      </c>
      <c r="AQ1809">
        <v>18491.23</v>
      </c>
      <c r="AR1809">
        <v>9957.4</v>
      </c>
      <c r="AT1809">
        <v>8374.91</v>
      </c>
      <c r="AU1809">
        <v>719.98</v>
      </c>
      <c r="AW1809">
        <v>257.35000000000002</v>
      </c>
      <c r="AX1809">
        <v>7233.78</v>
      </c>
    </row>
    <row r="1810" spans="8:50">
      <c r="H1810" s="5">
        <v>41824</v>
      </c>
      <c r="I1810" s="4">
        <v>29.885000000000002</v>
      </c>
      <c r="J1810" s="4">
        <v>1010.92</v>
      </c>
      <c r="L1810" s="5">
        <v>41824</v>
      </c>
      <c r="M1810">
        <v>6.2220000000000004</v>
      </c>
      <c r="N1810">
        <v>6.2352999999999996</v>
      </c>
      <c r="O1810">
        <v>6.2455999999999996</v>
      </c>
      <c r="P1810">
        <v>6.2736999999999998</v>
      </c>
      <c r="Q1810">
        <v>6.3113000000000001</v>
      </c>
      <c r="R1810">
        <v>59.95</v>
      </c>
      <c r="S1810">
        <v>60.21</v>
      </c>
      <c r="T1810">
        <v>60.5</v>
      </c>
      <c r="U1810">
        <v>61.51</v>
      </c>
      <c r="V1810">
        <v>63.58</v>
      </c>
      <c r="Z1810" s="5">
        <v>41831</v>
      </c>
      <c r="AA1810">
        <v>29.954999999999998</v>
      </c>
      <c r="AC1810" s="5">
        <v>42193</v>
      </c>
      <c r="AD1810">
        <v>31.05</v>
      </c>
      <c r="AF1810" s="5">
        <v>41831</v>
      </c>
      <c r="AG1810">
        <v>29.93</v>
      </c>
      <c r="AI1810" s="5">
        <v>41830</v>
      </c>
      <c r="AJ1810">
        <v>29.795000000000002</v>
      </c>
      <c r="AL1810" s="5">
        <v>41830</v>
      </c>
      <c r="AM1810">
        <v>29.655000000000001</v>
      </c>
      <c r="AP1810" s="5">
        <v>40868</v>
      </c>
      <c r="AQ1810">
        <v>18225.849999999999</v>
      </c>
      <c r="AR1810">
        <v>9725.82</v>
      </c>
      <c r="AT1810">
        <v>8348.27</v>
      </c>
      <c r="AU1810">
        <v>717.08</v>
      </c>
      <c r="AW1810">
        <v>251.15</v>
      </c>
      <c r="AX1810">
        <v>7042.64</v>
      </c>
    </row>
    <row r="1811" spans="8:50">
      <c r="H1811" s="5">
        <v>41827</v>
      </c>
      <c r="I1811" s="4">
        <v>29.905000000000001</v>
      </c>
      <c r="J1811" s="4">
        <v>1012.83</v>
      </c>
      <c r="L1811" s="5">
        <v>41827</v>
      </c>
      <c r="M1811">
        <v>6.2178000000000004</v>
      </c>
      <c r="N1811">
        <v>6.2309999999999999</v>
      </c>
      <c r="O1811">
        <v>6.2420999999999998</v>
      </c>
      <c r="P1811">
        <v>6.2701000000000002</v>
      </c>
      <c r="Q1811">
        <v>6.3083</v>
      </c>
      <c r="R1811">
        <v>60.18</v>
      </c>
      <c r="S1811">
        <v>60.45</v>
      </c>
      <c r="T1811">
        <v>60.72</v>
      </c>
      <c r="U1811">
        <v>61.68</v>
      </c>
      <c r="V1811">
        <v>63.79</v>
      </c>
      <c r="Z1811" s="5">
        <v>41834</v>
      </c>
      <c r="AA1811">
        <v>29.959</v>
      </c>
      <c r="AC1811" s="5">
        <v>42194</v>
      </c>
      <c r="AD1811">
        <v>31.02</v>
      </c>
      <c r="AF1811" s="5">
        <v>41834</v>
      </c>
      <c r="AG1811">
        <v>29.93</v>
      </c>
      <c r="AI1811" s="5">
        <v>41831</v>
      </c>
      <c r="AJ1811">
        <v>29.85</v>
      </c>
      <c r="AL1811" s="5">
        <v>41831</v>
      </c>
      <c r="AM1811">
        <v>29.72</v>
      </c>
      <c r="AP1811" s="5">
        <v>40869</v>
      </c>
      <c r="AQ1811">
        <v>18251.59</v>
      </c>
      <c r="AR1811">
        <v>9745.35</v>
      </c>
      <c r="AT1811">
        <v>8314.74</v>
      </c>
      <c r="AU1811">
        <v>717.79</v>
      </c>
      <c r="AW1811">
        <v>250.01</v>
      </c>
      <c r="AX1811">
        <v>7000.03</v>
      </c>
    </row>
    <row r="1812" spans="8:50">
      <c r="H1812" s="5">
        <v>41828</v>
      </c>
      <c r="I1812" s="4">
        <v>29.905000000000001</v>
      </c>
      <c r="J1812" s="4">
        <v>1014.4</v>
      </c>
      <c r="L1812" s="5">
        <v>41828</v>
      </c>
      <c r="M1812">
        <v>6.2173999999999996</v>
      </c>
      <c r="N1812">
        <v>6.2302</v>
      </c>
      <c r="O1812">
        <v>6.2412000000000001</v>
      </c>
      <c r="P1812">
        <v>6.2694000000000001</v>
      </c>
      <c r="Q1812">
        <v>6.3071999999999999</v>
      </c>
      <c r="R1812">
        <v>60.11</v>
      </c>
      <c r="S1812">
        <v>60.36</v>
      </c>
      <c r="T1812">
        <v>60.67</v>
      </c>
      <c r="U1812">
        <v>61.69</v>
      </c>
      <c r="V1812">
        <v>63.8</v>
      </c>
      <c r="Z1812" s="5">
        <v>41835</v>
      </c>
      <c r="AA1812">
        <v>30.042000000000002</v>
      </c>
      <c r="AC1812" s="5">
        <v>42195</v>
      </c>
      <c r="AD1812">
        <v>31.003</v>
      </c>
      <c r="AF1812" s="5">
        <v>41835</v>
      </c>
      <c r="AG1812">
        <v>30</v>
      </c>
      <c r="AI1812" s="5">
        <v>41834</v>
      </c>
      <c r="AJ1812">
        <v>29.841999999999999</v>
      </c>
      <c r="AL1812" s="5">
        <v>41834</v>
      </c>
      <c r="AM1812">
        <v>29.7</v>
      </c>
      <c r="AP1812" s="5">
        <v>40870</v>
      </c>
      <c r="AQ1812">
        <v>17864.43</v>
      </c>
      <c r="AR1812">
        <v>9476.15</v>
      </c>
      <c r="AT1812">
        <v>8314.74</v>
      </c>
      <c r="AU1812">
        <v>717.79</v>
      </c>
      <c r="AW1812">
        <v>243.28</v>
      </c>
      <c r="AX1812">
        <v>6806.43</v>
      </c>
    </row>
    <row r="1813" spans="8:50">
      <c r="H1813" s="5">
        <v>41829</v>
      </c>
      <c r="I1813" s="4">
        <v>29.87</v>
      </c>
      <c r="J1813" s="4">
        <v>1011.7</v>
      </c>
      <c r="L1813" s="5">
        <v>41829</v>
      </c>
      <c r="M1813">
        <v>6.2096999999999998</v>
      </c>
      <c r="N1813">
        <v>6.2226999999999997</v>
      </c>
      <c r="O1813">
        <v>6.2343999999999999</v>
      </c>
      <c r="P1813">
        <v>6.2617000000000003</v>
      </c>
      <c r="Q1813">
        <v>6.2996999999999996</v>
      </c>
      <c r="R1813">
        <v>59.9</v>
      </c>
      <c r="S1813">
        <v>60.15</v>
      </c>
      <c r="T1813">
        <v>60.49</v>
      </c>
      <c r="U1813">
        <v>61.53</v>
      </c>
      <c r="V1813">
        <v>63.6</v>
      </c>
      <c r="Z1813" s="5">
        <v>41836</v>
      </c>
      <c r="AA1813">
        <v>30.007000000000001</v>
      </c>
      <c r="AC1813" s="5">
        <v>42198</v>
      </c>
      <c r="AD1813">
        <v>31.05</v>
      </c>
      <c r="AF1813" s="5">
        <v>41836</v>
      </c>
      <c r="AG1813">
        <v>29.972000000000001</v>
      </c>
      <c r="AI1813" s="5">
        <v>41835</v>
      </c>
      <c r="AJ1813">
        <v>29.91</v>
      </c>
      <c r="AL1813" s="5">
        <v>41835</v>
      </c>
      <c r="AM1813">
        <v>29.79</v>
      </c>
      <c r="AP1813" s="5">
        <v>40871</v>
      </c>
      <c r="AQ1813">
        <v>17935.099999999999</v>
      </c>
      <c r="AR1813">
        <v>9566.2900000000009</v>
      </c>
      <c r="AT1813">
        <v>8165.18</v>
      </c>
      <c r="AU1813">
        <v>706.08</v>
      </c>
      <c r="AW1813">
        <v>244.61</v>
      </c>
      <c r="AX1813">
        <v>6864.39</v>
      </c>
    </row>
    <row r="1814" spans="8:50">
      <c r="H1814" s="5">
        <v>41830</v>
      </c>
      <c r="I1814" s="4">
        <v>29.925999999999998</v>
      </c>
      <c r="J1814" s="4">
        <v>1016.5</v>
      </c>
      <c r="L1814" s="5">
        <v>41830</v>
      </c>
      <c r="M1814">
        <v>6.2191000000000001</v>
      </c>
      <c r="N1814">
        <v>6.2324000000000002</v>
      </c>
      <c r="O1814">
        <v>6.2434000000000003</v>
      </c>
      <c r="P1814">
        <v>6.2721999999999998</v>
      </c>
      <c r="Q1814">
        <v>6.3126999999999995</v>
      </c>
      <c r="R1814">
        <v>60.28</v>
      </c>
      <c r="S1814">
        <v>60.58</v>
      </c>
      <c r="T1814">
        <v>60.87</v>
      </c>
      <c r="U1814">
        <v>61.86</v>
      </c>
      <c r="V1814">
        <v>64.010000000000005</v>
      </c>
      <c r="Z1814" s="5">
        <v>41837</v>
      </c>
      <c r="AA1814">
        <v>30.045000000000002</v>
      </c>
      <c r="AC1814" s="5">
        <v>42199</v>
      </c>
      <c r="AD1814">
        <v>31.010999999999999</v>
      </c>
      <c r="AF1814" s="5">
        <v>41837</v>
      </c>
      <c r="AG1814">
        <v>30</v>
      </c>
      <c r="AI1814" s="5">
        <v>41836</v>
      </c>
      <c r="AJ1814">
        <v>29.9</v>
      </c>
      <c r="AL1814" s="5">
        <v>41836</v>
      </c>
      <c r="AM1814">
        <v>29.77</v>
      </c>
      <c r="AP1814" s="5">
        <v>40872</v>
      </c>
      <c r="AQ1814">
        <v>17689.48</v>
      </c>
      <c r="AR1814">
        <v>9395.91</v>
      </c>
      <c r="AT1814">
        <v>8160.01</v>
      </c>
      <c r="AU1814">
        <v>706.6</v>
      </c>
      <c r="AW1814">
        <v>241.66</v>
      </c>
      <c r="AX1814">
        <v>6784.52</v>
      </c>
    </row>
    <row r="1815" spans="8:50">
      <c r="H1815" s="5">
        <v>41831</v>
      </c>
      <c r="I1815" s="4">
        <v>29.954999999999998</v>
      </c>
      <c r="J1815" s="4">
        <v>1022.34</v>
      </c>
      <c r="L1815" s="5">
        <v>41831</v>
      </c>
      <c r="M1815">
        <v>6.2195999999999998</v>
      </c>
      <c r="N1815">
        <v>6.2327000000000004</v>
      </c>
      <c r="O1815">
        <v>6.2435</v>
      </c>
      <c r="P1815">
        <v>6.2731000000000003</v>
      </c>
      <c r="Q1815">
        <v>6.3148999999999997</v>
      </c>
      <c r="R1815">
        <v>60.38</v>
      </c>
      <c r="S1815">
        <v>60.63</v>
      </c>
      <c r="T1815">
        <v>60.92</v>
      </c>
      <c r="U1815">
        <v>61.89</v>
      </c>
      <c r="V1815">
        <v>63.91</v>
      </c>
      <c r="Z1815" s="5">
        <v>41838</v>
      </c>
      <c r="AA1815">
        <v>30.015000000000001</v>
      </c>
      <c r="AC1815" s="5">
        <v>42200</v>
      </c>
      <c r="AD1815">
        <v>31.103999999999999</v>
      </c>
      <c r="AF1815" s="5">
        <v>41838</v>
      </c>
      <c r="AG1815">
        <v>29.975000000000001</v>
      </c>
      <c r="AI1815" s="5">
        <v>41837</v>
      </c>
      <c r="AJ1815">
        <v>29.92</v>
      </c>
      <c r="AL1815" s="5">
        <v>41837</v>
      </c>
      <c r="AM1815">
        <v>29.8</v>
      </c>
      <c r="AP1815" s="5">
        <v>40875</v>
      </c>
      <c r="AQ1815">
        <v>18037.810000000001</v>
      </c>
      <c r="AR1815">
        <v>9609.86</v>
      </c>
      <c r="AT1815">
        <v>8287.49</v>
      </c>
      <c r="AU1815">
        <v>715.7</v>
      </c>
      <c r="AW1815">
        <v>246.28</v>
      </c>
      <c r="AX1815">
        <v>6898.78</v>
      </c>
    </row>
    <row r="1816" spans="8:50">
      <c r="H1816" s="5">
        <v>41834</v>
      </c>
      <c r="I1816" s="4">
        <v>29.959</v>
      </c>
      <c r="J1816" s="4">
        <v>1021.55</v>
      </c>
      <c r="L1816" s="5">
        <v>41834</v>
      </c>
      <c r="M1816">
        <v>6.2253999999999996</v>
      </c>
      <c r="N1816">
        <v>6.2385000000000002</v>
      </c>
      <c r="O1816">
        <v>6.2495000000000003</v>
      </c>
      <c r="P1816">
        <v>6.2797999999999998</v>
      </c>
      <c r="Q1816">
        <v>6.3230000000000004</v>
      </c>
      <c r="R1816">
        <v>60.31</v>
      </c>
      <c r="S1816">
        <v>60.55</v>
      </c>
      <c r="T1816">
        <v>60.85</v>
      </c>
      <c r="U1816">
        <v>61.85</v>
      </c>
      <c r="V1816">
        <v>64.06</v>
      </c>
      <c r="Z1816" s="5">
        <v>41841</v>
      </c>
      <c r="AA1816">
        <v>29.978000000000002</v>
      </c>
      <c r="AC1816" s="5">
        <v>42201</v>
      </c>
      <c r="AD1816">
        <v>31.085000000000001</v>
      </c>
      <c r="AF1816" s="5">
        <v>41841</v>
      </c>
      <c r="AG1816">
        <v>29.945</v>
      </c>
      <c r="AI1816" s="5">
        <v>41838</v>
      </c>
      <c r="AJ1816">
        <v>29.891999999999999</v>
      </c>
      <c r="AL1816" s="5">
        <v>41838</v>
      </c>
      <c r="AM1816">
        <v>29.774999999999999</v>
      </c>
      <c r="AP1816" s="5">
        <v>40876</v>
      </c>
      <c r="AQ1816">
        <v>18256.2</v>
      </c>
      <c r="AR1816">
        <v>9714.09</v>
      </c>
      <c r="AT1816">
        <v>8477.82</v>
      </c>
      <c r="AU1816">
        <v>729.68</v>
      </c>
      <c r="AW1816">
        <v>249.26</v>
      </c>
      <c r="AX1816">
        <v>6988.65</v>
      </c>
    </row>
    <row r="1817" spans="8:50">
      <c r="H1817" s="5">
        <v>41835</v>
      </c>
      <c r="I1817" s="4">
        <v>30.042000000000002</v>
      </c>
      <c r="J1817" s="4">
        <v>1029.75</v>
      </c>
      <c r="L1817" s="5">
        <v>41835</v>
      </c>
      <c r="M1817">
        <v>6.2313000000000001</v>
      </c>
      <c r="N1817">
        <v>6.2445000000000004</v>
      </c>
      <c r="O1817">
        <v>6.2552000000000003</v>
      </c>
      <c r="P1817">
        <v>6.2847</v>
      </c>
      <c r="Q1817">
        <v>6.327</v>
      </c>
      <c r="R1817">
        <v>60.45</v>
      </c>
      <c r="S1817">
        <v>60.65</v>
      </c>
      <c r="T1817">
        <v>61.01</v>
      </c>
      <c r="U1817">
        <v>62.01</v>
      </c>
      <c r="V1817">
        <v>64.010000000000005</v>
      </c>
      <c r="Z1817" s="5">
        <v>41842</v>
      </c>
      <c r="AA1817">
        <v>29.97</v>
      </c>
      <c r="AC1817" s="5">
        <v>42202</v>
      </c>
      <c r="AD1817">
        <v>31.117999999999999</v>
      </c>
      <c r="AF1817" s="5">
        <v>41842</v>
      </c>
      <c r="AG1817">
        <v>29.92</v>
      </c>
      <c r="AI1817" s="5">
        <v>41841</v>
      </c>
      <c r="AJ1817">
        <v>29.853000000000002</v>
      </c>
      <c r="AL1817" s="5">
        <v>41841</v>
      </c>
      <c r="AM1817">
        <v>29.734999999999999</v>
      </c>
      <c r="AP1817" s="5">
        <v>40877</v>
      </c>
      <c r="AQ1817">
        <v>17989.349999999999</v>
      </c>
      <c r="AR1817">
        <v>9508.94</v>
      </c>
      <c r="AT1817">
        <v>8434.61</v>
      </c>
      <c r="AU1817">
        <v>728.46</v>
      </c>
      <c r="AW1817">
        <v>247.36</v>
      </c>
      <c r="AX1817">
        <v>6904.12</v>
      </c>
    </row>
    <row r="1818" spans="8:50">
      <c r="H1818" s="5">
        <v>41836</v>
      </c>
      <c r="I1818" s="4">
        <v>30.007000000000001</v>
      </c>
      <c r="J1818" s="4">
        <v>1030.83</v>
      </c>
      <c r="L1818" s="5">
        <v>41836</v>
      </c>
      <c r="M1818">
        <v>6.2225999999999999</v>
      </c>
      <c r="N1818">
        <v>6.2358000000000002</v>
      </c>
      <c r="O1818">
        <v>6.2476000000000003</v>
      </c>
      <c r="P1818">
        <v>6.2763999999999998</v>
      </c>
      <c r="Q1818">
        <v>6.3186</v>
      </c>
      <c r="R1818">
        <v>60.33</v>
      </c>
      <c r="S1818">
        <v>60.56</v>
      </c>
      <c r="T1818">
        <v>60.85</v>
      </c>
      <c r="U1818">
        <v>61.86</v>
      </c>
      <c r="V1818">
        <v>63.86</v>
      </c>
      <c r="Z1818" s="5">
        <v>41843</v>
      </c>
      <c r="AA1818">
        <v>29.925000000000001</v>
      </c>
      <c r="AC1818" s="5">
        <v>42205</v>
      </c>
      <c r="AD1818">
        <v>31.242999999999999</v>
      </c>
      <c r="AF1818" s="5">
        <v>41843</v>
      </c>
      <c r="AG1818">
        <v>29.89</v>
      </c>
      <c r="AI1818" s="5">
        <v>41842</v>
      </c>
      <c r="AJ1818">
        <v>29.84</v>
      </c>
      <c r="AL1818" s="5">
        <v>41842</v>
      </c>
      <c r="AM1818">
        <v>29.7</v>
      </c>
      <c r="AP1818" s="5">
        <v>40878</v>
      </c>
      <c r="AQ1818">
        <v>19002.259999999998</v>
      </c>
      <c r="AR1818">
        <v>10281.99</v>
      </c>
      <c r="AT1818">
        <v>8597.3799999999992</v>
      </c>
      <c r="AU1818">
        <v>740.01</v>
      </c>
      <c r="AW1818">
        <v>257.27</v>
      </c>
      <c r="AX1818">
        <v>7178.69</v>
      </c>
    </row>
    <row r="1819" spans="8:50">
      <c r="H1819" s="5">
        <v>41837</v>
      </c>
      <c r="I1819" s="4">
        <v>30.045000000000002</v>
      </c>
      <c r="J1819" s="4">
        <v>1034.53</v>
      </c>
      <c r="L1819" s="5">
        <v>41837</v>
      </c>
      <c r="M1819">
        <v>6.2234999999999996</v>
      </c>
      <c r="N1819">
        <v>6.2381000000000002</v>
      </c>
      <c r="O1819">
        <v>6.2496</v>
      </c>
      <c r="P1819">
        <v>6.2793000000000001</v>
      </c>
      <c r="Q1819">
        <v>6.3231000000000002</v>
      </c>
      <c r="R1819">
        <v>60.85</v>
      </c>
      <c r="S1819">
        <v>61.08</v>
      </c>
      <c r="T1819">
        <v>61.35</v>
      </c>
      <c r="U1819">
        <v>62.3</v>
      </c>
      <c r="V1819">
        <v>64.290000000000006</v>
      </c>
      <c r="Z1819" s="5">
        <v>41844</v>
      </c>
      <c r="AA1819">
        <v>29.93</v>
      </c>
      <c r="AC1819" s="5">
        <v>42206</v>
      </c>
      <c r="AD1819">
        <v>31.175000000000001</v>
      </c>
      <c r="AF1819" s="5">
        <v>41844</v>
      </c>
      <c r="AG1819">
        <v>29.885000000000002</v>
      </c>
      <c r="AI1819" s="5">
        <v>41843</v>
      </c>
      <c r="AJ1819">
        <v>29.81</v>
      </c>
      <c r="AL1819" s="5">
        <v>41843</v>
      </c>
      <c r="AM1819">
        <v>29.67</v>
      </c>
      <c r="AP1819" s="5">
        <v>40879</v>
      </c>
      <c r="AQ1819">
        <v>19040.39</v>
      </c>
      <c r="AR1819">
        <v>10350.51</v>
      </c>
      <c r="AT1819">
        <v>8643.75</v>
      </c>
      <c r="AU1819">
        <v>744.14</v>
      </c>
      <c r="AW1819">
        <v>255.51</v>
      </c>
      <c r="AX1819">
        <v>7140.68</v>
      </c>
    </row>
    <row r="1820" spans="8:50">
      <c r="H1820" s="5">
        <v>41838</v>
      </c>
      <c r="I1820" s="4">
        <v>30.015000000000001</v>
      </c>
      <c r="J1820" s="4">
        <v>1031.56</v>
      </c>
      <c r="L1820" s="5">
        <v>41838</v>
      </c>
      <c r="M1820">
        <v>6.2229999999999999</v>
      </c>
      <c r="N1820">
        <v>6.2370999999999999</v>
      </c>
      <c r="O1820">
        <v>6.2497999999999996</v>
      </c>
      <c r="P1820">
        <v>6.2805999999999997</v>
      </c>
      <c r="Q1820">
        <v>6.3240999999999996</v>
      </c>
      <c r="R1820">
        <v>60.52</v>
      </c>
      <c r="S1820">
        <v>60.81</v>
      </c>
      <c r="T1820">
        <v>61.03</v>
      </c>
      <c r="U1820">
        <v>61.92</v>
      </c>
      <c r="V1820">
        <v>64.17</v>
      </c>
      <c r="Z1820" s="5">
        <v>41845</v>
      </c>
      <c r="AA1820">
        <v>29.95</v>
      </c>
      <c r="AC1820" s="5">
        <v>42207</v>
      </c>
      <c r="AD1820">
        <v>31.215</v>
      </c>
      <c r="AF1820" s="5">
        <v>41845</v>
      </c>
      <c r="AG1820">
        <v>29.89</v>
      </c>
      <c r="AI1820" s="5">
        <v>41844</v>
      </c>
      <c r="AJ1820">
        <v>29.797000000000001</v>
      </c>
      <c r="AL1820" s="5">
        <v>41844</v>
      </c>
      <c r="AM1820">
        <v>29.67</v>
      </c>
      <c r="AP1820" s="5">
        <v>40882</v>
      </c>
      <c r="AQ1820">
        <v>19179.689999999999</v>
      </c>
      <c r="AR1820">
        <v>10412.959999999999</v>
      </c>
      <c r="AT1820">
        <v>8695.98</v>
      </c>
      <c r="AU1820">
        <v>748.61</v>
      </c>
      <c r="AW1820">
        <v>254.09</v>
      </c>
      <c r="AX1820">
        <v>7098.08</v>
      </c>
    </row>
    <row r="1821" spans="8:50">
      <c r="H1821" s="5">
        <v>41841</v>
      </c>
      <c r="I1821" s="4">
        <v>29.978000000000002</v>
      </c>
      <c r="J1821" s="4">
        <v>1027.54</v>
      </c>
      <c r="L1821" s="5">
        <v>41841</v>
      </c>
      <c r="M1821">
        <v>6.2218</v>
      </c>
      <c r="N1821">
        <v>6.2352999999999996</v>
      </c>
      <c r="O1821">
        <v>6.2476000000000003</v>
      </c>
      <c r="P1821">
        <v>6.2773000000000003</v>
      </c>
      <c r="Q1821">
        <v>6.3205999999999998</v>
      </c>
      <c r="R1821">
        <v>60.55</v>
      </c>
      <c r="S1821">
        <v>60.76</v>
      </c>
      <c r="T1821">
        <v>61.06</v>
      </c>
      <c r="U1821">
        <v>62.01</v>
      </c>
      <c r="V1821">
        <v>64.16</v>
      </c>
      <c r="Z1821" s="5">
        <v>41848</v>
      </c>
      <c r="AA1821">
        <v>29.934999999999999</v>
      </c>
      <c r="AC1821" s="5">
        <v>42208</v>
      </c>
      <c r="AD1821">
        <v>31.26</v>
      </c>
      <c r="AF1821" s="5">
        <v>41848</v>
      </c>
      <c r="AG1821">
        <v>29.89</v>
      </c>
      <c r="AI1821" s="5">
        <v>41845</v>
      </c>
      <c r="AJ1821">
        <v>29.8</v>
      </c>
      <c r="AL1821" s="5">
        <v>41845</v>
      </c>
      <c r="AM1821">
        <v>29.67</v>
      </c>
      <c r="AP1821" s="5">
        <v>40883</v>
      </c>
      <c r="AQ1821">
        <v>18942.23</v>
      </c>
      <c r="AR1821">
        <v>10258.540000000001</v>
      </c>
      <c r="AT1821">
        <v>8575.16</v>
      </c>
      <c r="AU1821">
        <v>738.01</v>
      </c>
      <c r="AW1821">
        <v>249.11</v>
      </c>
      <c r="AX1821">
        <v>6956.28</v>
      </c>
    </row>
    <row r="1822" spans="8:50">
      <c r="H1822" s="5">
        <v>41842</v>
      </c>
      <c r="I1822" s="4">
        <v>29.97</v>
      </c>
      <c r="J1822" s="4">
        <v>1025.1500000000001</v>
      </c>
      <c r="L1822" s="5">
        <v>41842</v>
      </c>
      <c r="M1822">
        <v>6.2191999999999998</v>
      </c>
      <c r="N1822">
        <v>6.2332000000000001</v>
      </c>
      <c r="O1822">
        <v>6.2462</v>
      </c>
      <c r="P1822">
        <v>6.2762000000000002</v>
      </c>
      <c r="Q1822">
        <v>6.3197000000000001</v>
      </c>
      <c r="R1822">
        <v>60.39</v>
      </c>
      <c r="S1822">
        <v>60.61</v>
      </c>
      <c r="T1822">
        <v>60.91</v>
      </c>
      <c r="U1822">
        <v>61.85</v>
      </c>
      <c r="V1822">
        <v>64</v>
      </c>
      <c r="Z1822" s="5">
        <v>41849</v>
      </c>
      <c r="AA1822">
        <v>29.951999999999998</v>
      </c>
      <c r="AC1822" s="5">
        <v>42209</v>
      </c>
      <c r="AD1822">
        <v>31.46</v>
      </c>
      <c r="AF1822" s="5">
        <v>41849</v>
      </c>
      <c r="AG1822">
        <v>29.91</v>
      </c>
      <c r="AI1822" s="5">
        <v>41848</v>
      </c>
      <c r="AJ1822">
        <v>29.808</v>
      </c>
      <c r="AL1822" s="5">
        <v>41848</v>
      </c>
      <c r="AM1822">
        <v>29.67</v>
      </c>
      <c r="AP1822" s="5">
        <v>40884</v>
      </c>
      <c r="AQ1822">
        <v>19240.580000000002</v>
      </c>
      <c r="AR1822">
        <v>10485.049999999999</v>
      </c>
      <c r="AT1822">
        <v>8722.17</v>
      </c>
      <c r="AU1822">
        <v>749.63</v>
      </c>
      <c r="AW1822">
        <v>252.22</v>
      </c>
      <c r="AX1822">
        <v>7033</v>
      </c>
    </row>
    <row r="1823" spans="8:50">
      <c r="H1823" s="5">
        <v>41843</v>
      </c>
      <c r="I1823" s="4">
        <v>29.925000000000001</v>
      </c>
      <c r="J1823" s="4">
        <v>1025.92</v>
      </c>
      <c r="L1823" s="5">
        <v>41843</v>
      </c>
      <c r="M1823">
        <v>6.2046000000000001</v>
      </c>
      <c r="N1823">
        <v>6.2173999999999996</v>
      </c>
      <c r="O1823">
        <v>6.2304000000000004</v>
      </c>
      <c r="P1823">
        <v>6.2582000000000004</v>
      </c>
      <c r="Q1823">
        <v>6.3024000000000004</v>
      </c>
      <c r="R1823">
        <v>60.17</v>
      </c>
      <c r="S1823">
        <v>60.37</v>
      </c>
      <c r="T1823">
        <v>60.67</v>
      </c>
      <c r="U1823">
        <v>61.61</v>
      </c>
      <c r="V1823">
        <v>63.89</v>
      </c>
      <c r="Z1823" s="5">
        <v>41850</v>
      </c>
      <c r="AA1823">
        <v>30.004999999999999</v>
      </c>
      <c r="AC1823" s="5">
        <v>42212</v>
      </c>
      <c r="AD1823">
        <v>31.545000000000002</v>
      </c>
      <c r="AF1823" s="5">
        <v>41850</v>
      </c>
      <c r="AG1823">
        <v>29.97</v>
      </c>
      <c r="AI1823" s="5">
        <v>41849</v>
      </c>
      <c r="AJ1823">
        <v>29.83</v>
      </c>
      <c r="AL1823" s="5">
        <v>41849</v>
      </c>
      <c r="AM1823">
        <v>29.69</v>
      </c>
      <c r="AP1823" s="5">
        <v>40885</v>
      </c>
      <c r="AQ1823">
        <v>19107.810000000001</v>
      </c>
      <c r="AR1823">
        <v>10395.370000000001</v>
      </c>
      <c r="AT1823">
        <v>8664.58</v>
      </c>
      <c r="AU1823">
        <v>745.11</v>
      </c>
      <c r="AW1823">
        <v>250.59</v>
      </c>
      <c r="AX1823">
        <v>6982.9</v>
      </c>
    </row>
    <row r="1824" spans="8:50">
      <c r="H1824" s="5">
        <v>41844</v>
      </c>
      <c r="I1824" s="4">
        <v>29.93</v>
      </c>
      <c r="J1824" s="4">
        <v>1032.0999999999999</v>
      </c>
      <c r="L1824" s="5">
        <v>41844</v>
      </c>
      <c r="M1824">
        <v>6.2061999999999999</v>
      </c>
      <c r="N1824">
        <v>6.2194000000000003</v>
      </c>
      <c r="O1824">
        <v>6.2301000000000002</v>
      </c>
      <c r="P1824">
        <v>6.2584</v>
      </c>
      <c r="Q1824">
        <v>6.3010999999999999</v>
      </c>
      <c r="R1824">
        <v>60.28</v>
      </c>
      <c r="S1824">
        <v>60.56</v>
      </c>
      <c r="T1824">
        <v>60.79</v>
      </c>
      <c r="U1824">
        <v>61.67</v>
      </c>
      <c r="V1824">
        <v>63.76</v>
      </c>
      <c r="Z1824" s="5">
        <v>41851</v>
      </c>
      <c r="AA1824">
        <v>30.065000000000001</v>
      </c>
      <c r="AC1824" s="5">
        <v>42213</v>
      </c>
      <c r="AD1824">
        <v>31.396000000000001</v>
      </c>
      <c r="AF1824" s="5">
        <v>41851</v>
      </c>
      <c r="AG1824">
        <v>30.04</v>
      </c>
      <c r="AI1824" s="5">
        <v>41850</v>
      </c>
      <c r="AJ1824">
        <v>29.89</v>
      </c>
      <c r="AL1824" s="5">
        <v>41850</v>
      </c>
      <c r="AM1824">
        <v>29.76</v>
      </c>
      <c r="AP1824" s="5">
        <v>40886</v>
      </c>
      <c r="AQ1824">
        <v>18586.23</v>
      </c>
      <c r="AR1824">
        <v>10066.629999999999</v>
      </c>
      <c r="AT1824">
        <v>8536.4599999999991</v>
      </c>
      <c r="AU1824">
        <v>738.12</v>
      </c>
      <c r="AW1824">
        <v>246.87</v>
      </c>
      <c r="AX1824">
        <v>6893.3</v>
      </c>
    </row>
    <row r="1825" spans="8:50">
      <c r="H1825" s="5">
        <v>41845</v>
      </c>
      <c r="I1825" s="4">
        <v>29.95</v>
      </c>
      <c r="J1825" s="4">
        <v>1029.47</v>
      </c>
      <c r="L1825" s="5">
        <v>41845</v>
      </c>
      <c r="M1825">
        <v>6.2038000000000002</v>
      </c>
      <c r="N1825">
        <v>6.2172999999999998</v>
      </c>
      <c r="O1825">
        <v>6.2282999999999999</v>
      </c>
      <c r="P1825">
        <v>6.2549999999999999</v>
      </c>
      <c r="Q1825">
        <v>6.298</v>
      </c>
      <c r="R1825">
        <v>60.25</v>
      </c>
      <c r="S1825">
        <v>60.5</v>
      </c>
      <c r="T1825">
        <v>60.73</v>
      </c>
      <c r="U1825">
        <v>61.64</v>
      </c>
      <c r="V1825">
        <v>63.65</v>
      </c>
      <c r="Z1825" s="5">
        <v>41852</v>
      </c>
      <c r="AA1825">
        <v>30.02</v>
      </c>
      <c r="AC1825" s="5">
        <v>42214</v>
      </c>
      <c r="AD1825">
        <v>31.457999999999998</v>
      </c>
      <c r="AF1825" s="5">
        <v>41852</v>
      </c>
      <c r="AG1825">
        <v>29.995000000000001</v>
      </c>
      <c r="AI1825" s="5">
        <v>41851</v>
      </c>
      <c r="AJ1825">
        <v>29.95</v>
      </c>
      <c r="AL1825" s="5">
        <v>41851</v>
      </c>
      <c r="AM1825">
        <v>29.83</v>
      </c>
      <c r="AP1825" s="5">
        <v>40889</v>
      </c>
      <c r="AQ1825">
        <v>18575.66</v>
      </c>
      <c r="AR1825">
        <v>10059.35</v>
      </c>
      <c r="AT1825">
        <v>8653.82</v>
      </c>
      <c r="AU1825">
        <v>746.69</v>
      </c>
      <c r="AW1825">
        <v>249.32</v>
      </c>
      <c r="AX1825">
        <v>6949.04</v>
      </c>
    </row>
    <row r="1826" spans="8:50">
      <c r="H1826" s="5">
        <v>41848</v>
      </c>
      <c r="I1826" s="4">
        <v>29.934999999999999</v>
      </c>
      <c r="J1826" s="4">
        <v>1027.4000000000001</v>
      </c>
      <c r="L1826" s="5">
        <v>41848</v>
      </c>
      <c r="M1826">
        <v>6.1959999999999997</v>
      </c>
      <c r="N1826">
        <v>6.2103999999999999</v>
      </c>
      <c r="O1826">
        <v>6.2217000000000002</v>
      </c>
      <c r="P1826">
        <v>6.2487000000000004</v>
      </c>
      <c r="Q1826">
        <v>6.2902000000000005</v>
      </c>
      <c r="R1826">
        <v>60.26</v>
      </c>
      <c r="S1826">
        <v>60.51</v>
      </c>
      <c r="T1826">
        <v>60.74</v>
      </c>
      <c r="U1826">
        <v>61.68</v>
      </c>
      <c r="V1826">
        <v>63.65</v>
      </c>
      <c r="Z1826" s="5">
        <v>41855</v>
      </c>
      <c r="AA1826">
        <v>30</v>
      </c>
      <c r="AC1826" s="5">
        <v>42215</v>
      </c>
      <c r="AD1826">
        <v>31.576999999999998</v>
      </c>
      <c r="AF1826" s="5">
        <v>41855</v>
      </c>
      <c r="AG1826">
        <v>29.96</v>
      </c>
      <c r="AI1826" s="5">
        <v>41852</v>
      </c>
      <c r="AJ1826">
        <v>29.922000000000001</v>
      </c>
      <c r="AL1826" s="5">
        <v>41852</v>
      </c>
      <c r="AM1826">
        <v>29.795000000000002</v>
      </c>
      <c r="AP1826" s="5">
        <v>40890</v>
      </c>
      <c r="AQ1826">
        <v>18447.169999999998</v>
      </c>
      <c r="AR1826">
        <v>9957.15</v>
      </c>
      <c r="AT1826">
        <v>8552.81</v>
      </c>
      <c r="AU1826">
        <v>740.71</v>
      </c>
      <c r="AW1826">
        <v>247.65</v>
      </c>
      <c r="AX1826">
        <v>6896.31</v>
      </c>
    </row>
    <row r="1827" spans="8:50">
      <c r="H1827" s="5">
        <v>41849</v>
      </c>
      <c r="I1827" s="4">
        <v>29.951999999999998</v>
      </c>
      <c r="J1827" s="4">
        <v>1028.82</v>
      </c>
      <c r="L1827" s="5">
        <v>41849</v>
      </c>
      <c r="M1827">
        <v>6.1959</v>
      </c>
      <c r="N1827">
        <v>6.2102000000000004</v>
      </c>
      <c r="O1827">
        <v>6.2218999999999998</v>
      </c>
      <c r="P1827">
        <v>6.2491000000000003</v>
      </c>
      <c r="Q1827">
        <v>6.2912999999999997</v>
      </c>
      <c r="R1827">
        <v>60.43</v>
      </c>
      <c r="S1827">
        <v>60.67</v>
      </c>
      <c r="T1827">
        <v>60.91</v>
      </c>
      <c r="U1827">
        <v>61.82</v>
      </c>
      <c r="V1827">
        <v>63.82</v>
      </c>
      <c r="Z1827" s="5">
        <v>41856</v>
      </c>
      <c r="AA1827">
        <v>30</v>
      </c>
      <c r="AC1827" s="5">
        <v>42216</v>
      </c>
      <c r="AD1827">
        <v>31.687000000000001</v>
      </c>
      <c r="AF1827" s="5">
        <v>41856</v>
      </c>
      <c r="AG1827">
        <v>29.975000000000001</v>
      </c>
      <c r="AI1827" s="5">
        <v>41855</v>
      </c>
      <c r="AJ1827">
        <v>29.89</v>
      </c>
      <c r="AL1827" s="5">
        <v>41855</v>
      </c>
      <c r="AM1827">
        <v>29.77</v>
      </c>
      <c r="AP1827" s="5">
        <v>40891</v>
      </c>
      <c r="AQ1827">
        <v>18354.43</v>
      </c>
      <c r="AR1827">
        <v>9888.15</v>
      </c>
      <c r="AT1827">
        <v>8519.1299999999992</v>
      </c>
      <c r="AU1827">
        <v>736.98</v>
      </c>
      <c r="AW1827">
        <v>248.09</v>
      </c>
      <c r="AX1827">
        <v>6922.57</v>
      </c>
    </row>
    <row r="1828" spans="8:50">
      <c r="H1828" s="5">
        <v>41850</v>
      </c>
      <c r="I1828" s="4">
        <v>30.004999999999999</v>
      </c>
      <c r="J1828" s="4">
        <v>1030.3399999999999</v>
      </c>
      <c r="L1828" s="5">
        <v>41850</v>
      </c>
      <c r="M1828">
        <v>6.1893000000000002</v>
      </c>
      <c r="N1828">
        <v>6.2054</v>
      </c>
      <c r="O1828">
        <v>6.2149999999999999</v>
      </c>
      <c r="P1828">
        <v>6.2439</v>
      </c>
      <c r="Q1828">
        <v>6.2872000000000003</v>
      </c>
      <c r="R1828">
        <v>60.58</v>
      </c>
      <c r="S1828">
        <v>60.8</v>
      </c>
      <c r="T1828">
        <v>61.07</v>
      </c>
      <c r="U1828">
        <v>62.01</v>
      </c>
      <c r="V1828">
        <v>63.98</v>
      </c>
      <c r="Z1828" s="5">
        <v>41857</v>
      </c>
      <c r="AA1828">
        <v>29.99</v>
      </c>
      <c r="AC1828" s="5">
        <v>42219</v>
      </c>
      <c r="AD1828">
        <v>31.742999999999999</v>
      </c>
      <c r="AF1828" s="5">
        <v>41857</v>
      </c>
      <c r="AG1828">
        <v>29.951999999999998</v>
      </c>
      <c r="AI1828" s="5">
        <v>41856</v>
      </c>
      <c r="AJ1828">
        <v>29.89</v>
      </c>
      <c r="AL1828" s="5">
        <v>41856</v>
      </c>
      <c r="AM1828">
        <v>29.774999999999999</v>
      </c>
      <c r="AP1828" s="5">
        <v>40892</v>
      </c>
      <c r="AQ1828">
        <v>18026.84</v>
      </c>
      <c r="AR1828">
        <v>9678.86</v>
      </c>
      <c r="AT1828">
        <v>8377.3700000000008</v>
      </c>
      <c r="AU1828">
        <v>725.02</v>
      </c>
      <c r="AW1828">
        <v>241.84</v>
      </c>
      <c r="AX1828">
        <v>6764.59</v>
      </c>
    </row>
    <row r="1829" spans="8:50">
      <c r="H1829" s="5">
        <v>41851</v>
      </c>
      <c r="I1829" s="4">
        <v>30.065000000000001</v>
      </c>
      <c r="J1829" s="4">
        <v>1034.4000000000001</v>
      </c>
      <c r="L1829" s="5">
        <v>41851</v>
      </c>
      <c r="M1829">
        <v>6.1966000000000001</v>
      </c>
      <c r="N1829">
        <v>6.2129000000000003</v>
      </c>
      <c r="O1829">
        <v>6.2229000000000001</v>
      </c>
      <c r="P1829">
        <v>6.2529000000000003</v>
      </c>
      <c r="Q1829">
        <v>6.2957000000000001</v>
      </c>
      <c r="R1829">
        <v>61.19</v>
      </c>
      <c r="S1829">
        <v>61.47</v>
      </c>
      <c r="T1829">
        <v>61.67</v>
      </c>
      <c r="U1829">
        <v>62.61</v>
      </c>
      <c r="V1829">
        <v>64.58</v>
      </c>
      <c r="Z1829" s="5">
        <v>41858</v>
      </c>
      <c r="AA1829">
        <v>30.045999999999999</v>
      </c>
      <c r="AC1829" s="5">
        <v>42220</v>
      </c>
      <c r="AD1829">
        <v>31.72</v>
      </c>
      <c r="AF1829" s="5">
        <v>41858</v>
      </c>
      <c r="AG1829">
        <v>30.01</v>
      </c>
      <c r="AI1829" s="5">
        <v>41857</v>
      </c>
      <c r="AJ1829">
        <v>29.873999999999999</v>
      </c>
      <c r="AL1829" s="5">
        <v>41857</v>
      </c>
      <c r="AM1829">
        <v>29.75</v>
      </c>
      <c r="AP1829" s="5">
        <v>40893</v>
      </c>
      <c r="AQ1829">
        <v>18285.39</v>
      </c>
      <c r="AR1829">
        <v>9867.41</v>
      </c>
      <c r="AT1829">
        <v>8401.7199999999993</v>
      </c>
      <c r="AU1829">
        <v>723.56</v>
      </c>
      <c r="AW1829">
        <v>242.83</v>
      </c>
      <c r="AX1829">
        <v>6785.09</v>
      </c>
    </row>
    <row r="1830" spans="8:50">
      <c r="H1830" s="5">
        <v>41852</v>
      </c>
      <c r="I1830" s="4">
        <v>30.02</v>
      </c>
      <c r="J1830" s="4">
        <v>1033.3</v>
      </c>
      <c r="L1830" s="5">
        <v>41852</v>
      </c>
      <c r="M1830">
        <v>6.1898</v>
      </c>
      <c r="N1830">
        <v>6.2050999999999998</v>
      </c>
      <c r="O1830">
        <v>6.2154999999999996</v>
      </c>
      <c r="P1830">
        <v>6.2451999999999996</v>
      </c>
      <c r="Q1830">
        <v>6.2887000000000004</v>
      </c>
      <c r="R1830">
        <v>61.21</v>
      </c>
      <c r="S1830">
        <v>61.53</v>
      </c>
      <c r="T1830">
        <v>61.84</v>
      </c>
      <c r="U1830">
        <v>62.9</v>
      </c>
      <c r="V1830">
        <v>64.91</v>
      </c>
      <c r="Z1830" s="5">
        <v>41859</v>
      </c>
      <c r="AA1830">
        <v>30</v>
      </c>
      <c r="AC1830" s="5">
        <v>42221</v>
      </c>
      <c r="AD1830">
        <v>31.715</v>
      </c>
      <c r="AF1830" s="5">
        <v>41859</v>
      </c>
      <c r="AG1830">
        <v>29.965</v>
      </c>
      <c r="AI1830" s="5">
        <v>41858</v>
      </c>
      <c r="AJ1830">
        <v>29.931999999999999</v>
      </c>
      <c r="AL1830" s="5">
        <v>41858</v>
      </c>
      <c r="AM1830">
        <v>29.809000000000001</v>
      </c>
      <c r="AP1830" s="5">
        <v>40896</v>
      </c>
      <c r="AQ1830">
        <v>18070.21</v>
      </c>
      <c r="AR1830">
        <v>9727.08</v>
      </c>
      <c r="AT1830">
        <v>8296.1200000000008</v>
      </c>
      <c r="AU1830">
        <v>716.38</v>
      </c>
      <c r="AW1830">
        <v>238.11</v>
      </c>
      <c r="AX1830">
        <v>6633.33</v>
      </c>
    </row>
    <row r="1831" spans="8:50">
      <c r="H1831" s="5">
        <v>41855</v>
      </c>
      <c r="I1831" s="4">
        <v>30</v>
      </c>
      <c r="J1831" s="4">
        <v>1033.92</v>
      </c>
      <c r="L1831" s="5">
        <v>41855</v>
      </c>
      <c r="M1831">
        <v>6.1919000000000004</v>
      </c>
      <c r="N1831">
        <v>6.2057000000000002</v>
      </c>
      <c r="O1831">
        <v>6.2165999999999997</v>
      </c>
      <c r="P1831">
        <v>6.2470999999999997</v>
      </c>
      <c r="Q1831">
        <v>6.2911000000000001</v>
      </c>
      <c r="R1831">
        <v>61.39</v>
      </c>
      <c r="S1831">
        <v>61.55</v>
      </c>
      <c r="T1831">
        <v>61.98</v>
      </c>
      <c r="U1831">
        <v>62.98</v>
      </c>
      <c r="V1831">
        <v>65.040000000000006</v>
      </c>
      <c r="Z1831" s="5">
        <v>41862</v>
      </c>
      <c r="AA1831">
        <v>29.995000000000001</v>
      </c>
      <c r="AC1831" s="5">
        <v>42222</v>
      </c>
      <c r="AD1831">
        <v>31.640999999999998</v>
      </c>
      <c r="AF1831" s="5">
        <v>41862</v>
      </c>
      <c r="AG1831">
        <v>29.96</v>
      </c>
      <c r="AI1831" s="5">
        <v>41859</v>
      </c>
      <c r="AJ1831">
        <v>29.893000000000001</v>
      </c>
      <c r="AL1831" s="5">
        <v>41859</v>
      </c>
      <c r="AM1831">
        <v>29.774000000000001</v>
      </c>
      <c r="AP1831" s="5">
        <v>40897</v>
      </c>
      <c r="AQ1831">
        <v>18080.2</v>
      </c>
      <c r="AR1831">
        <v>9740.01</v>
      </c>
      <c r="AT1831">
        <v>8336.48</v>
      </c>
      <c r="AU1831">
        <v>718.49</v>
      </c>
      <c r="AW1831">
        <v>239.11</v>
      </c>
      <c r="AX1831">
        <v>6662.64</v>
      </c>
    </row>
    <row r="1832" spans="8:50">
      <c r="H1832" s="5">
        <v>41856</v>
      </c>
      <c r="I1832" s="4">
        <v>30</v>
      </c>
      <c r="J1832" s="4">
        <v>1037.48</v>
      </c>
      <c r="L1832" s="5">
        <v>41856</v>
      </c>
      <c r="M1832">
        <v>6.1852</v>
      </c>
      <c r="N1832">
        <v>6.1981999999999999</v>
      </c>
      <c r="O1832">
        <v>6.2102000000000004</v>
      </c>
      <c r="P1832">
        <v>6.2393999999999998</v>
      </c>
      <c r="Q1832">
        <v>6.2827000000000002</v>
      </c>
      <c r="R1832">
        <v>61.44</v>
      </c>
      <c r="S1832">
        <v>61.71</v>
      </c>
      <c r="T1832">
        <v>62.02</v>
      </c>
      <c r="U1832">
        <v>63.03</v>
      </c>
      <c r="V1832">
        <v>65.09</v>
      </c>
      <c r="Z1832" s="5">
        <v>41863</v>
      </c>
      <c r="AA1832">
        <v>30.004999999999999</v>
      </c>
      <c r="AC1832" s="5">
        <v>42223</v>
      </c>
      <c r="AD1832">
        <v>31.670999999999999</v>
      </c>
      <c r="AF1832" s="5">
        <v>41863</v>
      </c>
      <c r="AG1832">
        <v>29.97</v>
      </c>
      <c r="AI1832" s="5">
        <v>41862</v>
      </c>
      <c r="AJ1832">
        <v>29.88</v>
      </c>
      <c r="AL1832" s="5">
        <v>41862</v>
      </c>
      <c r="AM1832">
        <v>29.765000000000001</v>
      </c>
      <c r="AP1832" s="5">
        <v>40898</v>
      </c>
      <c r="AQ1832">
        <v>18416.45</v>
      </c>
      <c r="AR1832">
        <v>9950.7099999999991</v>
      </c>
      <c r="AT1832">
        <v>8459.98</v>
      </c>
      <c r="AU1832">
        <v>725.68</v>
      </c>
      <c r="AW1832">
        <v>250.95</v>
      </c>
      <c r="AX1832">
        <v>6966.48</v>
      </c>
    </row>
    <row r="1833" spans="8:50">
      <c r="H1833" s="5">
        <v>41857</v>
      </c>
      <c r="I1833" s="4">
        <v>29.99</v>
      </c>
      <c r="J1833" s="4">
        <v>1035.06</v>
      </c>
      <c r="L1833" s="5">
        <v>41857</v>
      </c>
      <c r="M1833">
        <v>6.1759000000000004</v>
      </c>
      <c r="N1833">
        <v>6.1882000000000001</v>
      </c>
      <c r="O1833">
        <v>6.2012</v>
      </c>
      <c r="P1833">
        <v>6.2289000000000003</v>
      </c>
      <c r="Q1833">
        <v>6.2710999999999997</v>
      </c>
      <c r="R1833">
        <v>61.59</v>
      </c>
      <c r="S1833">
        <v>61.9</v>
      </c>
      <c r="T1833">
        <v>62.26</v>
      </c>
      <c r="U1833">
        <v>63.29</v>
      </c>
      <c r="V1833">
        <v>65.430000000000007</v>
      </c>
      <c r="Z1833" s="5">
        <v>41864</v>
      </c>
      <c r="AA1833">
        <v>29.995000000000001</v>
      </c>
      <c r="AC1833" s="5">
        <v>42226</v>
      </c>
      <c r="AD1833">
        <v>31.57</v>
      </c>
      <c r="AF1833" s="5">
        <v>41864</v>
      </c>
      <c r="AG1833">
        <v>29.96</v>
      </c>
      <c r="AI1833" s="5">
        <v>41863</v>
      </c>
      <c r="AJ1833">
        <v>29.902000000000001</v>
      </c>
      <c r="AL1833" s="5">
        <v>41863</v>
      </c>
      <c r="AM1833">
        <v>29.774000000000001</v>
      </c>
      <c r="AP1833" s="5">
        <v>40899</v>
      </c>
      <c r="AQ1833">
        <v>18378.23</v>
      </c>
      <c r="AR1833">
        <v>9944.6200000000008</v>
      </c>
      <c r="AT1833">
        <v>8395.16</v>
      </c>
      <c r="AU1833">
        <v>723.12</v>
      </c>
      <c r="AW1833">
        <v>251.02</v>
      </c>
      <c r="AX1833">
        <v>6966.35</v>
      </c>
    </row>
    <row r="1834" spans="8:50">
      <c r="H1834" s="5">
        <v>41858</v>
      </c>
      <c r="I1834" s="4">
        <v>30.045999999999999</v>
      </c>
      <c r="J1834" s="4">
        <v>1039.3399999999999</v>
      </c>
      <c r="L1834" s="5">
        <v>41858</v>
      </c>
      <c r="M1834">
        <v>6.1825000000000001</v>
      </c>
      <c r="N1834">
        <v>6.1980000000000004</v>
      </c>
      <c r="O1834">
        <v>6.2089999999999996</v>
      </c>
      <c r="P1834">
        <v>6.2388000000000003</v>
      </c>
      <c r="Q1834">
        <v>6.2815000000000003</v>
      </c>
      <c r="R1834">
        <v>61.85</v>
      </c>
      <c r="S1834">
        <v>62.21</v>
      </c>
      <c r="T1834">
        <v>62.4</v>
      </c>
      <c r="U1834">
        <v>63.44</v>
      </c>
      <c r="V1834">
        <v>65.569999999999993</v>
      </c>
      <c r="Z1834" s="5">
        <v>41865</v>
      </c>
      <c r="AA1834">
        <v>29.96</v>
      </c>
      <c r="AC1834" s="5">
        <v>42227</v>
      </c>
      <c r="AD1834">
        <v>32.328000000000003</v>
      </c>
      <c r="AF1834" s="5">
        <v>41865</v>
      </c>
      <c r="AG1834">
        <v>29.925000000000001</v>
      </c>
      <c r="AI1834" s="5">
        <v>41864</v>
      </c>
      <c r="AJ1834">
        <v>29.885000000000002</v>
      </c>
      <c r="AL1834" s="5">
        <v>41864</v>
      </c>
      <c r="AM1834">
        <v>29.757000000000001</v>
      </c>
      <c r="AP1834" s="5">
        <v>40900</v>
      </c>
      <c r="AQ1834">
        <v>18629.169999999998</v>
      </c>
      <c r="AR1834">
        <v>10132.66</v>
      </c>
      <c r="AT1834">
        <v>8395.16</v>
      </c>
      <c r="AU1834">
        <v>723.12</v>
      </c>
      <c r="AW1834">
        <v>255.74</v>
      </c>
      <c r="AX1834">
        <v>7110.73</v>
      </c>
    </row>
    <row r="1835" spans="8:50">
      <c r="H1835" s="5">
        <v>41859</v>
      </c>
      <c r="I1835" s="4">
        <v>30</v>
      </c>
      <c r="J1835" s="4">
        <v>1032.67</v>
      </c>
      <c r="L1835" s="5">
        <v>41859</v>
      </c>
      <c r="M1835">
        <v>6.1711</v>
      </c>
      <c r="N1835">
        <v>6.1859999999999999</v>
      </c>
      <c r="O1835">
        <v>6.1974999999999998</v>
      </c>
      <c r="P1835">
        <v>6.226</v>
      </c>
      <c r="Q1835">
        <v>6.2685000000000004</v>
      </c>
      <c r="R1835">
        <v>61.5</v>
      </c>
      <c r="S1835">
        <v>61.88</v>
      </c>
      <c r="T1835">
        <v>62.18</v>
      </c>
      <c r="U1835">
        <v>63.11</v>
      </c>
      <c r="V1835">
        <v>65.36</v>
      </c>
      <c r="Z1835" s="5">
        <v>41866</v>
      </c>
      <c r="AA1835">
        <v>29.923999999999999</v>
      </c>
      <c r="AC1835" s="5">
        <v>42228</v>
      </c>
      <c r="AD1835">
        <v>32.314999999999998</v>
      </c>
      <c r="AF1835" s="5">
        <v>41866</v>
      </c>
      <c r="AG1835">
        <v>29.887</v>
      </c>
      <c r="AI1835" s="5">
        <v>41865</v>
      </c>
      <c r="AJ1835">
        <v>29.852</v>
      </c>
      <c r="AL1835" s="5">
        <v>41865</v>
      </c>
      <c r="AM1835">
        <v>29.733000000000001</v>
      </c>
      <c r="AP1835" s="5">
        <v>40903</v>
      </c>
      <c r="AQ1835">
        <v>18629.169999999998</v>
      </c>
      <c r="AR1835">
        <v>10132.66</v>
      </c>
      <c r="AT1835">
        <v>8479.34</v>
      </c>
      <c r="AU1835">
        <v>726.44</v>
      </c>
      <c r="AW1835">
        <v>254.84</v>
      </c>
      <c r="AX1835">
        <v>7092.58</v>
      </c>
    </row>
    <row r="1836" spans="8:50">
      <c r="H1836" s="5">
        <v>41862</v>
      </c>
      <c r="I1836" s="4">
        <v>29.995000000000001</v>
      </c>
      <c r="J1836" s="4">
        <v>1031.95</v>
      </c>
      <c r="L1836" s="5">
        <v>41862</v>
      </c>
      <c r="M1836">
        <v>6.1693999999999996</v>
      </c>
      <c r="N1836">
        <v>6.1824000000000003</v>
      </c>
      <c r="O1836">
        <v>6.1943999999999999</v>
      </c>
      <c r="P1836">
        <v>6.2228000000000003</v>
      </c>
      <c r="Q1836">
        <v>6.2645</v>
      </c>
      <c r="R1836">
        <v>61.46</v>
      </c>
      <c r="S1836">
        <v>61.76</v>
      </c>
      <c r="T1836">
        <v>62.06</v>
      </c>
      <c r="U1836">
        <v>63.11</v>
      </c>
      <c r="V1836">
        <v>65.19</v>
      </c>
      <c r="Z1836" s="5">
        <v>41869</v>
      </c>
      <c r="AA1836">
        <v>29.95</v>
      </c>
      <c r="AC1836" s="5">
        <v>42229</v>
      </c>
      <c r="AD1836">
        <v>32.131</v>
      </c>
      <c r="AF1836" s="5">
        <v>41869</v>
      </c>
      <c r="AG1836">
        <v>29.91</v>
      </c>
      <c r="AI1836" s="5">
        <v>41866</v>
      </c>
      <c r="AJ1836">
        <v>29.806999999999999</v>
      </c>
      <c r="AL1836" s="5">
        <v>41866</v>
      </c>
      <c r="AM1836">
        <v>29.684999999999999</v>
      </c>
      <c r="AP1836" s="5">
        <v>40904</v>
      </c>
      <c r="AQ1836">
        <v>18629.169999999998</v>
      </c>
      <c r="AR1836">
        <v>10132.66</v>
      </c>
      <c r="AT1836">
        <v>8440.56</v>
      </c>
      <c r="AU1836">
        <v>724.25</v>
      </c>
      <c r="AW1836">
        <v>254.71</v>
      </c>
      <c r="AX1836">
        <v>7085.03</v>
      </c>
    </row>
    <row r="1837" spans="8:50">
      <c r="H1837" s="5">
        <v>41863</v>
      </c>
      <c r="I1837" s="4">
        <v>30.004999999999999</v>
      </c>
      <c r="J1837" s="4">
        <v>1029.68</v>
      </c>
      <c r="L1837" s="5">
        <v>41863</v>
      </c>
      <c r="M1837">
        <v>6.1744000000000003</v>
      </c>
      <c r="N1837">
        <v>6.1877000000000004</v>
      </c>
      <c r="O1837">
        <v>6.2003000000000004</v>
      </c>
      <c r="P1837">
        <v>6.2305000000000001</v>
      </c>
      <c r="Q1837">
        <v>6.274</v>
      </c>
      <c r="R1837">
        <v>61.63</v>
      </c>
      <c r="S1837">
        <v>61.89</v>
      </c>
      <c r="T1837">
        <v>62.27</v>
      </c>
      <c r="U1837">
        <v>63.31</v>
      </c>
      <c r="V1837">
        <v>65.400000000000006</v>
      </c>
      <c r="Z1837" s="5">
        <v>41870</v>
      </c>
      <c r="AA1837">
        <v>29.954999999999998</v>
      </c>
      <c r="AC1837" s="5">
        <v>42230</v>
      </c>
      <c r="AD1837">
        <v>32.25</v>
      </c>
      <c r="AF1837" s="5">
        <v>41870</v>
      </c>
      <c r="AG1837">
        <v>29.93</v>
      </c>
      <c r="AI1837" s="5">
        <v>41869</v>
      </c>
      <c r="AJ1837">
        <v>29.835000000000001</v>
      </c>
      <c r="AL1837" s="5">
        <v>41869</v>
      </c>
      <c r="AM1837">
        <v>29.715</v>
      </c>
      <c r="AP1837" s="5">
        <v>40905</v>
      </c>
      <c r="AQ1837">
        <v>18518.669999999998</v>
      </c>
      <c r="AR1837">
        <v>9980.51</v>
      </c>
      <c r="AT1837">
        <v>8423.6200000000008</v>
      </c>
      <c r="AU1837">
        <v>721.45</v>
      </c>
      <c r="AW1837">
        <v>253.88</v>
      </c>
      <c r="AX1837">
        <v>7056.67</v>
      </c>
    </row>
    <row r="1838" spans="8:50">
      <c r="H1838" s="5">
        <v>41864</v>
      </c>
      <c r="I1838" s="4">
        <v>29.995000000000001</v>
      </c>
      <c r="J1838" s="4">
        <v>1030.9100000000001</v>
      </c>
      <c r="L1838" s="5">
        <v>41864</v>
      </c>
      <c r="M1838">
        <v>6.1733000000000002</v>
      </c>
      <c r="N1838">
        <v>6.1863000000000001</v>
      </c>
      <c r="O1838">
        <v>6.2000999999999999</v>
      </c>
      <c r="P1838">
        <v>6.2293000000000003</v>
      </c>
      <c r="Q1838">
        <v>6.2743000000000002</v>
      </c>
      <c r="R1838">
        <v>61.43</v>
      </c>
      <c r="S1838">
        <v>61.72</v>
      </c>
      <c r="T1838">
        <v>62.03</v>
      </c>
      <c r="U1838">
        <v>63.06</v>
      </c>
      <c r="V1838">
        <v>65.150000000000006</v>
      </c>
      <c r="Z1838" s="5">
        <v>41871</v>
      </c>
      <c r="AA1838">
        <v>29.98</v>
      </c>
      <c r="AC1838" s="5">
        <v>42233</v>
      </c>
      <c r="AD1838">
        <v>32.524999999999999</v>
      </c>
      <c r="AF1838" s="5">
        <v>41871</v>
      </c>
      <c r="AG1838">
        <v>29.945</v>
      </c>
      <c r="AI1838" s="5">
        <v>41870</v>
      </c>
      <c r="AJ1838">
        <v>29.86</v>
      </c>
      <c r="AL1838" s="5">
        <v>41870</v>
      </c>
      <c r="AM1838">
        <v>29.74</v>
      </c>
      <c r="AP1838" s="5">
        <v>40906</v>
      </c>
      <c r="AQ1838">
        <v>18397.919999999998</v>
      </c>
      <c r="AR1838">
        <v>9944.58</v>
      </c>
      <c r="AT1838">
        <v>8398.89</v>
      </c>
      <c r="AU1838">
        <v>722.12</v>
      </c>
      <c r="AW1838">
        <v>254.41</v>
      </c>
      <c r="AX1838">
        <v>7074.82</v>
      </c>
    </row>
    <row r="1839" spans="8:50">
      <c r="H1839" s="5">
        <v>41865</v>
      </c>
      <c r="I1839" s="4">
        <v>29.96</v>
      </c>
      <c r="J1839" s="4">
        <v>1021.75</v>
      </c>
      <c r="L1839" s="5">
        <v>41865</v>
      </c>
      <c r="M1839">
        <v>6.1675000000000004</v>
      </c>
      <c r="N1839">
        <v>6.1829000000000001</v>
      </c>
      <c r="O1839">
        <v>6.1955</v>
      </c>
      <c r="P1839">
        <v>6.2274000000000003</v>
      </c>
      <c r="Q1839">
        <v>6.2754000000000003</v>
      </c>
      <c r="R1839">
        <v>61.21</v>
      </c>
      <c r="S1839">
        <v>61.46</v>
      </c>
      <c r="T1839">
        <v>61.82</v>
      </c>
      <c r="U1839">
        <v>62.86</v>
      </c>
      <c r="V1839">
        <v>64.94</v>
      </c>
      <c r="Z1839" s="5">
        <v>41872</v>
      </c>
      <c r="AA1839">
        <v>29.97</v>
      </c>
      <c r="AC1839" s="5">
        <v>42234</v>
      </c>
      <c r="AD1839">
        <v>32.616</v>
      </c>
      <c r="AF1839" s="5">
        <v>41872</v>
      </c>
      <c r="AG1839">
        <v>29.94</v>
      </c>
      <c r="AI1839" s="5">
        <v>41871</v>
      </c>
      <c r="AJ1839">
        <v>29.87</v>
      </c>
      <c r="AL1839" s="5">
        <v>41871</v>
      </c>
      <c r="AM1839">
        <v>29.754999999999999</v>
      </c>
      <c r="AP1839" s="5">
        <v>40907</v>
      </c>
      <c r="AQ1839">
        <v>18434.39</v>
      </c>
      <c r="AR1839">
        <v>9936.48</v>
      </c>
      <c r="AT1839">
        <v>8455.35</v>
      </c>
      <c r="AU1839">
        <v>728.61</v>
      </c>
      <c r="AW1839">
        <v>254.27</v>
      </c>
      <c r="AX1839">
        <v>7072.08</v>
      </c>
    </row>
    <row r="1840" spans="8:50">
      <c r="H1840" s="5">
        <v>41866</v>
      </c>
      <c r="I1840" s="4">
        <v>29.923999999999999</v>
      </c>
      <c r="J1840" s="4">
        <v>1019.76</v>
      </c>
      <c r="L1840" s="5">
        <v>41866</v>
      </c>
      <c r="M1840">
        <v>6.1627000000000001</v>
      </c>
      <c r="N1840">
        <v>6.1772</v>
      </c>
      <c r="O1840">
        <v>6.1905000000000001</v>
      </c>
      <c r="P1840">
        <v>6.2264999999999997</v>
      </c>
      <c r="Q1840">
        <v>6.2725</v>
      </c>
      <c r="R1840">
        <v>61.27</v>
      </c>
      <c r="S1840">
        <v>61.55</v>
      </c>
      <c r="T1840">
        <v>61.86</v>
      </c>
      <c r="U1840">
        <v>62.86</v>
      </c>
      <c r="V1840">
        <v>64.900000000000006</v>
      </c>
      <c r="Z1840" s="5">
        <v>41873</v>
      </c>
      <c r="AA1840">
        <v>29.954999999999998</v>
      </c>
      <c r="AC1840" s="5">
        <v>42235</v>
      </c>
      <c r="AD1840">
        <v>32.58</v>
      </c>
      <c r="AF1840" s="5">
        <v>41873</v>
      </c>
      <c r="AG1840">
        <v>29.91</v>
      </c>
      <c r="AI1840" s="5">
        <v>41872</v>
      </c>
      <c r="AJ1840">
        <v>29.86</v>
      </c>
      <c r="AL1840" s="5">
        <v>41872</v>
      </c>
      <c r="AM1840">
        <v>29.75</v>
      </c>
      <c r="AP1840" s="5">
        <v>40910</v>
      </c>
      <c r="AQ1840">
        <v>18434.39</v>
      </c>
      <c r="AR1840">
        <v>9936.48</v>
      </c>
      <c r="AT1840">
        <v>8455.35</v>
      </c>
      <c r="AU1840">
        <v>728.61</v>
      </c>
      <c r="AW1840">
        <v>250</v>
      </c>
      <c r="AX1840">
        <v>6952.21</v>
      </c>
    </row>
    <row r="1841" spans="8:50">
      <c r="H1841" s="5">
        <v>41869</v>
      </c>
      <c r="I1841" s="4">
        <v>29.95</v>
      </c>
      <c r="J1841" s="4">
        <v>1018.55</v>
      </c>
      <c r="L1841" s="5">
        <v>41869</v>
      </c>
      <c r="M1841">
        <v>6.1548999999999996</v>
      </c>
      <c r="N1841">
        <v>6.1665999999999999</v>
      </c>
      <c r="O1841">
        <v>6.1803999999999997</v>
      </c>
      <c r="P1841">
        <v>6.2156000000000002</v>
      </c>
      <c r="Q1841">
        <v>6.2606000000000002</v>
      </c>
      <c r="R1841">
        <v>61.1</v>
      </c>
      <c r="S1841">
        <v>61.4</v>
      </c>
      <c r="T1841">
        <v>61.69</v>
      </c>
      <c r="U1841">
        <v>62.7</v>
      </c>
      <c r="V1841">
        <v>64.78</v>
      </c>
      <c r="Z1841" s="5">
        <v>41876</v>
      </c>
      <c r="AA1841">
        <v>29.954999999999998</v>
      </c>
      <c r="AC1841" s="5">
        <v>42236</v>
      </c>
      <c r="AD1841">
        <v>32.622999999999998</v>
      </c>
      <c r="AF1841" s="5">
        <v>41876</v>
      </c>
      <c r="AG1841">
        <v>29.9</v>
      </c>
      <c r="AI1841" s="5">
        <v>41873</v>
      </c>
      <c r="AJ1841">
        <v>29.835000000000001</v>
      </c>
      <c r="AL1841" s="5">
        <v>41873</v>
      </c>
      <c r="AM1841">
        <v>29.715</v>
      </c>
      <c r="AP1841" s="5">
        <v>40911</v>
      </c>
      <c r="AQ1841">
        <v>18877.41</v>
      </c>
      <c r="AR1841">
        <v>10235.17</v>
      </c>
      <c r="AT1841">
        <v>8455.35</v>
      </c>
      <c r="AU1841">
        <v>728.61</v>
      </c>
      <c r="AW1841">
        <v>254.14</v>
      </c>
      <c r="AX1841">
        <v>7053.38</v>
      </c>
    </row>
    <row r="1842" spans="8:50">
      <c r="H1842" s="5">
        <v>41870</v>
      </c>
      <c r="I1842" s="4">
        <v>29.954999999999998</v>
      </c>
      <c r="J1842" s="4">
        <v>1021.65</v>
      </c>
      <c r="L1842" s="5">
        <v>41870</v>
      </c>
      <c r="M1842">
        <v>6.1574</v>
      </c>
      <c r="N1842">
        <v>6.1696999999999997</v>
      </c>
      <c r="O1842">
        <v>6.1825999999999999</v>
      </c>
      <c r="P1842">
        <v>6.2191999999999998</v>
      </c>
      <c r="Q1842">
        <v>6.2651000000000003</v>
      </c>
      <c r="R1842">
        <v>61.05</v>
      </c>
      <c r="S1842">
        <v>61.33</v>
      </c>
      <c r="T1842">
        <v>61.64</v>
      </c>
      <c r="U1842">
        <v>62.65</v>
      </c>
      <c r="V1842">
        <v>64.77</v>
      </c>
      <c r="Z1842" s="5">
        <v>41877</v>
      </c>
      <c r="AA1842">
        <v>29.93</v>
      </c>
      <c r="AC1842" s="5">
        <v>42237</v>
      </c>
      <c r="AD1842">
        <v>32.75</v>
      </c>
      <c r="AF1842" s="5">
        <v>41877</v>
      </c>
      <c r="AG1842">
        <v>29.875</v>
      </c>
      <c r="AI1842" s="5">
        <v>41876</v>
      </c>
      <c r="AJ1842">
        <v>29.82</v>
      </c>
      <c r="AL1842" s="5">
        <v>41876</v>
      </c>
      <c r="AM1842">
        <v>29.71</v>
      </c>
      <c r="AP1842" s="5">
        <v>40912</v>
      </c>
      <c r="AQ1842">
        <v>18727.310000000001</v>
      </c>
      <c r="AR1842">
        <v>10094.41</v>
      </c>
      <c r="AT1842">
        <v>8560.11</v>
      </c>
      <c r="AU1842">
        <v>742.99</v>
      </c>
      <c r="AW1842">
        <v>255.41</v>
      </c>
      <c r="AX1842">
        <v>7082.97</v>
      </c>
    </row>
    <row r="1843" spans="8:50">
      <c r="H1843" s="5">
        <v>41871</v>
      </c>
      <c r="I1843" s="4">
        <v>29.98</v>
      </c>
      <c r="J1843" s="4">
        <v>1024.6300000000001</v>
      </c>
      <c r="L1843" s="5">
        <v>41871</v>
      </c>
      <c r="M1843">
        <v>6.1584000000000003</v>
      </c>
      <c r="N1843">
        <v>6.1713000000000005</v>
      </c>
      <c r="O1843">
        <v>6.1852999999999998</v>
      </c>
      <c r="P1843">
        <v>6.2210000000000001</v>
      </c>
      <c r="Q1843">
        <v>6.2709999999999999</v>
      </c>
      <c r="R1843">
        <v>61.03</v>
      </c>
      <c r="S1843">
        <v>61.33</v>
      </c>
      <c r="T1843">
        <v>61.62</v>
      </c>
      <c r="U1843">
        <v>62.58</v>
      </c>
      <c r="V1843">
        <v>64.680000000000007</v>
      </c>
      <c r="Z1843" s="5">
        <v>41878</v>
      </c>
      <c r="AA1843">
        <v>29.83</v>
      </c>
      <c r="AC1843" s="5">
        <v>42240</v>
      </c>
      <c r="AD1843">
        <v>32.950000000000003</v>
      </c>
      <c r="AF1843" s="5">
        <v>41878</v>
      </c>
      <c r="AG1843">
        <v>29.76</v>
      </c>
      <c r="AI1843" s="5">
        <v>41877</v>
      </c>
      <c r="AJ1843">
        <v>29.78</v>
      </c>
      <c r="AL1843" s="5">
        <v>41877</v>
      </c>
      <c r="AM1843">
        <v>29.66</v>
      </c>
      <c r="AP1843" s="5">
        <v>40913</v>
      </c>
      <c r="AQ1843">
        <v>18813.41</v>
      </c>
      <c r="AR1843">
        <v>10140.92</v>
      </c>
      <c r="AT1843">
        <v>8488.7099999999991</v>
      </c>
      <c r="AU1843">
        <v>736.28</v>
      </c>
      <c r="AW1843">
        <v>257.12</v>
      </c>
      <c r="AX1843">
        <v>7130.86</v>
      </c>
    </row>
    <row r="1844" spans="8:50">
      <c r="H1844" s="5">
        <v>41872</v>
      </c>
      <c r="I1844" s="4">
        <v>29.97</v>
      </c>
      <c r="J1844" s="4">
        <v>1023.74</v>
      </c>
      <c r="L1844" s="5">
        <v>41872</v>
      </c>
      <c r="M1844">
        <v>6.1680999999999999</v>
      </c>
      <c r="N1844">
        <v>6.1828000000000003</v>
      </c>
      <c r="O1844">
        <v>6.1947999999999999</v>
      </c>
      <c r="P1844">
        <v>6.2316000000000003</v>
      </c>
      <c r="Q1844">
        <v>6.2835999999999999</v>
      </c>
      <c r="R1844">
        <v>60.89</v>
      </c>
      <c r="S1844">
        <v>61.2</v>
      </c>
      <c r="T1844">
        <v>61.47</v>
      </c>
      <c r="U1844">
        <v>62.48</v>
      </c>
      <c r="V1844">
        <v>64.48</v>
      </c>
      <c r="Z1844" s="5">
        <v>41879</v>
      </c>
      <c r="AA1844">
        <v>29.844999999999999</v>
      </c>
      <c r="AC1844" s="5">
        <v>42241</v>
      </c>
      <c r="AD1844">
        <v>32.700000000000003</v>
      </c>
      <c r="AF1844" s="5">
        <v>41879</v>
      </c>
      <c r="AG1844">
        <v>29.79</v>
      </c>
      <c r="AI1844" s="5">
        <v>41878</v>
      </c>
      <c r="AJ1844">
        <v>29.68</v>
      </c>
      <c r="AL1844" s="5">
        <v>41878</v>
      </c>
      <c r="AM1844">
        <v>29.56</v>
      </c>
      <c r="AP1844" s="5">
        <v>40914</v>
      </c>
      <c r="AQ1844">
        <v>18593.060000000001</v>
      </c>
      <c r="AR1844">
        <v>9987.33</v>
      </c>
      <c r="AT1844">
        <v>8390.35</v>
      </c>
      <c r="AU1844">
        <v>729.6</v>
      </c>
      <c r="AW1844">
        <v>256.55</v>
      </c>
      <c r="AX1844">
        <v>7120.51</v>
      </c>
    </row>
    <row r="1845" spans="8:50">
      <c r="H1845" s="5">
        <v>41873</v>
      </c>
      <c r="I1845" s="4">
        <v>29.954999999999998</v>
      </c>
      <c r="J1845" s="4">
        <v>1020.18</v>
      </c>
      <c r="L1845" s="5">
        <v>41873</v>
      </c>
      <c r="M1845">
        <v>6.1707999999999998</v>
      </c>
      <c r="N1845">
        <v>6.1843000000000004</v>
      </c>
      <c r="O1845">
        <v>6.1977000000000002</v>
      </c>
      <c r="P1845">
        <v>6.2338000000000005</v>
      </c>
      <c r="Q1845">
        <v>6.2892999999999999</v>
      </c>
      <c r="R1845">
        <v>60.69</v>
      </c>
      <c r="S1845">
        <v>60.98</v>
      </c>
      <c r="T1845">
        <v>61.26</v>
      </c>
      <c r="U1845">
        <v>62.26</v>
      </c>
      <c r="V1845">
        <v>64.27</v>
      </c>
      <c r="Z1845" s="5">
        <v>41880</v>
      </c>
      <c r="AA1845">
        <v>29.838999999999999</v>
      </c>
      <c r="AC1845" s="5">
        <v>42242</v>
      </c>
      <c r="AD1845">
        <v>32.515000000000001</v>
      </c>
      <c r="AF1845" s="5">
        <v>41880</v>
      </c>
      <c r="AG1845">
        <v>29.78</v>
      </c>
      <c r="AI1845" s="5">
        <v>41879</v>
      </c>
      <c r="AJ1845">
        <v>29.71</v>
      </c>
      <c r="AL1845" s="5">
        <v>41879</v>
      </c>
      <c r="AM1845">
        <v>29.58</v>
      </c>
      <c r="AP1845" s="5">
        <v>40917</v>
      </c>
      <c r="AQ1845">
        <v>18865.72</v>
      </c>
      <c r="AR1845">
        <v>10225.81</v>
      </c>
      <c r="AT1845">
        <v>8390.35</v>
      </c>
      <c r="AU1845">
        <v>729.6</v>
      </c>
      <c r="AW1845">
        <v>255.49</v>
      </c>
      <c r="AX1845">
        <v>7093.04</v>
      </c>
    </row>
    <row r="1846" spans="8:50">
      <c r="H1846" s="5">
        <v>41876</v>
      </c>
      <c r="I1846" s="4">
        <v>29.954999999999998</v>
      </c>
      <c r="J1846" s="4">
        <v>1020.77</v>
      </c>
      <c r="L1846" s="5">
        <v>41876</v>
      </c>
      <c r="M1846">
        <v>6.1696999999999997</v>
      </c>
      <c r="N1846">
        <v>6.1822999999999997</v>
      </c>
      <c r="O1846">
        <v>6.1959</v>
      </c>
      <c r="P1846">
        <v>6.2324000000000002</v>
      </c>
      <c r="Q1846">
        <v>6.2907999999999999</v>
      </c>
      <c r="R1846">
        <v>60.85</v>
      </c>
      <c r="S1846">
        <v>61.11</v>
      </c>
      <c r="T1846">
        <v>61.41</v>
      </c>
      <c r="U1846">
        <v>62.41</v>
      </c>
      <c r="V1846">
        <v>64.400000000000006</v>
      </c>
      <c r="Z1846" s="5">
        <v>41883</v>
      </c>
      <c r="AA1846">
        <v>29.84</v>
      </c>
      <c r="AC1846" s="5">
        <v>42243</v>
      </c>
      <c r="AD1846">
        <v>32.22</v>
      </c>
      <c r="AF1846" s="5">
        <v>41883</v>
      </c>
      <c r="AG1846">
        <v>29.78</v>
      </c>
      <c r="AI1846" s="5">
        <v>41880</v>
      </c>
      <c r="AJ1846">
        <v>29.69</v>
      </c>
      <c r="AL1846" s="5">
        <v>41880</v>
      </c>
      <c r="AM1846">
        <v>29.58</v>
      </c>
      <c r="AP1846" s="5">
        <v>40918</v>
      </c>
      <c r="AQ1846">
        <v>19004.28</v>
      </c>
      <c r="AR1846">
        <v>10413.61</v>
      </c>
      <c r="AT1846">
        <v>8422.26</v>
      </c>
      <c r="AU1846">
        <v>731.93</v>
      </c>
      <c r="AW1846">
        <v>258.66000000000003</v>
      </c>
      <c r="AX1846">
        <v>7178.87</v>
      </c>
    </row>
    <row r="1847" spans="8:50">
      <c r="H1847" s="5">
        <v>41877</v>
      </c>
      <c r="I1847" s="4">
        <v>29.93</v>
      </c>
      <c r="J1847" s="4">
        <v>1017.49</v>
      </c>
      <c r="L1847" s="5">
        <v>41877</v>
      </c>
      <c r="M1847">
        <v>6.1632999999999996</v>
      </c>
      <c r="N1847">
        <v>6.1754999999999995</v>
      </c>
      <c r="O1847">
        <v>6.1881000000000004</v>
      </c>
      <c r="P1847">
        <v>6.2218</v>
      </c>
      <c r="Q1847">
        <v>6.2778</v>
      </c>
      <c r="R1847">
        <v>60.81</v>
      </c>
      <c r="S1847">
        <v>61.07</v>
      </c>
      <c r="T1847">
        <v>61.38</v>
      </c>
      <c r="U1847">
        <v>62.42</v>
      </c>
      <c r="V1847">
        <v>64.400000000000006</v>
      </c>
      <c r="Z1847" s="5">
        <v>41884</v>
      </c>
      <c r="AA1847">
        <v>29.93</v>
      </c>
      <c r="AC1847" s="5">
        <v>42244</v>
      </c>
      <c r="AD1847">
        <v>32.325000000000003</v>
      </c>
      <c r="AF1847" s="5">
        <v>41884</v>
      </c>
      <c r="AG1847">
        <v>29.885000000000002</v>
      </c>
      <c r="AI1847" s="5">
        <v>41883</v>
      </c>
      <c r="AJ1847">
        <v>29.69</v>
      </c>
      <c r="AL1847" s="5">
        <v>41883</v>
      </c>
      <c r="AM1847">
        <v>29.57</v>
      </c>
      <c r="AP1847" s="5">
        <v>40919</v>
      </c>
      <c r="AQ1847">
        <v>19151.939999999999</v>
      </c>
      <c r="AR1847">
        <v>10517.07</v>
      </c>
      <c r="AT1847">
        <v>8447.8799999999992</v>
      </c>
      <c r="AU1847">
        <v>733.47</v>
      </c>
      <c r="AW1847">
        <v>259.07</v>
      </c>
      <c r="AX1847">
        <v>7188.21</v>
      </c>
    </row>
    <row r="1848" spans="8:50">
      <c r="H1848" s="5">
        <v>41878</v>
      </c>
      <c r="I1848" s="4">
        <v>29.83</v>
      </c>
      <c r="J1848" s="4">
        <v>1015.78</v>
      </c>
      <c r="L1848" s="5">
        <v>41878</v>
      </c>
      <c r="M1848">
        <v>6.1557000000000004</v>
      </c>
      <c r="N1848">
        <v>6.1684000000000001</v>
      </c>
      <c r="O1848">
        <v>6.1792999999999996</v>
      </c>
      <c r="P1848">
        <v>6.2118000000000002</v>
      </c>
      <c r="Q1848">
        <v>6.2667999999999999</v>
      </c>
      <c r="R1848">
        <v>60.69</v>
      </c>
      <c r="S1848">
        <v>60.95</v>
      </c>
      <c r="T1848">
        <v>61.24</v>
      </c>
      <c r="U1848">
        <v>62.25</v>
      </c>
      <c r="V1848">
        <v>64.290000000000006</v>
      </c>
      <c r="Z1848" s="5">
        <v>41885</v>
      </c>
      <c r="AA1848">
        <v>29.88</v>
      </c>
      <c r="AC1848" s="5">
        <v>42247</v>
      </c>
      <c r="AD1848">
        <v>32.475000000000001</v>
      </c>
      <c r="AF1848" s="5">
        <v>41885</v>
      </c>
      <c r="AG1848">
        <v>29.827999999999999</v>
      </c>
      <c r="AI1848" s="5">
        <v>41884</v>
      </c>
      <c r="AJ1848">
        <v>29.8</v>
      </c>
      <c r="AL1848" s="5">
        <v>41884</v>
      </c>
      <c r="AM1848">
        <v>29.67</v>
      </c>
      <c r="AP1848" s="5">
        <v>40920</v>
      </c>
      <c r="AQ1848">
        <v>19095.38</v>
      </c>
      <c r="AR1848">
        <v>10519.21</v>
      </c>
      <c r="AT1848">
        <v>8385.59</v>
      </c>
      <c r="AU1848">
        <v>727.15</v>
      </c>
      <c r="AW1848">
        <v>259.68</v>
      </c>
      <c r="AX1848">
        <v>7186.58</v>
      </c>
    </row>
    <row r="1849" spans="8:50">
      <c r="H1849" s="5">
        <v>41879</v>
      </c>
      <c r="I1849" s="4">
        <v>29.844999999999999</v>
      </c>
      <c r="J1849" s="4">
        <v>1017</v>
      </c>
      <c r="L1849" s="5">
        <v>41879</v>
      </c>
      <c r="M1849">
        <v>6.1654999999999998</v>
      </c>
      <c r="N1849">
        <v>6.1763000000000003</v>
      </c>
      <c r="O1849">
        <v>6.1878000000000002</v>
      </c>
      <c r="P1849">
        <v>6.2202999999999999</v>
      </c>
      <c r="Q1849">
        <v>6.2765000000000004</v>
      </c>
      <c r="R1849">
        <v>60.99</v>
      </c>
      <c r="S1849">
        <v>61.28</v>
      </c>
      <c r="T1849">
        <v>61.48</v>
      </c>
      <c r="U1849">
        <v>62.39</v>
      </c>
      <c r="V1849">
        <v>64.52</v>
      </c>
      <c r="Z1849" s="5">
        <v>41886</v>
      </c>
      <c r="AA1849">
        <v>29.91</v>
      </c>
      <c r="AC1849" s="5">
        <v>42248</v>
      </c>
      <c r="AD1849">
        <v>32.384999999999998</v>
      </c>
      <c r="AF1849" s="5">
        <v>41886</v>
      </c>
      <c r="AG1849">
        <v>29.856999999999999</v>
      </c>
      <c r="AI1849" s="5">
        <v>41885</v>
      </c>
      <c r="AJ1849">
        <v>29.753</v>
      </c>
      <c r="AL1849" s="5">
        <v>41885</v>
      </c>
      <c r="AM1849">
        <v>29.63</v>
      </c>
      <c r="AP1849" s="5">
        <v>40921</v>
      </c>
      <c r="AQ1849">
        <v>19204.419999999998</v>
      </c>
      <c r="AR1849">
        <v>10637.03</v>
      </c>
      <c r="AT1849">
        <v>8500.02</v>
      </c>
      <c r="AU1849">
        <v>734.6</v>
      </c>
      <c r="AW1849">
        <v>260.02999999999997</v>
      </c>
      <c r="AX1849">
        <v>7181.54</v>
      </c>
    </row>
    <row r="1850" spans="8:50">
      <c r="H1850" s="5">
        <v>41880</v>
      </c>
      <c r="I1850" s="4">
        <v>29.838999999999999</v>
      </c>
      <c r="J1850" s="4">
        <v>1016.56</v>
      </c>
      <c r="L1850" s="5">
        <v>41880</v>
      </c>
      <c r="M1850">
        <v>6.1638999999999999</v>
      </c>
      <c r="N1850">
        <v>6.1745999999999999</v>
      </c>
      <c r="O1850">
        <v>6.1852</v>
      </c>
      <c r="P1850">
        <v>6.2173999999999996</v>
      </c>
      <c r="Q1850">
        <v>6.2733999999999996</v>
      </c>
      <c r="R1850">
        <v>60.93</v>
      </c>
      <c r="S1850">
        <v>61.24</v>
      </c>
      <c r="T1850">
        <v>61.4</v>
      </c>
      <c r="U1850">
        <v>62.42</v>
      </c>
      <c r="V1850">
        <v>64.459999999999994</v>
      </c>
      <c r="Z1850" s="5">
        <v>41887</v>
      </c>
      <c r="AA1850">
        <v>29.885000000000002</v>
      </c>
      <c r="AC1850" s="5">
        <v>42249</v>
      </c>
      <c r="AD1850">
        <v>32.465000000000003</v>
      </c>
      <c r="AF1850" s="5">
        <v>41887</v>
      </c>
      <c r="AG1850">
        <v>29.832000000000001</v>
      </c>
      <c r="AI1850" s="5">
        <v>41886</v>
      </c>
      <c r="AJ1850">
        <v>29.783000000000001</v>
      </c>
      <c r="AL1850" s="5">
        <v>41886</v>
      </c>
      <c r="AM1850">
        <v>29.66</v>
      </c>
      <c r="AP1850" s="5">
        <v>40924</v>
      </c>
      <c r="AQ1850">
        <v>19012.2</v>
      </c>
      <c r="AR1850">
        <v>10489.59</v>
      </c>
      <c r="AT1850">
        <v>8378.36</v>
      </c>
      <c r="AU1850">
        <v>725.24</v>
      </c>
      <c r="AW1850">
        <v>256.05</v>
      </c>
      <c r="AX1850">
        <v>7103.62</v>
      </c>
    </row>
    <row r="1851" spans="8:50">
      <c r="H1851" s="5">
        <v>41883</v>
      </c>
      <c r="I1851" s="4">
        <v>29.84</v>
      </c>
      <c r="J1851" s="4">
        <v>1013.95</v>
      </c>
      <c r="L1851" s="5">
        <v>41883</v>
      </c>
      <c r="M1851">
        <v>6.1605999999999996</v>
      </c>
      <c r="N1851">
        <v>6.1714000000000002</v>
      </c>
      <c r="O1851">
        <v>6.1833999999999998</v>
      </c>
      <c r="P1851">
        <v>6.2153999999999998</v>
      </c>
      <c r="Q1851">
        <v>6.2709000000000001</v>
      </c>
      <c r="R1851">
        <v>60.87</v>
      </c>
      <c r="S1851">
        <v>61.12</v>
      </c>
      <c r="T1851">
        <v>61.42</v>
      </c>
      <c r="U1851">
        <v>62.34</v>
      </c>
      <c r="V1851">
        <v>64.48</v>
      </c>
      <c r="Z1851" s="5">
        <v>41890</v>
      </c>
      <c r="AA1851">
        <v>29.954999999999998</v>
      </c>
      <c r="AC1851" s="5">
        <v>42250</v>
      </c>
      <c r="AD1851">
        <v>32.585000000000001</v>
      </c>
      <c r="AF1851" s="5">
        <v>41890</v>
      </c>
      <c r="AG1851">
        <v>29.9</v>
      </c>
      <c r="AI1851" s="5">
        <v>41887</v>
      </c>
      <c r="AJ1851">
        <v>29.759</v>
      </c>
      <c r="AL1851" s="5">
        <v>41887</v>
      </c>
      <c r="AM1851">
        <v>29.635000000000002</v>
      </c>
      <c r="AP1851" s="5">
        <v>40925</v>
      </c>
      <c r="AQ1851">
        <v>19627.75</v>
      </c>
      <c r="AR1851">
        <v>10962.42</v>
      </c>
      <c r="AT1851">
        <v>8466.4</v>
      </c>
      <c r="AU1851">
        <v>731.53</v>
      </c>
      <c r="AW1851">
        <v>260.13</v>
      </c>
      <c r="AX1851">
        <v>7221.08</v>
      </c>
    </row>
    <row r="1852" spans="8:50">
      <c r="H1852" s="5">
        <v>41884</v>
      </c>
      <c r="I1852" s="4">
        <v>29.93</v>
      </c>
      <c r="J1852" s="4">
        <v>1019.55</v>
      </c>
      <c r="L1852" s="5">
        <v>41884</v>
      </c>
      <c r="M1852">
        <v>6.1664000000000003</v>
      </c>
      <c r="N1852">
        <v>6.1783000000000001</v>
      </c>
      <c r="O1852">
        <v>6.1904000000000003</v>
      </c>
      <c r="P1852">
        <v>6.2239000000000004</v>
      </c>
      <c r="Q1852">
        <v>6.2792000000000003</v>
      </c>
      <c r="R1852">
        <v>60.98</v>
      </c>
      <c r="S1852">
        <v>61.25</v>
      </c>
      <c r="T1852">
        <v>61.55</v>
      </c>
      <c r="U1852">
        <v>62.56</v>
      </c>
      <c r="V1852">
        <v>64.599999999999994</v>
      </c>
      <c r="Z1852" s="5">
        <v>41891</v>
      </c>
      <c r="AA1852">
        <v>29.96</v>
      </c>
      <c r="AC1852" s="5">
        <v>42251</v>
      </c>
      <c r="AD1852">
        <v>32.744999999999997</v>
      </c>
      <c r="AF1852" s="5">
        <v>41891</v>
      </c>
      <c r="AG1852">
        <v>29.93</v>
      </c>
      <c r="AI1852" s="5">
        <v>41890</v>
      </c>
      <c r="AJ1852">
        <v>29.81</v>
      </c>
      <c r="AL1852" s="5">
        <v>41890</v>
      </c>
      <c r="AM1852">
        <v>29.7</v>
      </c>
      <c r="AP1852" s="5">
        <v>40926</v>
      </c>
      <c r="AQ1852">
        <v>19686.919999999998</v>
      </c>
      <c r="AR1852">
        <v>10952.6</v>
      </c>
      <c r="AT1852">
        <v>8550.58</v>
      </c>
      <c r="AU1852">
        <v>734.98</v>
      </c>
      <c r="AW1852">
        <v>260.66000000000003</v>
      </c>
      <c r="AX1852">
        <v>7233.69</v>
      </c>
    </row>
    <row r="1853" spans="8:50">
      <c r="H1853" s="5">
        <v>41885</v>
      </c>
      <c r="I1853" s="4">
        <v>29.88</v>
      </c>
      <c r="J1853" s="4">
        <v>1021.9</v>
      </c>
      <c r="L1853" s="5">
        <v>41885</v>
      </c>
      <c r="M1853">
        <v>6.1589999999999998</v>
      </c>
      <c r="N1853">
        <v>6.1711</v>
      </c>
      <c r="O1853">
        <v>6.1833</v>
      </c>
      <c r="P1853">
        <v>6.2164999999999999</v>
      </c>
      <c r="Q1853">
        <v>6.2706999999999997</v>
      </c>
      <c r="R1853">
        <v>60.74</v>
      </c>
      <c r="S1853">
        <v>61.01</v>
      </c>
      <c r="T1853">
        <v>61.33</v>
      </c>
      <c r="U1853">
        <v>62.33</v>
      </c>
      <c r="V1853">
        <v>64.36</v>
      </c>
      <c r="Z1853" s="5">
        <v>41892</v>
      </c>
      <c r="AA1853">
        <v>29.975000000000001</v>
      </c>
      <c r="AC1853" s="5">
        <v>42254</v>
      </c>
      <c r="AD1853">
        <v>32.840000000000003</v>
      </c>
      <c r="AF1853" s="5">
        <v>41892</v>
      </c>
      <c r="AG1853">
        <v>29.925000000000001</v>
      </c>
      <c r="AI1853" s="5">
        <v>41891</v>
      </c>
      <c r="AJ1853">
        <v>29.824999999999999</v>
      </c>
      <c r="AL1853" s="5">
        <v>41891</v>
      </c>
      <c r="AM1853">
        <v>29.74</v>
      </c>
      <c r="AP1853" s="5">
        <v>40927</v>
      </c>
      <c r="AQ1853">
        <v>19942.95</v>
      </c>
      <c r="AR1853">
        <v>11138.49</v>
      </c>
      <c r="AT1853">
        <v>8639.68</v>
      </c>
      <c r="AU1853">
        <v>740.68</v>
      </c>
      <c r="AW1853">
        <v>260.66000000000003</v>
      </c>
      <c r="AX1853">
        <v>7233.69</v>
      </c>
    </row>
    <row r="1854" spans="8:50">
      <c r="H1854" s="5">
        <v>41886</v>
      </c>
      <c r="I1854" s="4">
        <v>29.91</v>
      </c>
      <c r="J1854" s="4">
        <v>1023.14</v>
      </c>
      <c r="L1854" s="5">
        <v>41886</v>
      </c>
      <c r="M1854">
        <v>6.1614000000000004</v>
      </c>
      <c r="N1854">
        <v>6.1748000000000003</v>
      </c>
      <c r="O1854">
        <v>6.1878000000000002</v>
      </c>
      <c r="P1854">
        <v>6.2213000000000003</v>
      </c>
      <c r="Q1854">
        <v>6.2752999999999997</v>
      </c>
      <c r="R1854">
        <v>60.73</v>
      </c>
      <c r="S1854">
        <v>61.06</v>
      </c>
      <c r="T1854">
        <v>61.34</v>
      </c>
      <c r="U1854">
        <v>62.38</v>
      </c>
      <c r="V1854">
        <v>64.45</v>
      </c>
      <c r="Z1854" s="5">
        <v>41893</v>
      </c>
      <c r="AA1854">
        <v>30.024999999999999</v>
      </c>
      <c r="AC1854" s="5">
        <v>42255</v>
      </c>
      <c r="AD1854">
        <v>32.518000000000001</v>
      </c>
      <c r="AF1854" s="5">
        <v>41893</v>
      </c>
      <c r="AG1854">
        <v>29.984999999999999</v>
      </c>
      <c r="AI1854" s="5">
        <v>41892</v>
      </c>
      <c r="AJ1854">
        <v>29.855</v>
      </c>
      <c r="AL1854" s="5">
        <v>41892</v>
      </c>
      <c r="AM1854">
        <v>29.734999999999999</v>
      </c>
      <c r="AP1854" s="5">
        <v>40928</v>
      </c>
      <c r="AQ1854">
        <v>20110.37</v>
      </c>
      <c r="AR1854">
        <v>11146.99</v>
      </c>
      <c r="AT1854">
        <v>8766.36</v>
      </c>
      <c r="AU1854">
        <v>755.47</v>
      </c>
      <c r="AW1854">
        <v>260.66000000000003</v>
      </c>
      <c r="AX1854">
        <v>7233.69</v>
      </c>
    </row>
    <row r="1855" spans="8:50">
      <c r="H1855" s="5">
        <v>41887</v>
      </c>
      <c r="I1855" s="4">
        <v>29.885000000000002</v>
      </c>
      <c r="J1855" s="4">
        <v>1025.6500000000001</v>
      </c>
      <c r="L1855" s="5">
        <v>41887</v>
      </c>
      <c r="M1855">
        <v>6.1566000000000001</v>
      </c>
      <c r="N1855">
        <v>6.1696</v>
      </c>
      <c r="O1855">
        <v>6.1821999999999999</v>
      </c>
      <c r="P1855">
        <v>6.2167000000000003</v>
      </c>
      <c r="Q1855">
        <v>6.2709999999999999</v>
      </c>
      <c r="R1855">
        <v>60.5</v>
      </c>
      <c r="S1855">
        <v>60.8</v>
      </c>
      <c r="T1855">
        <v>61.12</v>
      </c>
      <c r="U1855">
        <v>62.18</v>
      </c>
      <c r="V1855">
        <v>64.239999999999995</v>
      </c>
      <c r="Z1855" s="5">
        <v>41894</v>
      </c>
      <c r="AA1855">
        <v>30.044</v>
      </c>
      <c r="AC1855" s="5">
        <v>42256</v>
      </c>
      <c r="AD1855">
        <v>32.549999999999997</v>
      </c>
      <c r="AF1855" s="5">
        <v>41894</v>
      </c>
      <c r="AG1855">
        <v>29.984999999999999</v>
      </c>
      <c r="AI1855" s="5">
        <v>41893</v>
      </c>
      <c r="AJ1855">
        <v>29.908000000000001</v>
      </c>
      <c r="AL1855" s="5">
        <v>41893</v>
      </c>
      <c r="AM1855">
        <v>29.8</v>
      </c>
      <c r="AP1855" s="5">
        <v>40931</v>
      </c>
      <c r="AQ1855">
        <v>20110.37</v>
      </c>
      <c r="AR1855">
        <v>11146.99</v>
      </c>
      <c r="AT1855">
        <v>8765.9</v>
      </c>
      <c r="AU1855">
        <v>756.79</v>
      </c>
      <c r="AW1855">
        <v>260.66000000000003</v>
      </c>
      <c r="AX1855">
        <v>7233.69</v>
      </c>
    </row>
    <row r="1856" spans="8:50">
      <c r="H1856" s="5">
        <v>41890</v>
      </c>
      <c r="I1856" s="4">
        <v>29.954999999999998</v>
      </c>
      <c r="J1856" s="4">
        <v>1031.6300000000001</v>
      </c>
      <c r="L1856" s="5">
        <v>41890</v>
      </c>
      <c r="M1856">
        <v>6.1554000000000002</v>
      </c>
      <c r="N1856">
        <v>6.1684000000000001</v>
      </c>
      <c r="O1856">
        <v>6.1807999999999996</v>
      </c>
      <c r="P1856">
        <v>6.2146999999999997</v>
      </c>
      <c r="Q1856">
        <v>6.2694999999999999</v>
      </c>
      <c r="R1856">
        <v>60.75</v>
      </c>
      <c r="S1856">
        <v>61.03</v>
      </c>
      <c r="T1856">
        <v>61.35</v>
      </c>
      <c r="U1856">
        <v>62.38</v>
      </c>
      <c r="V1856">
        <v>64.48</v>
      </c>
      <c r="Z1856" s="5">
        <v>41897</v>
      </c>
      <c r="AA1856">
        <v>30.152999999999999</v>
      </c>
      <c r="AC1856" s="5">
        <v>42257</v>
      </c>
      <c r="AD1856">
        <v>32.325000000000003</v>
      </c>
      <c r="AF1856" s="5">
        <v>41897</v>
      </c>
      <c r="AG1856">
        <v>30.106999999999999</v>
      </c>
      <c r="AI1856" s="5">
        <v>41894</v>
      </c>
      <c r="AJ1856">
        <v>29.913</v>
      </c>
      <c r="AL1856" s="5">
        <v>41894</v>
      </c>
      <c r="AM1856">
        <v>29.805</v>
      </c>
      <c r="AP1856" s="5">
        <v>40932</v>
      </c>
      <c r="AQ1856">
        <v>20110.37</v>
      </c>
      <c r="AR1856">
        <v>11146.99</v>
      </c>
      <c r="AT1856">
        <v>8785.33</v>
      </c>
      <c r="AU1856">
        <v>757.4</v>
      </c>
      <c r="AW1856">
        <v>260.66000000000003</v>
      </c>
      <c r="AX1856">
        <v>7233.69</v>
      </c>
    </row>
    <row r="1857" spans="8:50">
      <c r="H1857" s="5">
        <v>41891</v>
      </c>
      <c r="I1857" s="4">
        <v>29.96</v>
      </c>
      <c r="J1857" s="4">
        <v>1036.47</v>
      </c>
      <c r="L1857" s="5">
        <v>41891</v>
      </c>
      <c r="M1857">
        <v>6.1538000000000004</v>
      </c>
      <c r="N1857">
        <v>6.1669999999999998</v>
      </c>
      <c r="O1857">
        <v>6.1795</v>
      </c>
      <c r="P1857">
        <v>6.2142999999999997</v>
      </c>
      <c r="Q1857">
        <v>6.2685000000000004</v>
      </c>
      <c r="R1857">
        <v>61.19</v>
      </c>
      <c r="S1857">
        <v>61.58</v>
      </c>
      <c r="T1857">
        <v>61.81</v>
      </c>
      <c r="U1857">
        <v>62.74</v>
      </c>
      <c r="V1857">
        <v>64.83</v>
      </c>
      <c r="Z1857" s="5">
        <v>41898</v>
      </c>
      <c r="AA1857">
        <v>30.126999999999999</v>
      </c>
      <c r="AC1857" s="5">
        <v>42258</v>
      </c>
      <c r="AD1857">
        <v>32.49</v>
      </c>
      <c r="AF1857" s="5">
        <v>41898</v>
      </c>
      <c r="AG1857">
        <v>30.08</v>
      </c>
      <c r="AI1857" s="5">
        <v>41897</v>
      </c>
      <c r="AJ1857">
        <v>30.032</v>
      </c>
      <c r="AL1857" s="5">
        <v>41897</v>
      </c>
      <c r="AM1857">
        <v>29.931999999999999</v>
      </c>
      <c r="AP1857" s="5">
        <v>40933</v>
      </c>
      <c r="AQ1857">
        <v>20110.37</v>
      </c>
      <c r="AR1857">
        <v>11146.99</v>
      </c>
      <c r="AT1857">
        <v>8883.69</v>
      </c>
      <c r="AU1857">
        <v>767.4</v>
      </c>
      <c r="AW1857">
        <v>260.66000000000003</v>
      </c>
      <c r="AX1857">
        <v>7233.69</v>
      </c>
    </row>
    <row r="1858" spans="8:50">
      <c r="H1858" s="5">
        <v>41892</v>
      </c>
      <c r="I1858" s="4">
        <v>29.975000000000001</v>
      </c>
      <c r="J1858" s="4">
        <v>1034.19</v>
      </c>
      <c r="L1858" s="5">
        <v>41892</v>
      </c>
      <c r="M1858">
        <v>6.1487999999999996</v>
      </c>
      <c r="N1858">
        <v>6.1620999999999997</v>
      </c>
      <c r="O1858">
        <v>6.1753999999999998</v>
      </c>
      <c r="P1858">
        <v>6.2107999999999999</v>
      </c>
      <c r="Q1858">
        <v>6.2666000000000004</v>
      </c>
      <c r="R1858">
        <v>61.17</v>
      </c>
      <c r="S1858">
        <v>61.46</v>
      </c>
      <c r="T1858">
        <v>61.75</v>
      </c>
      <c r="U1858">
        <v>62.76</v>
      </c>
      <c r="V1858">
        <v>64.78</v>
      </c>
      <c r="Z1858" s="5">
        <v>41899</v>
      </c>
      <c r="AA1858">
        <v>30.29</v>
      </c>
      <c r="AC1858" s="5">
        <v>42261</v>
      </c>
      <c r="AD1858">
        <v>32.49</v>
      </c>
      <c r="AF1858" s="5">
        <v>41899</v>
      </c>
      <c r="AG1858">
        <v>30.23</v>
      </c>
      <c r="AI1858" s="5">
        <v>41898</v>
      </c>
      <c r="AJ1858">
        <v>30.013000000000002</v>
      </c>
      <c r="AL1858" s="5">
        <v>41898</v>
      </c>
      <c r="AM1858">
        <v>29.91</v>
      </c>
      <c r="AP1858" s="5">
        <v>40934</v>
      </c>
      <c r="AQ1858">
        <v>20439.14</v>
      </c>
      <c r="AR1858">
        <v>11416.88</v>
      </c>
      <c r="AT1858">
        <v>8849.4699999999993</v>
      </c>
      <c r="AU1858">
        <v>764.61</v>
      </c>
      <c r="AW1858">
        <v>260.66000000000003</v>
      </c>
      <c r="AX1858">
        <v>7233.69</v>
      </c>
    </row>
    <row r="1859" spans="8:50">
      <c r="H1859" s="5">
        <v>41893</v>
      </c>
      <c r="I1859" s="4">
        <v>30.024999999999999</v>
      </c>
      <c r="J1859" s="4">
        <v>1038.22</v>
      </c>
      <c r="L1859" s="5">
        <v>41893</v>
      </c>
      <c r="M1859">
        <v>6.1510999999999996</v>
      </c>
      <c r="N1859">
        <v>6.1665999999999999</v>
      </c>
      <c r="O1859">
        <v>6.1792999999999996</v>
      </c>
      <c r="P1859">
        <v>6.2150999999999996</v>
      </c>
      <c r="Q1859">
        <v>6.2706</v>
      </c>
      <c r="R1859">
        <v>61.25</v>
      </c>
      <c r="S1859">
        <v>61.55</v>
      </c>
      <c r="T1859">
        <v>61.82</v>
      </c>
      <c r="U1859">
        <v>62.83</v>
      </c>
      <c r="V1859">
        <v>64.86</v>
      </c>
      <c r="Z1859" s="5">
        <v>41900</v>
      </c>
      <c r="AA1859">
        <v>30.26</v>
      </c>
      <c r="AC1859" s="5">
        <v>42262</v>
      </c>
      <c r="AD1859">
        <v>32.500999999999998</v>
      </c>
      <c r="AF1859" s="5">
        <v>41900</v>
      </c>
      <c r="AG1859">
        <v>30.22</v>
      </c>
      <c r="AI1859" s="5">
        <v>41899</v>
      </c>
      <c r="AJ1859">
        <v>30.16</v>
      </c>
      <c r="AL1859" s="5">
        <v>41899</v>
      </c>
      <c r="AM1859">
        <v>30.05</v>
      </c>
      <c r="AP1859" s="5">
        <v>40935</v>
      </c>
      <c r="AQ1859">
        <v>20501.669999999998</v>
      </c>
      <c r="AR1859">
        <v>11446.52</v>
      </c>
      <c r="AT1859">
        <v>8841.2199999999993</v>
      </c>
      <c r="AU1859">
        <v>761.13</v>
      </c>
      <c r="AW1859">
        <v>260.66000000000003</v>
      </c>
      <c r="AX1859">
        <v>7233.69</v>
      </c>
    </row>
    <row r="1860" spans="8:50">
      <c r="H1860" s="5">
        <v>41894</v>
      </c>
      <c r="I1860" s="4">
        <v>30.044</v>
      </c>
      <c r="J1860" s="4">
        <v>1039.1500000000001</v>
      </c>
      <c r="L1860" s="5">
        <v>41894</v>
      </c>
      <c r="M1860">
        <v>6.1548999999999996</v>
      </c>
      <c r="N1860">
        <v>6.1696</v>
      </c>
      <c r="O1860">
        <v>6.1824000000000003</v>
      </c>
      <c r="P1860">
        <v>6.2171000000000003</v>
      </c>
      <c r="Q1860">
        <v>6.2716000000000003</v>
      </c>
      <c r="R1860">
        <v>61.37</v>
      </c>
      <c r="S1860">
        <v>61.72</v>
      </c>
      <c r="T1860">
        <v>61.98</v>
      </c>
      <c r="U1860">
        <v>62.99</v>
      </c>
      <c r="V1860">
        <v>65.03</v>
      </c>
      <c r="Z1860" s="5">
        <v>41901</v>
      </c>
      <c r="AA1860">
        <v>30.215</v>
      </c>
      <c r="AC1860" s="5">
        <v>42263</v>
      </c>
      <c r="AD1860">
        <v>32.424999999999997</v>
      </c>
      <c r="AF1860" s="5">
        <v>41901</v>
      </c>
      <c r="AG1860">
        <v>30.164999999999999</v>
      </c>
      <c r="AI1860" s="5">
        <v>41900</v>
      </c>
      <c r="AJ1860">
        <v>30.14</v>
      </c>
      <c r="AL1860" s="5">
        <v>41900</v>
      </c>
      <c r="AM1860">
        <v>30.035</v>
      </c>
      <c r="AP1860" s="5">
        <v>40938</v>
      </c>
      <c r="AQ1860">
        <v>20160.41</v>
      </c>
      <c r="AR1860">
        <v>11145.6</v>
      </c>
      <c r="AT1860">
        <v>8793.0499999999993</v>
      </c>
      <c r="AU1860">
        <v>757.01</v>
      </c>
      <c r="AW1860">
        <v>267.51</v>
      </c>
      <c r="AX1860">
        <v>7407.41</v>
      </c>
    </row>
    <row r="1861" spans="8:50">
      <c r="H1861" s="5">
        <v>41897</v>
      </c>
      <c r="I1861" s="4">
        <v>30.152999999999999</v>
      </c>
      <c r="J1861" s="4">
        <v>1039.1500000000001</v>
      </c>
      <c r="L1861" s="5">
        <v>41897</v>
      </c>
      <c r="M1861">
        <v>6.1851000000000003</v>
      </c>
      <c r="N1861">
        <v>6.2</v>
      </c>
      <c r="O1861">
        <v>6.2126999999999999</v>
      </c>
      <c r="P1861">
        <v>6.2464000000000004</v>
      </c>
      <c r="Q1861">
        <v>6.2999000000000001</v>
      </c>
      <c r="R1861">
        <v>61.47</v>
      </c>
      <c r="S1861">
        <v>61.8</v>
      </c>
      <c r="T1861">
        <v>62.08</v>
      </c>
      <c r="U1861">
        <v>63.08</v>
      </c>
      <c r="V1861">
        <v>65.12</v>
      </c>
      <c r="Z1861" s="5">
        <v>41904</v>
      </c>
      <c r="AA1861">
        <v>30.265000000000001</v>
      </c>
      <c r="AC1861" s="5">
        <v>42264</v>
      </c>
      <c r="AD1861">
        <v>32.4</v>
      </c>
      <c r="AF1861" s="5">
        <v>41904</v>
      </c>
      <c r="AG1861">
        <v>30.21</v>
      </c>
      <c r="AI1861" s="5">
        <v>41901</v>
      </c>
      <c r="AJ1861">
        <v>30.088000000000001</v>
      </c>
      <c r="AL1861" s="5">
        <v>41901</v>
      </c>
      <c r="AM1861">
        <v>29.984999999999999</v>
      </c>
      <c r="AP1861" s="5">
        <v>40939</v>
      </c>
      <c r="AQ1861">
        <v>20390.490000000002</v>
      </c>
      <c r="AR1861">
        <v>11299.05</v>
      </c>
      <c r="AT1861">
        <v>8802.51</v>
      </c>
      <c r="AU1861">
        <v>755.27</v>
      </c>
      <c r="AW1861">
        <v>270.81</v>
      </c>
      <c r="AX1861">
        <v>7517.08</v>
      </c>
    </row>
    <row r="1862" spans="8:50">
      <c r="H1862" s="5">
        <v>41898</v>
      </c>
      <c r="I1862" s="4">
        <v>30.126999999999999</v>
      </c>
      <c r="J1862" s="4">
        <v>1034.0899999999999</v>
      </c>
      <c r="L1862" s="5">
        <v>41898</v>
      </c>
      <c r="M1862">
        <v>6.173</v>
      </c>
      <c r="N1862">
        <v>6.1864999999999997</v>
      </c>
      <c r="O1862">
        <v>6.1997</v>
      </c>
      <c r="P1862">
        <v>6.2325999999999997</v>
      </c>
      <c r="Q1862">
        <v>6.2843999999999998</v>
      </c>
      <c r="R1862">
        <v>61.38</v>
      </c>
      <c r="S1862">
        <v>61.63</v>
      </c>
      <c r="T1862">
        <v>61.99</v>
      </c>
      <c r="U1862">
        <v>63.01</v>
      </c>
      <c r="V1862">
        <v>65.03</v>
      </c>
      <c r="Z1862" s="5">
        <v>41905</v>
      </c>
      <c r="AA1862">
        <v>30.234999999999999</v>
      </c>
      <c r="AC1862" s="5">
        <v>42265</v>
      </c>
      <c r="AD1862">
        <v>32.395000000000003</v>
      </c>
      <c r="AF1862" s="5">
        <v>41905</v>
      </c>
      <c r="AG1862">
        <v>30.189</v>
      </c>
      <c r="AI1862" s="5">
        <v>41904</v>
      </c>
      <c r="AJ1862">
        <v>30.146000000000001</v>
      </c>
      <c r="AL1862" s="5">
        <v>41904</v>
      </c>
      <c r="AM1862">
        <v>30.03</v>
      </c>
      <c r="AP1862" s="5">
        <v>40940</v>
      </c>
      <c r="AQ1862">
        <v>20333.37</v>
      </c>
      <c r="AR1862">
        <v>11253.8</v>
      </c>
      <c r="AT1862">
        <v>8809.7900000000009</v>
      </c>
      <c r="AU1862">
        <v>757.96</v>
      </c>
      <c r="AW1862">
        <v>270.95999999999998</v>
      </c>
      <c r="AX1862">
        <v>7549.21</v>
      </c>
    </row>
    <row r="1863" spans="8:50">
      <c r="H1863" s="5">
        <v>41899</v>
      </c>
      <c r="I1863" s="4">
        <v>30.29</v>
      </c>
      <c r="J1863" s="4">
        <v>1043.4000000000001</v>
      </c>
      <c r="L1863" s="5">
        <v>41899</v>
      </c>
      <c r="M1863">
        <v>6.1761999999999997</v>
      </c>
      <c r="N1863">
        <v>6.1901999999999999</v>
      </c>
      <c r="O1863">
        <v>6.2039999999999997</v>
      </c>
      <c r="P1863">
        <v>6.2394999999999996</v>
      </c>
      <c r="Q1863">
        <v>6.2915000000000001</v>
      </c>
      <c r="R1863">
        <v>61.36</v>
      </c>
      <c r="S1863">
        <v>61.74</v>
      </c>
      <c r="T1863">
        <v>61.92</v>
      </c>
      <c r="U1863">
        <v>62.96</v>
      </c>
      <c r="V1863">
        <v>64.959999999999994</v>
      </c>
      <c r="Z1863" s="5">
        <v>41906</v>
      </c>
      <c r="AA1863">
        <v>30.204999999999998</v>
      </c>
      <c r="AC1863" s="5">
        <v>42268</v>
      </c>
      <c r="AD1863">
        <v>32.664999999999999</v>
      </c>
      <c r="AF1863" s="5">
        <v>41906</v>
      </c>
      <c r="AG1863">
        <v>30.16</v>
      </c>
      <c r="AI1863" s="5">
        <v>41905</v>
      </c>
      <c r="AJ1863">
        <v>30.117999999999999</v>
      </c>
      <c r="AL1863" s="5">
        <v>41905</v>
      </c>
      <c r="AM1863">
        <v>30.001999999999999</v>
      </c>
      <c r="AP1863" s="5">
        <v>40941</v>
      </c>
      <c r="AQ1863">
        <v>20739.45</v>
      </c>
      <c r="AR1863">
        <v>11583.47</v>
      </c>
      <c r="AT1863">
        <v>8876.82</v>
      </c>
      <c r="AU1863">
        <v>762.45</v>
      </c>
      <c r="AW1863">
        <v>274.63</v>
      </c>
      <c r="AX1863">
        <v>7652.46</v>
      </c>
    </row>
    <row r="1864" spans="8:50">
      <c r="H1864" s="5">
        <v>41900</v>
      </c>
      <c r="I1864" s="4">
        <v>30.26</v>
      </c>
      <c r="J1864" s="4">
        <v>1046.47</v>
      </c>
      <c r="L1864" s="5">
        <v>41900</v>
      </c>
      <c r="M1864">
        <v>6.1645000000000003</v>
      </c>
      <c r="N1864">
        <v>6.1802999999999999</v>
      </c>
      <c r="O1864">
        <v>6.1932999999999998</v>
      </c>
      <c r="P1864">
        <v>6.2301000000000002</v>
      </c>
      <c r="Q1864">
        <v>6.2817999999999996</v>
      </c>
      <c r="R1864">
        <v>61.12</v>
      </c>
      <c r="S1864">
        <v>61.43</v>
      </c>
      <c r="T1864">
        <v>61.76</v>
      </c>
      <c r="U1864">
        <v>62.79</v>
      </c>
      <c r="V1864">
        <v>64.8</v>
      </c>
      <c r="Z1864" s="5">
        <v>41907</v>
      </c>
      <c r="AA1864">
        <v>30.33</v>
      </c>
      <c r="AC1864" s="5">
        <v>42269</v>
      </c>
      <c r="AD1864">
        <v>32.94</v>
      </c>
      <c r="AF1864" s="5">
        <v>41907</v>
      </c>
      <c r="AG1864">
        <v>30.29</v>
      </c>
      <c r="AI1864" s="5">
        <v>41906</v>
      </c>
      <c r="AJ1864">
        <v>30.082999999999998</v>
      </c>
      <c r="AL1864" s="5">
        <v>41906</v>
      </c>
      <c r="AM1864">
        <v>29.99</v>
      </c>
      <c r="AP1864" s="5">
        <v>40942</v>
      </c>
      <c r="AQ1864">
        <v>20756.98</v>
      </c>
      <c r="AR1864">
        <v>11605.57</v>
      </c>
      <c r="AT1864">
        <v>8831.93</v>
      </c>
      <c r="AU1864">
        <v>760.69</v>
      </c>
      <c r="AW1864">
        <v>275.18</v>
      </c>
      <c r="AX1864">
        <v>7674.99</v>
      </c>
    </row>
    <row r="1865" spans="8:50">
      <c r="H1865" s="5">
        <v>41901</v>
      </c>
      <c r="I1865" s="4">
        <v>30.215</v>
      </c>
      <c r="J1865" s="4">
        <v>1042.3599999999999</v>
      </c>
      <c r="L1865" s="5">
        <v>41901</v>
      </c>
      <c r="M1865">
        <v>6.1638000000000002</v>
      </c>
      <c r="N1865">
        <v>6.1795</v>
      </c>
      <c r="O1865">
        <v>6.1938000000000004</v>
      </c>
      <c r="P1865">
        <v>6.2338000000000005</v>
      </c>
      <c r="Q1865">
        <v>6.2942999999999998</v>
      </c>
      <c r="R1865">
        <v>61.21</v>
      </c>
      <c r="S1865">
        <v>61.44</v>
      </c>
      <c r="T1865">
        <v>61.79</v>
      </c>
      <c r="U1865">
        <v>62.79</v>
      </c>
      <c r="V1865">
        <v>64.760000000000005</v>
      </c>
      <c r="Z1865" s="5">
        <v>41908</v>
      </c>
      <c r="AA1865">
        <v>30.34</v>
      </c>
      <c r="AC1865" s="5">
        <v>42270</v>
      </c>
      <c r="AD1865">
        <v>33.104999999999997</v>
      </c>
      <c r="AF1865" s="5">
        <v>41908</v>
      </c>
      <c r="AG1865">
        <v>30.28</v>
      </c>
      <c r="AI1865" s="5">
        <v>41907</v>
      </c>
      <c r="AJ1865">
        <v>30.22</v>
      </c>
      <c r="AL1865" s="5">
        <v>41907</v>
      </c>
      <c r="AM1865">
        <v>30.12</v>
      </c>
      <c r="AP1865" s="5">
        <v>40945</v>
      </c>
      <c r="AQ1865">
        <v>20709.939999999999</v>
      </c>
      <c r="AR1865">
        <v>11564.86</v>
      </c>
      <c r="AT1865">
        <v>8929.2000000000007</v>
      </c>
      <c r="AU1865">
        <v>769.85</v>
      </c>
      <c r="AW1865">
        <v>275.05</v>
      </c>
      <c r="AX1865">
        <v>7687.98</v>
      </c>
    </row>
    <row r="1866" spans="8:50">
      <c r="H1866" s="5">
        <v>41904</v>
      </c>
      <c r="I1866" s="4">
        <v>30.265000000000001</v>
      </c>
      <c r="J1866" s="4">
        <v>1045.05</v>
      </c>
      <c r="L1866" s="5">
        <v>41904</v>
      </c>
      <c r="M1866">
        <v>6.1717000000000004</v>
      </c>
      <c r="N1866">
        <v>6.1866000000000003</v>
      </c>
      <c r="O1866">
        <v>6.2013999999999996</v>
      </c>
      <c r="P1866">
        <v>6.2419000000000002</v>
      </c>
      <c r="Q1866">
        <v>6.3014000000000001</v>
      </c>
      <c r="R1866">
        <v>61.35</v>
      </c>
      <c r="S1866">
        <v>61.58</v>
      </c>
      <c r="T1866">
        <v>61.9</v>
      </c>
      <c r="U1866">
        <v>62.94</v>
      </c>
      <c r="V1866">
        <v>64.95</v>
      </c>
      <c r="Z1866" s="5">
        <v>41911</v>
      </c>
      <c r="AA1866">
        <v>30.47</v>
      </c>
      <c r="AC1866" s="5">
        <v>42271</v>
      </c>
      <c r="AD1866">
        <v>33.270000000000003</v>
      </c>
      <c r="AF1866" s="5">
        <v>41911</v>
      </c>
      <c r="AG1866">
        <v>30.42</v>
      </c>
      <c r="AI1866" s="5">
        <v>41908</v>
      </c>
      <c r="AJ1866">
        <v>30.222999999999999</v>
      </c>
      <c r="AL1866" s="5">
        <v>41908</v>
      </c>
      <c r="AM1866">
        <v>30.12</v>
      </c>
      <c r="AP1866" s="5">
        <v>40946</v>
      </c>
      <c r="AQ1866">
        <v>20699.189999999999</v>
      </c>
      <c r="AR1866">
        <v>11499.77</v>
      </c>
      <c r="AT1866">
        <v>8917.52</v>
      </c>
      <c r="AU1866">
        <v>772.77</v>
      </c>
      <c r="AW1866">
        <v>275.7</v>
      </c>
      <c r="AX1866">
        <v>7707.44</v>
      </c>
    </row>
    <row r="1867" spans="8:50">
      <c r="H1867" s="5">
        <v>41905</v>
      </c>
      <c r="I1867" s="4">
        <v>30.234999999999999</v>
      </c>
      <c r="J1867" s="4">
        <v>1043.7</v>
      </c>
      <c r="L1867" s="5">
        <v>41905</v>
      </c>
      <c r="M1867">
        <v>6.1588000000000003</v>
      </c>
      <c r="N1867">
        <v>6.1722999999999999</v>
      </c>
      <c r="O1867">
        <v>6.1878000000000002</v>
      </c>
      <c r="P1867">
        <v>6.2252000000000001</v>
      </c>
      <c r="Q1867">
        <v>6.2834000000000003</v>
      </c>
      <c r="R1867">
        <v>61.39</v>
      </c>
      <c r="S1867">
        <v>61.64</v>
      </c>
      <c r="T1867">
        <v>61.94</v>
      </c>
      <c r="U1867">
        <v>62.97</v>
      </c>
      <c r="V1867">
        <v>64.95</v>
      </c>
      <c r="Z1867" s="5">
        <v>41912</v>
      </c>
      <c r="AA1867">
        <v>30.414999999999999</v>
      </c>
      <c r="AC1867" s="5">
        <v>42272</v>
      </c>
      <c r="AD1867">
        <v>33.225000000000001</v>
      </c>
      <c r="AF1867" s="5">
        <v>41912</v>
      </c>
      <c r="AG1867">
        <v>30.37</v>
      </c>
      <c r="AI1867" s="5">
        <v>41911</v>
      </c>
      <c r="AJ1867">
        <v>30.36</v>
      </c>
      <c r="AL1867" s="5">
        <v>41911</v>
      </c>
      <c r="AM1867">
        <v>30.25</v>
      </c>
      <c r="AP1867" s="5">
        <v>40947</v>
      </c>
      <c r="AQ1867">
        <v>21018.46</v>
      </c>
      <c r="AR1867">
        <v>11705.86</v>
      </c>
      <c r="AT1867">
        <v>9015.59</v>
      </c>
      <c r="AU1867">
        <v>782.34</v>
      </c>
      <c r="AW1867">
        <v>281.47000000000003</v>
      </c>
      <c r="AX1867">
        <v>7869.91</v>
      </c>
    </row>
    <row r="1868" spans="8:50">
      <c r="H1868" s="5">
        <v>41906</v>
      </c>
      <c r="I1868" s="4">
        <v>30.204999999999998</v>
      </c>
      <c r="J1868" s="4">
        <v>1041.07</v>
      </c>
      <c r="L1868" s="5">
        <v>41906</v>
      </c>
      <c r="M1868">
        <v>6.1555999999999997</v>
      </c>
      <c r="N1868">
        <v>6.17</v>
      </c>
      <c r="O1868">
        <v>6.1848000000000001</v>
      </c>
      <c r="P1868">
        <v>6.2225000000000001</v>
      </c>
      <c r="Q1868">
        <v>6.2801999999999998</v>
      </c>
      <c r="R1868">
        <v>61.17</v>
      </c>
      <c r="S1868">
        <v>61.4</v>
      </c>
      <c r="T1868">
        <v>61.74</v>
      </c>
      <c r="U1868">
        <v>62.78</v>
      </c>
      <c r="V1868">
        <v>64.78</v>
      </c>
      <c r="Z1868" s="5">
        <v>41913</v>
      </c>
      <c r="AA1868">
        <v>30.437000000000001</v>
      </c>
      <c r="AC1868" s="5">
        <v>42275</v>
      </c>
      <c r="AD1868">
        <v>33.262</v>
      </c>
      <c r="AF1868" s="5">
        <v>41913</v>
      </c>
      <c r="AG1868">
        <v>30.38</v>
      </c>
      <c r="AI1868" s="5">
        <v>41912</v>
      </c>
      <c r="AJ1868">
        <v>30.31</v>
      </c>
      <c r="AL1868" s="5">
        <v>41912</v>
      </c>
      <c r="AM1868">
        <v>30.202999999999999</v>
      </c>
      <c r="AP1868" s="5">
        <v>40948</v>
      </c>
      <c r="AQ1868">
        <v>21010.01</v>
      </c>
      <c r="AR1868">
        <v>11669.15</v>
      </c>
      <c r="AT1868">
        <v>9002.24</v>
      </c>
      <c r="AU1868">
        <v>784.49</v>
      </c>
      <c r="AW1868">
        <v>282.55</v>
      </c>
      <c r="AX1868">
        <v>7910.78</v>
      </c>
    </row>
    <row r="1869" spans="8:50">
      <c r="H1869" s="5">
        <v>41907</v>
      </c>
      <c r="I1869" s="4">
        <v>30.33</v>
      </c>
      <c r="J1869" s="4">
        <v>1046.3499999999999</v>
      </c>
      <c r="L1869" s="5">
        <v>41907</v>
      </c>
      <c r="M1869">
        <v>6.1637000000000004</v>
      </c>
      <c r="N1869">
        <v>6.1786000000000003</v>
      </c>
      <c r="O1869">
        <v>6.1933999999999996</v>
      </c>
      <c r="P1869">
        <v>6.2328999999999999</v>
      </c>
      <c r="Q1869">
        <v>6.2899000000000003</v>
      </c>
      <c r="R1869">
        <v>61.83</v>
      </c>
      <c r="S1869">
        <v>62.17</v>
      </c>
      <c r="T1869">
        <v>62.47</v>
      </c>
      <c r="U1869">
        <v>63.38</v>
      </c>
      <c r="V1869">
        <v>65.44</v>
      </c>
      <c r="Z1869" s="5">
        <v>41914</v>
      </c>
      <c r="AA1869">
        <v>30.395</v>
      </c>
      <c r="AC1869" s="5">
        <v>42276</v>
      </c>
      <c r="AD1869">
        <v>33.225000000000001</v>
      </c>
      <c r="AF1869" s="5">
        <v>41914</v>
      </c>
      <c r="AG1869">
        <v>30.338000000000001</v>
      </c>
      <c r="AI1869" s="5">
        <v>41913</v>
      </c>
      <c r="AJ1869">
        <v>30.31</v>
      </c>
      <c r="AL1869" s="5">
        <v>41913</v>
      </c>
      <c r="AM1869">
        <v>30.183</v>
      </c>
      <c r="AP1869" s="5">
        <v>40949</v>
      </c>
      <c r="AQ1869">
        <v>20783.86</v>
      </c>
      <c r="AR1869">
        <v>11405.22</v>
      </c>
      <c r="AT1869">
        <v>8947.17</v>
      </c>
      <c r="AU1869">
        <v>779.07</v>
      </c>
      <c r="AW1869">
        <v>279.55</v>
      </c>
      <c r="AX1869">
        <v>7862.27</v>
      </c>
    </row>
    <row r="1870" spans="8:50">
      <c r="H1870" s="5">
        <v>41908</v>
      </c>
      <c r="I1870" s="4">
        <v>30.34</v>
      </c>
      <c r="J1870" s="4">
        <v>1049.8499999999999</v>
      </c>
      <c r="L1870" s="5">
        <v>41908</v>
      </c>
      <c r="M1870">
        <v>6.1593999999999998</v>
      </c>
      <c r="N1870">
        <v>6.1734999999999998</v>
      </c>
      <c r="O1870">
        <v>6.1890000000000001</v>
      </c>
      <c r="P1870">
        <v>6.2282000000000002</v>
      </c>
      <c r="Q1870">
        <v>6.2877000000000001</v>
      </c>
      <c r="R1870">
        <v>61.72</v>
      </c>
      <c r="S1870">
        <v>62.01</v>
      </c>
      <c r="T1870">
        <v>62.33</v>
      </c>
      <c r="U1870">
        <v>63.35</v>
      </c>
      <c r="V1870">
        <v>65.28</v>
      </c>
      <c r="Z1870" s="5">
        <v>41915</v>
      </c>
      <c r="AA1870">
        <v>30.495000000000001</v>
      </c>
      <c r="AC1870" s="5">
        <v>42277</v>
      </c>
      <c r="AD1870">
        <v>33.1</v>
      </c>
      <c r="AF1870" s="5">
        <v>41915</v>
      </c>
      <c r="AG1870">
        <v>30.442</v>
      </c>
      <c r="AI1870" s="5">
        <v>41914</v>
      </c>
      <c r="AJ1870">
        <v>30.263000000000002</v>
      </c>
      <c r="AL1870" s="5">
        <v>41914</v>
      </c>
      <c r="AM1870">
        <v>30.172999999999998</v>
      </c>
      <c r="AP1870" s="5">
        <v>40952</v>
      </c>
      <c r="AQ1870">
        <v>20887.400000000001</v>
      </c>
      <c r="AR1870">
        <v>11467.66</v>
      </c>
      <c r="AT1870">
        <v>8999.18</v>
      </c>
      <c r="AU1870">
        <v>781.68</v>
      </c>
      <c r="AW1870">
        <v>280.64999999999998</v>
      </c>
      <c r="AX1870">
        <v>7912.91</v>
      </c>
    </row>
    <row r="1871" spans="8:50">
      <c r="H1871" s="5">
        <v>41911</v>
      </c>
      <c r="I1871" s="4">
        <v>30.47</v>
      </c>
      <c r="J1871" s="4">
        <v>1057.79</v>
      </c>
      <c r="L1871" s="5">
        <v>41911</v>
      </c>
      <c r="M1871">
        <v>6.1971999999999996</v>
      </c>
      <c r="N1871">
        <v>6.2126999999999999</v>
      </c>
      <c r="O1871">
        <v>6.2282000000000002</v>
      </c>
      <c r="P1871">
        <v>6.2674000000000003</v>
      </c>
      <c r="Q1871">
        <v>6.3277000000000001</v>
      </c>
      <c r="R1871">
        <v>62.05</v>
      </c>
      <c r="S1871">
        <v>62.38</v>
      </c>
      <c r="T1871">
        <v>62.71</v>
      </c>
      <c r="U1871">
        <v>63.74</v>
      </c>
      <c r="V1871">
        <v>65.72</v>
      </c>
      <c r="Z1871" s="5">
        <v>41918</v>
      </c>
      <c r="AA1871">
        <v>30.411999999999999</v>
      </c>
      <c r="AC1871" s="5">
        <v>42278</v>
      </c>
      <c r="AD1871">
        <v>32.929000000000002</v>
      </c>
      <c r="AF1871" s="5">
        <v>41918</v>
      </c>
      <c r="AG1871">
        <v>30.356999999999999</v>
      </c>
      <c r="AI1871" s="5">
        <v>41915</v>
      </c>
      <c r="AJ1871">
        <v>30.367999999999999</v>
      </c>
      <c r="AL1871" s="5">
        <v>41915</v>
      </c>
      <c r="AM1871">
        <v>30.283999999999999</v>
      </c>
      <c r="AP1871" s="5">
        <v>40953</v>
      </c>
      <c r="AQ1871">
        <v>20917.830000000002</v>
      </c>
      <c r="AR1871">
        <v>11413.16</v>
      </c>
      <c r="AT1871">
        <v>9052.07</v>
      </c>
      <c r="AU1871">
        <v>786.8</v>
      </c>
      <c r="AW1871">
        <v>279.92</v>
      </c>
      <c r="AX1871">
        <v>7884.08</v>
      </c>
    </row>
    <row r="1872" spans="8:50">
      <c r="H1872" s="5">
        <v>41912</v>
      </c>
      <c r="I1872" s="4">
        <v>30.414999999999999</v>
      </c>
      <c r="J1872" s="4">
        <v>1060.1300000000001</v>
      </c>
      <c r="L1872" s="5">
        <v>41912</v>
      </c>
      <c r="M1872">
        <v>6.1955</v>
      </c>
      <c r="N1872">
        <v>6.2099000000000002</v>
      </c>
      <c r="O1872">
        <v>6.2245999999999997</v>
      </c>
      <c r="P1872">
        <v>6.2614000000000001</v>
      </c>
      <c r="Q1872">
        <v>6.3201999999999998</v>
      </c>
      <c r="R1872">
        <v>62.28</v>
      </c>
      <c r="S1872">
        <v>62.62</v>
      </c>
      <c r="T1872">
        <v>62.93</v>
      </c>
      <c r="U1872">
        <v>63.93</v>
      </c>
      <c r="V1872">
        <v>65.989999999999995</v>
      </c>
      <c r="Z1872" s="5">
        <v>41919</v>
      </c>
      <c r="AA1872">
        <v>30.372</v>
      </c>
      <c r="AC1872" s="5">
        <v>42279</v>
      </c>
      <c r="AD1872">
        <v>32.819000000000003</v>
      </c>
      <c r="AF1872" s="5">
        <v>41919</v>
      </c>
      <c r="AG1872">
        <v>30.317</v>
      </c>
      <c r="AI1872" s="5">
        <v>41918</v>
      </c>
      <c r="AJ1872">
        <v>30.282</v>
      </c>
      <c r="AL1872" s="5">
        <v>41918</v>
      </c>
      <c r="AM1872">
        <v>30.17</v>
      </c>
      <c r="AP1872" s="5">
        <v>40954</v>
      </c>
      <c r="AQ1872">
        <v>21365.23</v>
      </c>
      <c r="AR1872">
        <v>11685.73</v>
      </c>
      <c r="AT1872">
        <v>9260.34</v>
      </c>
      <c r="AU1872">
        <v>802.96</v>
      </c>
      <c r="AW1872">
        <v>284.14</v>
      </c>
      <c r="AX1872">
        <v>8005.24</v>
      </c>
    </row>
    <row r="1873" spans="8:50">
      <c r="H1873" s="5">
        <v>41913</v>
      </c>
      <c r="I1873" s="4">
        <v>30.437000000000001</v>
      </c>
      <c r="J1873" s="4">
        <v>1063.05</v>
      </c>
      <c r="L1873" s="5">
        <v>41913</v>
      </c>
      <c r="M1873">
        <v>6.1858000000000004</v>
      </c>
      <c r="N1873">
        <v>6.1997999999999998</v>
      </c>
      <c r="O1873">
        <v>6.2150999999999996</v>
      </c>
      <c r="P1873">
        <v>6.2518000000000002</v>
      </c>
      <c r="Q1873">
        <v>6.3093000000000004</v>
      </c>
      <c r="R1873">
        <v>62.22</v>
      </c>
      <c r="S1873">
        <v>62.5</v>
      </c>
      <c r="T1873">
        <v>62.84</v>
      </c>
      <c r="U1873">
        <v>63.87</v>
      </c>
      <c r="V1873">
        <v>65.89</v>
      </c>
      <c r="Z1873" s="5">
        <v>41920</v>
      </c>
      <c r="AA1873">
        <v>30.327000000000002</v>
      </c>
      <c r="AC1873" s="5">
        <v>42282</v>
      </c>
      <c r="AD1873">
        <v>32.524999999999999</v>
      </c>
      <c r="AF1873" s="5">
        <v>41920</v>
      </c>
      <c r="AG1873">
        <v>30.274999999999999</v>
      </c>
      <c r="AI1873" s="5">
        <v>41919</v>
      </c>
      <c r="AJ1873">
        <v>30.242000000000001</v>
      </c>
      <c r="AL1873" s="5">
        <v>41919</v>
      </c>
      <c r="AM1873">
        <v>30.132000000000001</v>
      </c>
      <c r="AP1873" s="5">
        <v>40955</v>
      </c>
      <c r="AQ1873">
        <v>21277.279999999999</v>
      </c>
      <c r="AR1873">
        <v>11577.36</v>
      </c>
      <c r="AT1873">
        <v>9238.1</v>
      </c>
      <c r="AU1873">
        <v>800.25</v>
      </c>
      <c r="AW1873">
        <v>279.77</v>
      </c>
      <c r="AX1873">
        <v>7869.7</v>
      </c>
    </row>
    <row r="1874" spans="8:50">
      <c r="H1874" s="5">
        <v>41914</v>
      </c>
      <c r="I1874" s="4">
        <v>30.395</v>
      </c>
      <c r="J1874" s="4">
        <v>1062.2</v>
      </c>
      <c r="L1874" s="5">
        <v>41914</v>
      </c>
      <c r="M1874">
        <v>6.1759000000000004</v>
      </c>
      <c r="N1874">
        <v>6.1901000000000002</v>
      </c>
      <c r="O1874">
        <v>6.2050999999999998</v>
      </c>
      <c r="P1874">
        <v>6.2423000000000002</v>
      </c>
      <c r="Q1874">
        <v>6.2991000000000001</v>
      </c>
      <c r="R1874">
        <v>62.22</v>
      </c>
      <c r="S1874">
        <v>62.5</v>
      </c>
      <c r="T1874">
        <v>62.84</v>
      </c>
      <c r="U1874">
        <v>63.87</v>
      </c>
      <c r="V1874">
        <v>65.89</v>
      </c>
      <c r="Z1874" s="5">
        <v>41921</v>
      </c>
      <c r="AA1874">
        <v>30.347999999999999</v>
      </c>
      <c r="AC1874" s="5">
        <v>42283</v>
      </c>
      <c r="AD1874">
        <v>32.619999999999997</v>
      </c>
      <c r="AF1874" s="5">
        <v>41921</v>
      </c>
      <c r="AG1874">
        <v>30.289000000000001</v>
      </c>
      <c r="AI1874" s="5">
        <v>41920</v>
      </c>
      <c r="AJ1874">
        <v>30.21</v>
      </c>
      <c r="AL1874" s="5">
        <v>41920</v>
      </c>
      <c r="AM1874">
        <v>30.077999999999999</v>
      </c>
      <c r="AP1874" s="5">
        <v>40956</v>
      </c>
      <c r="AQ1874">
        <v>21491.62</v>
      </c>
      <c r="AR1874">
        <v>11711.51</v>
      </c>
      <c r="AT1874">
        <v>9384.17</v>
      </c>
      <c r="AU1874">
        <v>810.45</v>
      </c>
      <c r="AW1874">
        <v>280.83999999999997</v>
      </c>
      <c r="AX1874">
        <v>7894.36</v>
      </c>
    </row>
    <row r="1875" spans="8:50">
      <c r="H1875" s="5">
        <v>41915</v>
      </c>
      <c r="I1875" s="4">
        <v>30.495000000000001</v>
      </c>
      <c r="J1875" s="4">
        <v>1073.28</v>
      </c>
      <c r="L1875" s="5">
        <v>41915</v>
      </c>
      <c r="M1875">
        <v>6.1826999999999996</v>
      </c>
      <c r="N1875">
        <v>6.1962000000000002</v>
      </c>
      <c r="O1875">
        <v>6.2108999999999996</v>
      </c>
      <c r="P1875">
        <v>6.2481999999999998</v>
      </c>
      <c r="Q1875">
        <v>6.3047000000000004</v>
      </c>
      <c r="R1875">
        <v>62.1</v>
      </c>
      <c r="S1875">
        <v>62.42</v>
      </c>
      <c r="T1875">
        <v>62.71</v>
      </c>
      <c r="U1875">
        <v>63.73</v>
      </c>
      <c r="V1875">
        <v>65.760000000000005</v>
      </c>
      <c r="Z1875" s="5">
        <v>41922</v>
      </c>
      <c r="AA1875">
        <v>30.413</v>
      </c>
      <c r="AC1875" s="5">
        <v>42284</v>
      </c>
      <c r="AD1875">
        <v>32.44</v>
      </c>
      <c r="AF1875" s="5">
        <v>41922</v>
      </c>
      <c r="AG1875">
        <v>30.361999999999998</v>
      </c>
      <c r="AI1875" s="5">
        <v>41921</v>
      </c>
      <c r="AJ1875">
        <v>30.22</v>
      </c>
      <c r="AL1875" s="5">
        <v>41921</v>
      </c>
      <c r="AM1875">
        <v>30.103000000000002</v>
      </c>
      <c r="AP1875" s="5">
        <v>40959</v>
      </c>
      <c r="AQ1875">
        <v>21424.79</v>
      </c>
      <c r="AR1875">
        <v>11669.51</v>
      </c>
      <c r="AT1875">
        <v>9485.09</v>
      </c>
      <c r="AU1875">
        <v>819.03</v>
      </c>
      <c r="AW1875">
        <v>282.45</v>
      </c>
      <c r="AX1875">
        <v>7954.82</v>
      </c>
    </row>
    <row r="1876" spans="8:50">
      <c r="H1876" s="5">
        <v>41918</v>
      </c>
      <c r="I1876" s="4">
        <v>30.411999999999999</v>
      </c>
      <c r="J1876" s="4">
        <v>1066.3</v>
      </c>
      <c r="L1876" s="5">
        <v>41918</v>
      </c>
      <c r="M1876">
        <v>6.1673</v>
      </c>
      <c r="N1876">
        <v>6.1806999999999999</v>
      </c>
      <c r="O1876">
        <v>6.1947000000000001</v>
      </c>
      <c r="P1876">
        <v>6.2306999999999997</v>
      </c>
      <c r="Q1876">
        <v>6.2877000000000001</v>
      </c>
      <c r="R1876">
        <v>61.7</v>
      </c>
      <c r="S1876">
        <v>62</v>
      </c>
      <c r="T1876">
        <v>62.31</v>
      </c>
      <c r="U1876">
        <v>63.38</v>
      </c>
      <c r="V1876">
        <v>65.36</v>
      </c>
      <c r="Z1876" s="5">
        <v>41925</v>
      </c>
      <c r="AA1876">
        <v>30.4</v>
      </c>
      <c r="AC1876" s="5">
        <v>42285</v>
      </c>
      <c r="AD1876">
        <v>32.357999999999997</v>
      </c>
      <c r="AF1876" s="5">
        <v>41925</v>
      </c>
      <c r="AG1876">
        <v>30.34</v>
      </c>
      <c r="AI1876" s="5">
        <v>41922</v>
      </c>
      <c r="AJ1876">
        <v>30.288</v>
      </c>
      <c r="AL1876" s="5">
        <v>41922</v>
      </c>
      <c r="AM1876">
        <v>30.13</v>
      </c>
      <c r="AP1876" s="5">
        <v>40960</v>
      </c>
      <c r="AQ1876">
        <v>21478.720000000001</v>
      </c>
      <c r="AR1876">
        <v>11689.69</v>
      </c>
      <c r="AT1876">
        <v>9463.02</v>
      </c>
      <c r="AU1876">
        <v>816.29</v>
      </c>
      <c r="AW1876">
        <v>281.01</v>
      </c>
      <c r="AX1876">
        <v>7921.5</v>
      </c>
    </row>
    <row r="1877" spans="8:50">
      <c r="H1877" s="5">
        <v>41919</v>
      </c>
      <c r="I1877" s="4">
        <v>30.372</v>
      </c>
      <c r="J1877" s="4">
        <v>1067.6500000000001</v>
      </c>
      <c r="L1877" s="5">
        <v>41919</v>
      </c>
      <c r="M1877">
        <v>6.1616999999999997</v>
      </c>
      <c r="N1877">
        <v>6.1753</v>
      </c>
      <c r="O1877">
        <v>6.1896000000000004</v>
      </c>
      <c r="P1877">
        <v>6.2262000000000004</v>
      </c>
      <c r="Q1877">
        <v>6.2842000000000002</v>
      </c>
      <c r="R1877">
        <v>61.71</v>
      </c>
      <c r="S1877">
        <v>62.02</v>
      </c>
      <c r="T1877">
        <v>62.32</v>
      </c>
      <c r="U1877">
        <v>63.36</v>
      </c>
      <c r="V1877">
        <v>65.349999999999994</v>
      </c>
      <c r="Z1877" s="5">
        <v>41926</v>
      </c>
      <c r="AA1877">
        <v>30.41</v>
      </c>
      <c r="AC1877" s="5">
        <v>42286</v>
      </c>
      <c r="AD1877">
        <v>32.265000000000001</v>
      </c>
      <c r="AF1877" s="5">
        <v>41926</v>
      </c>
      <c r="AG1877">
        <v>30.364999999999998</v>
      </c>
      <c r="AI1877" s="5">
        <v>41925</v>
      </c>
      <c r="AJ1877">
        <v>30.27</v>
      </c>
      <c r="AL1877" s="5">
        <v>41925</v>
      </c>
      <c r="AM1877">
        <v>30.143999999999998</v>
      </c>
      <c r="AP1877" s="5">
        <v>40961</v>
      </c>
      <c r="AQ1877">
        <v>21549.279999999999</v>
      </c>
      <c r="AR1877">
        <v>11823.6</v>
      </c>
      <c r="AT1877">
        <v>9554</v>
      </c>
      <c r="AU1877">
        <v>825.4</v>
      </c>
      <c r="AW1877">
        <v>283.79000000000002</v>
      </c>
      <c r="AX1877">
        <v>8001.68</v>
      </c>
    </row>
    <row r="1878" spans="8:50">
      <c r="H1878" s="5">
        <v>41920</v>
      </c>
      <c r="I1878" s="4">
        <v>30.327000000000002</v>
      </c>
      <c r="J1878" s="4">
        <v>1070.3499999999999</v>
      </c>
      <c r="L1878" s="5">
        <v>41920</v>
      </c>
      <c r="M1878">
        <v>6.1528</v>
      </c>
      <c r="N1878">
        <v>6.1664000000000003</v>
      </c>
      <c r="O1878">
        <v>6.1811999999999996</v>
      </c>
      <c r="P1878">
        <v>6.2167000000000003</v>
      </c>
      <c r="Q1878">
        <v>6.2750000000000004</v>
      </c>
      <c r="R1878">
        <v>61.38</v>
      </c>
      <c r="S1878">
        <v>61.69</v>
      </c>
      <c r="T1878">
        <v>62.01</v>
      </c>
      <c r="U1878">
        <v>62.94</v>
      </c>
      <c r="V1878">
        <v>65.03</v>
      </c>
      <c r="Z1878" s="5">
        <v>41927</v>
      </c>
      <c r="AA1878">
        <v>30.35</v>
      </c>
      <c r="AC1878" s="5">
        <v>42289</v>
      </c>
      <c r="AD1878">
        <v>32.265000000000001</v>
      </c>
      <c r="AF1878" s="5">
        <v>41927</v>
      </c>
      <c r="AG1878">
        <v>30.305</v>
      </c>
      <c r="AI1878" s="5">
        <v>41926</v>
      </c>
      <c r="AJ1878">
        <v>30.29</v>
      </c>
      <c r="AL1878" s="5">
        <v>41926</v>
      </c>
      <c r="AM1878">
        <v>30.177</v>
      </c>
      <c r="AP1878" s="5">
        <v>40962</v>
      </c>
      <c r="AQ1878">
        <v>21380.99</v>
      </c>
      <c r="AR1878">
        <v>11714.29</v>
      </c>
      <c r="AT1878">
        <v>9595.57</v>
      </c>
      <c r="AU1878">
        <v>829.35</v>
      </c>
      <c r="AW1878">
        <v>281.12</v>
      </c>
      <c r="AX1878">
        <v>7937.3</v>
      </c>
    </row>
    <row r="1879" spans="8:50">
      <c r="H1879" s="5">
        <v>41921</v>
      </c>
      <c r="I1879" s="4">
        <v>30.347999999999999</v>
      </c>
      <c r="J1879" s="4">
        <v>1072.1600000000001</v>
      </c>
      <c r="L1879" s="5">
        <v>41921</v>
      </c>
      <c r="M1879">
        <v>6.1521999999999997</v>
      </c>
      <c r="N1879">
        <v>6.1660000000000004</v>
      </c>
      <c r="O1879">
        <v>6.1795</v>
      </c>
      <c r="P1879">
        <v>6.2167000000000003</v>
      </c>
      <c r="Q1879">
        <v>6.2743000000000002</v>
      </c>
      <c r="R1879">
        <v>61.43</v>
      </c>
      <c r="S1879">
        <v>61.72</v>
      </c>
      <c r="T1879">
        <v>62.01</v>
      </c>
      <c r="U1879">
        <v>62.99</v>
      </c>
      <c r="V1879">
        <v>64.97</v>
      </c>
      <c r="Z1879" s="5">
        <v>41928</v>
      </c>
      <c r="AA1879">
        <v>30.376999999999999</v>
      </c>
      <c r="AC1879" s="5">
        <v>42290</v>
      </c>
      <c r="AD1879">
        <v>32.505000000000003</v>
      </c>
      <c r="AF1879" s="5">
        <v>41928</v>
      </c>
      <c r="AG1879">
        <v>30.335000000000001</v>
      </c>
      <c r="AI1879" s="5">
        <v>41927</v>
      </c>
      <c r="AJ1879">
        <v>30.234999999999999</v>
      </c>
      <c r="AL1879" s="5">
        <v>41927</v>
      </c>
      <c r="AM1879">
        <v>30.111000000000001</v>
      </c>
      <c r="AP1879" s="5">
        <v>40963</v>
      </c>
      <c r="AQ1879">
        <v>21406.86</v>
      </c>
      <c r="AR1879">
        <v>11689.84</v>
      </c>
      <c r="AT1879">
        <v>9647.3799999999992</v>
      </c>
      <c r="AU1879">
        <v>834.29</v>
      </c>
      <c r="AW1879">
        <v>282.57</v>
      </c>
      <c r="AX1879">
        <v>7959.34</v>
      </c>
    </row>
    <row r="1880" spans="8:50">
      <c r="H1880" s="5">
        <v>41922</v>
      </c>
      <c r="I1880" s="4">
        <v>30.413</v>
      </c>
      <c r="J1880" s="4">
        <v>1075.44</v>
      </c>
      <c r="L1880" s="5">
        <v>41922</v>
      </c>
      <c r="M1880">
        <v>6.1558000000000002</v>
      </c>
      <c r="N1880">
        <v>6.1698000000000004</v>
      </c>
      <c r="O1880">
        <v>6.1830999999999996</v>
      </c>
      <c r="P1880">
        <v>6.2202999999999999</v>
      </c>
      <c r="Q1880">
        <v>6.2793999999999999</v>
      </c>
      <c r="R1880">
        <v>61.59</v>
      </c>
      <c r="S1880">
        <v>61.84</v>
      </c>
      <c r="T1880">
        <v>62.14</v>
      </c>
      <c r="U1880">
        <v>63.21</v>
      </c>
      <c r="V1880">
        <v>65.14</v>
      </c>
      <c r="Z1880" s="5">
        <v>41929</v>
      </c>
      <c r="AA1880">
        <v>30.385000000000002</v>
      </c>
      <c r="AC1880" s="5">
        <v>42291</v>
      </c>
      <c r="AD1880">
        <v>32.32</v>
      </c>
      <c r="AF1880" s="5">
        <v>41929</v>
      </c>
      <c r="AG1880">
        <v>30.324000000000002</v>
      </c>
      <c r="AI1880" s="5">
        <v>41928</v>
      </c>
      <c r="AJ1880">
        <v>30.265000000000001</v>
      </c>
      <c r="AL1880" s="5">
        <v>41928</v>
      </c>
      <c r="AM1880">
        <v>30.145</v>
      </c>
      <c r="AP1880" s="5">
        <v>40966</v>
      </c>
      <c r="AQ1880">
        <v>21217.86</v>
      </c>
      <c r="AR1880">
        <v>11540.23</v>
      </c>
      <c r="AT1880">
        <v>9633.93</v>
      </c>
      <c r="AU1880">
        <v>835.25</v>
      </c>
      <c r="AW1880">
        <v>282.57</v>
      </c>
      <c r="AX1880">
        <v>7959.34</v>
      </c>
    </row>
    <row r="1881" spans="8:50">
      <c r="H1881" s="5">
        <v>41925</v>
      </c>
      <c r="I1881" s="4">
        <v>30.4</v>
      </c>
      <c r="J1881" s="4">
        <v>1067.75</v>
      </c>
      <c r="L1881" s="5">
        <v>41925</v>
      </c>
      <c r="M1881">
        <v>6.1502999999999997</v>
      </c>
      <c r="N1881">
        <v>6.1630000000000003</v>
      </c>
      <c r="O1881">
        <v>6.1769999999999996</v>
      </c>
      <c r="P1881">
        <v>6.2149999999999999</v>
      </c>
      <c r="Q1881">
        <v>6.2735000000000003</v>
      </c>
      <c r="R1881">
        <v>61.35</v>
      </c>
      <c r="S1881">
        <v>61.65</v>
      </c>
      <c r="T1881">
        <v>61.97</v>
      </c>
      <c r="U1881">
        <v>62.94</v>
      </c>
      <c r="V1881">
        <v>64.95</v>
      </c>
      <c r="Z1881" s="5">
        <v>41932</v>
      </c>
      <c r="AA1881">
        <v>30.332999999999998</v>
      </c>
      <c r="AC1881" s="5">
        <v>42292</v>
      </c>
      <c r="AD1881">
        <v>31.891999999999999</v>
      </c>
      <c r="AF1881" s="5">
        <v>41932</v>
      </c>
      <c r="AG1881">
        <v>30.283999999999999</v>
      </c>
      <c r="AI1881" s="5">
        <v>41929</v>
      </c>
      <c r="AJ1881">
        <v>30.248000000000001</v>
      </c>
      <c r="AL1881" s="5">
        <v>41929</v>
      </c>
      <c r="AM1881">
        <v>30.137</v>
      </c>
      <c r="AP1881" s="5">
        <v>40967</v>
      </c>
      <c r="AQ1881">
        <v>21568.73</v>
      </c>
      <c r="AR1881">
        <v>11761.3</v>
      </c>
      <c r="AT1881">
        <v>9722.52</v>
      </c>
      <c r="AU1881">
        <v>838.48</v>
      </c>
      <c r="AW1881">
        <v>282.57</v>
      </c>
      <c r="AX1881">
        <v>7959.34</v>
      </c>
    </row>
    <row r="1882" spans="8:50">
      <c r="H1882" s="5">
        <v>41926</v>
      </c>
      <c r="I1882" s="4">
        <v>30.41</v>
      </c>
      <c r="J1882" s="4">
        <v>1066.95</v>
      </c>
      <c r="L1882" s="5">
        <v>41926</v>
      </c>
      <c r="M1882">
        <v>6.1547999999999998</v>
      </c>
      <c r="N1882">
        <v>6.1677999999999997</v>
      </c>
      <c r="O1882">
        <v>6.1818999999999997</v>
      </c>
      <c r="P1882">
        <v>6.22</v>
      </c>
      <c r="Q1882">
        <v>6.2803000000000004</v>
      </c>
      <c r="R1882">
        <v>61.72</v>
      </c>
      <c r="S1882">
        <v>62.01</v>
      </c>
      <c r="T1882">
        <v>62.34</v>
      </c>
      <c r="U1882">
        <v>63.28</v>
      </c>
      <c r="V1882">
        <v>65.260000000000005</v>
      </c>
      <c r="Z1882" s="5">
        <v>41933</v>
      </c>
      <c r="AA1882">
        <v>30.347999999999999</v>
      </c>
      <c r="AC1882" s="5">
        <v>42293</v>
      </c>
      <c r="AD1882">
        <v>32.173999999999999</v>
      </c>
      <c r="AF1882" s="5">
        <v>41933</v>
      </c>
      <c r="AG1882">
        <v>30.29</v>
      </c>
      <c r="AI1882" s="5">
        <v>41932</v>
      </c>
      <c r="AJ1882">
        <v>30.206</v>
      </c>
      <c r="AL1882" s="5">
        <v>41932</v>
      </c>
      <c r="AM1882">
        <v>30.099</v>
      </c>
      <c r="AP1882" s="5">
        <v>40968</v>
      </c>
      <c r="AQ1882">
        <v>21680.080000000002</v>
      </c>
      <c r="AR1882">
        <v>11826.76</v>
      </c>
      <c r="AT1882">
        <v>9723.24</v>
      </c>
      <c r="AU1882">
        <v>835.96</v>
      </c>
      <c r="AW1882">
        <v>289.06</v>
      </c>
      <c r="AX1882">
        <v>8121.44</v>
      </c>
    </row>
    <row r="1883" spans="8:50">
      <c r="H1883" s="5">
        <v>41927</v>
      </c>
      <c r="I1883" s="4">
        <v>30.35</v>
      </c>
      <c r="J1883" s="4">
        <v>1062.33</v>
      </c>
      <c r="L1883" s="5">
        <v>41927</v>
      </c>
      <c r="M1883">
        <v>6.1504000000000003</v>
      </c>
      <c r="N1883">
        <v>6.1642000000000001</v>
      </c>
      <c r="O1883">
        <v>6.1795</v>
      </c>
      <c r="P1883">
        <v>6.2187000000000001</v>
      </c>
      <c r="Q1883">
        <v>6.2821999999999996</v>
      </c>
      <c r="R1883">
        <v>61.89</v>
      </c>
      <c r="S1883">
        <v>62.19</v>
      </c>
      <c r="T1883">
        <v>62.51</v>
      </c>
      <c r="U1883">
        <v>63.45</v>
      </c>
      <c r="V1883">
        <v>65.430000000000007</v>
      </c>
      <c r="Z1883" s="5">
        <v>41934</v>
      </c>
      <c r="AA1883">
        <v>30.372</v>
      </c>
      <c r="AC1883" s="5">
        <v>42296</v>
      </c>
      <c r="AD1883">
        <v>32.454999999999998</v>
      </c>
      <c r="AF1883" s="5">
        <v>41934</v>
      </c>
      <c r="AG1883">
        <v>30.317</v>
      </c>
      <c r="AI1883" s="5">
        <v>41933</v>
      </c>
      <c r="AJ1883">
        <v>30.22</v>
      </c>
      <c r="AL1883" s="5">
        <v>41933</v>
      </c>
      <c r="AM1883">
        <v>30.1</v>
      </c>
      <c r="AP1883" s="5">
        <v>40969</v>
      </c>
      <c r="AQ1883">
        <v>21387.96</v>
      </c>
      <c r="AR1883">
        <v>11602.44</v>
      </c>
      <c r="AT1883">
        <v>9707.3700000000008</v>
      </c>
      <c r="AU1883">
        <v>831.54</v>
      </c>
      <c r="AW1883">
        <v>287.94</v>
      </c>
      <c r="AX1883">
        <v>8118.34</v>
      </c>
    </row>
    <row r="1884" spans="8:50">
      <c r="H1884" s="5">
        <v>41928</v>
      </c>
      <c r="I1884" s="4">
        <v>30.376999999999999</v>
      </c>
      <c r="J1884" s="4">
        <v>1062.55</v>
      </c>
      <c r="L1884" s="5">
        <v>41928</v>
      </c>
      <c r="M1884">
        <v>6.1580000000000004</v>
      </c>
      <c r="N1884">
        <v>6.1734999999999998</v>
      </c>
      <c r="O1884">
        <v>6.1863000000000001</v>
      </c>
      <c r="P1884">
        <v>6.2263000000000002</v>
      </c>
      <c r="Q1884">
        <v>6.2919999999999998</v>
      </c>
      <c r="R1884">
        <v>61.97</v>
      </c>
      <c r="S1884">
        <v>62.29</v>
      </c>
      <c r="T1884">
        <v>62.6</v>
      </c>
      <c r="U1884">
        <v>63.63</v>
      </c>
      <c r="V1884">
        <v>65.599999999999994</v>
      </c>
      <c r="Z1884" s="5">
        <v>41935</v>
      </c>
      <c r="AA1884">
        <v>30.385000000000002</v>
      </c>
      <c r="AC1884" s="5">
        <v>42297</v>
      </c>
      <c r="AD1884">
        <v>32.331000000000003</v>
      </c>
      <c r="AF1884" s="5">
        <v>41935</v>
      </c>
      <c r="AG1884">
        <v>30.32</v>
      </c>
      <c r="AI1884" s="5">
        <v>41934</v>
      </c>
      <c r="AJ1884">
        <v>30.245000000000001</v>
      </c>
      <c r="AL1884" s="5">
        <v>41934</v>
      </c>
      <c r="AM1884">
        <v>30.116</v>
      </c>
      <c r="AP1884" s="5">
        <v>40970</v>
      </c>
      <c r="AQ1884">
        <v>21562.26</v>
      </c>
      <c r="AR1884">
        <v>11738.71</v>
      </c>
      <c r="AT1884">
        <v>9777.0300000000007</v>
      </c>
      <c r="AU1884">
        <v>837.82</v>
      </c>
      <c r="AW1884">
        <v>288.20999999999998</v>
      </c>
      <c r="AX1884">
        <v>8144.04</v>
      </c>
    </row>
    <row r="1885" spans="8:50">
      <c r="H1885" s="5">
        <v>41929</v>
      </c>
      <c r="I1885" s="4">
        <v>30.385000000000002</v>
      </c>
      <c r="J1885" s="4">
        <v>1064.75</v>
      </c>
      <c r="L1885" s="5">
        <v>41929</v>
      </c>
      <c r="M1885">
        <v>6.1565000000000003</v>
      </c>
      <c r="N1885">
        <v>6.1707999999999998</v>
      </c>
      <c r="O1885">
        <v>6.1843000000000004</v>
      </c>
      <c r="P1885">
        <v>6.2237999999999998</v>
      </c>
      <c r="Q1885">
        <v>6.2877999999999998</v>
      </c>
      <c r="R1885">
        <v>61.65</v>
      </c>
      <c r="S1885">
        <v>61.94</v>
      </c>
      <c r="T1885">
        <v>62.25</v>
      </c>
      <c r="U1885">
        <v>63.25</v>
      </c>
      <c r="V1885">
        <v>65.2</v>
      </c>
      <c r="Z1885" s="5">
        <v>41936</v>
      </c>
      <c r="AA1885">
        <v>30.367999999999999</v>
      </c>
      <c r="AC1885" s="5">
        <v>42298</v>
      </c>
      <c r="AD1885">
        <v>32.524999999999999</v>
      </c>
      <c r="AF1885" s="5">
        <v>41936</v>
      </c>
      <c r="AG1885">
        <v>30.312999999999999</v>
      </c>
      <c r="AI1885" s="5">
        <v>41935</v>
      </c>
      <c r="AJ1885">
        <v>30.25</v>
      </c>
      <c r="AL1885" s="5">
        <v>41935</v>
      </c>
      <c r="AM1885">
        <v>30.138999999999999</v>
      </c>
      <c r="AP1885" s="5">
        <v>40973</v>
      </c>
      <c r="AQ1885">
        <v>21265.31</v>
      </c>
      <c r="AR1885">
        <v>11470.7</v>
      </c>
      <c r="AT1885">
        <v>9698.59</v>
      </c>
      <c r="AU1885">
        <v>832.86</v>
      </c>
      <c r="AW1885">
        <v>282.72000000000003</v>
      </c>
      <c r="AX1885">
        <v>8004.74</v>
      </c>
    </row>
    <row r="1886" spans="8:50">
      <c r="H1886" s="5">
        <v>41932</v>
      </c>
      <c r="I1886" s="4">
        <v>30.332999999999998</v>
      </c>
      <c r="J1886" s="4">
        <v>1057.5899999999999</v>
      </c>
      <c r="L1886" s="5">
        <v>41932</v>
      </c>
      <c r="M1886">
        <v>6.1494</v>
      </c>
      <c r="N1886">
        <v>6.1622000000000003</v>
      </c>
      <c r="O1886">
        <v>6.1767000000000003</v>
      </c>
      <c r="P1886">
        <v>6.2157</v>
      </c>
      <c r="Q1886">
        <v>6.2792000000000003</v>
      </c>
      <c r="R1886">
        <v>61.48</v>
      </c>
      <c r="S1886">
        <v>61.76</v>
      </c>
      <c r="T1886">
        <v>62.07</v>
      </c>
      <c r="U1886">
        <v>63.01</v>
      </c>
      <c r="V1886">
        <v>64.97</v>
      </c>
      <c r="Z1886" s="5">
        <v>41939</v>
      </c>
      <c r="AA1886">
        <v>30.363</v>
      </c>
      <c r="AC1886" s="5">
        <v>42299</v>
      </c>
      <c r="AD1886">
        <v>32.475000000000001</v>
      </c>
      <c r="AF1886" s="5">
        <v>41939</v>
      </c>
      <c r="AG1886">
        <v>30.306999999999999</v>
      </c>
      <c r="AI1886" s="5">
        <v>41936</v>
      </c>
      <c r="AJ1886">
        <v>30.24</v>
      </c>
      <c r="AL1886" s="5">
        <v>41936</v>
      </c>
      <c r="AM1886">
        <v>30.13</v>
      </c>
      <c r="AP1886" s="5">
        <v>40974</v>
      </c>
      <c r="AQ1886">
        <v>20806.25</v>
      </c>
      <c r="AR1886">
        <v>11119.17</v>
      </c>
      <c r="AT1886">
        <v>9637.6299999999992</v>
      </c>
      <c r="AU1886">
        <v>827.35</v>
      </c>
      <c r="AW1886">
        <v>281.39</v>
      </c>
      <c r="AX1886">
        <v>7937.97</v>
      </c>
    </row>
    <row r="1887" spans="8:50">
      <c r="H1887" s="5">
        <v>41933</v>
      </c>
      <c r="I1887" s="4">
        <v>30.347999999999999</v>
      </c>
      <c r="J1887" s="4">
        <v>1057.04</v>
      </c>
      <c r="L1887" s="5">
        <v>41933</v>
      </c>
      <c r="M1887">
        <v>6.1435000000000004</v>
      </c>
      <c r="N1887">
        <v>6.1567999999999996</v>
      </c>
      <c r="O1887">
        <v>6.1711</v>
      </c>
      <c r="P1887">
        <v>6.2099000000000002</v>
      </c>
      <c r="Q1887">
        <v>6.2721</v>
      </c>
      <c r="R1887">
        <v>61.41</v>
      </c>
      <c r="S1887">
        <v>61.71</v>
      </c>
      <c r="T1887">
        <v>61.99</v>
      </c>
      <c r="U1887">
        <v>62.94</v>
      </c>
      <c r="V1887">
        <v>64.86</v>
      </c>
      <c r="Z1887" s="5">
        <v>41940</v>
      </c>
      <c r="AA1887">
        <v>30.361000000000001</v>
      </c>
      <c r="AC1887" s="5">
        <v>42300</v>
      </c>
      <c r="AD1887">
        <v>32.450000000000003</v>
      </c>
      <c r="AF1887" s="5">
        <v>41940</v>
      </c>
      <c r="AG1887">
        <v>30.302</v>
      </c>
      <c r="AI1887" s="5">
        <v>41939</v>
      </c>
      <c r="AJ1887">
        <v>30.23</v>
      </c>
      <c r="AL1887" s="5">
        <v>41939</v>
      </c>
      <c r="AM1887">
        <v>30.117999999999999</v>
      </c>
      <c r="AP1887" s="5">
        <v>40975</v>
      </c>
      <c r="AQ1887">
        <v>20627.78</v>
      </c>
      <c r="AR1887">
        <v>10976.49</v>
      </c>
      <c r="AT1887">
        <v>9576.06</v>
      </c>
      <c r="AU1887">
        <v>822.71</v>
      </c>
      <c r="AW1887">
        <v>279.77</v>
      </c>
      <c r="AX1887">
        <v>7903.08</v>
      </c>
    </row>
    <row r="1888" spans="8:50">
      <c r="H1888" s="5">
        <v>41934</v>
      </c>
      <c r="I1888" s="4">
        <v>30.372</v>
      </c>
      <c r="J1888" s="4">
        <v>1055.5</v>
      </c>
      <c r="L1888" s="5">
        <v>41934</v>
      </c>
      <c r="M1888">
        <v>6.141</v>
      </c>
      <c r="N1888">
        <v>6.1551999999999998</v>
      </c>
      <c r="O1888">
        <v>6.1706000000000003</v>
      </c>
      <c r="P1888">
        <v>6.2096</v>
      </c>
      <c r="Q1888">
        <v>6.2736000000000001</v>
      </c>
      <c r="R1888">
        <v>61.5</v>
      </c>
      <c r="S1888">
        <v>61.78</v>
      </c>
      <c r="T1888">
        <v>62.08</v>
      </c>
      <c r="U1888">
        <v>63.04</v>
      </c>
      <c r="V1888">
        <v>64.930000000000007</v>
      </c>
      <c r="Z1888" s="5">
        <v>41941</v>
      </c>
      <c r="AA1888">
        <v>30.35</v>
      </c>
      <c r="AC1888" s="5">
        <v>42303</v>
      </c>
      <c r="AD1888">
        <v>32.375</v>
      </c>
      <c r="AF1888" s="5">
        <v>41941</v>
      </c>
      <c r="AG1888">
        <v>30.285</v>
      </c>
      <c r="AI1888" s="5">
        <v>41940</v>
      </c>
      <c r="AJ1888">
        <v>30.23</v>
      </c>
      <c r="AL1888" s="5">
        <v>41940</v>
      </c>
      <c r="AM1888">
        <v>30.119</v>
      </c>
      <c r="AP1888" s="5">
        <v>40976</v>
      </c>
      <c r="AQ1888">
        <v>20900.73</v>
      </c>
      <c r="AR1888">
        <v>11168.5</v>
      </c>
      <c r="AT1888">
        <v>9768.9599999999991</v>
      </c>
      <c r="AU1888">
        <v>836.16</v>
      </c>
      <c r="AW1888">
        <v>282.60000000000002</v>
      </c>
      <c r="AX1888">
        <v>7984.56</v>
      </c>
    </row>
    <row r="1889" spans="8:50">
      <c r="H1889" s="5">
        <v>41935</v>
      </c>
      <c r="I1889" s="4">
        <v>30.385000000000002</v>
      </c>
      <c r="J1889" s="4">
        <v>1061.24</v>
      </c>
      <c r="L1889" s="5">
        <v>41935</v>
      </c>
      <c r="M1889">
        <v>6.1417999999999999</v>
      </c>
      <c r="N1889">
        <v>6.1563999999999997</v>
      </c>
      <c r="O1889">
        <v>6.1707000000000001</v>
      </c>
      <c r="P1889">
        <v>6.2107000000000001</v>
      </c>
      <c r="Q1889">
        <v>6.2755000000000001</v>
      </c>
      <c r="R1889">
        <v>61.5</v>
      </c>
      <c r="S1889">
        <v>61.78</v>
      </c>
      <c r="T1889">
        <v>62.08</v>
      </c>
      <c r="U1889">
        <v>63.04</v>
      </c>
      <c r="V1889">
        <v>64.930000000000007</v>
      </c>
      <c r="Z1889" s="5">
        <v>41942</v>
      </c>
      <c r="AA1889">
        <v>30.38</v>
      </c>
      <c r="AC1889" s="5">
        <v>42304</v>
      </c>
      <c r="AD1889">
        <v>32.475000000000001</v>
      </c>
      <c r="AF1889" s="5">
        <v>41942</v>
      </c>
      <c r="AG1889">
        <v>30.324999999999999</v>
      </c>
      <c r="AI1889" s="5">
        <v>41941</v>
      </c>
      <c r="AJ1889">
        <v>30.215</v>
      </c>
      <c r="AL1889" s="5">
        <v>41941</v>
      </c>
      <c r="AM1889">
        <v>30.108000000000001</v>
      </c>
      <c r="AP1889" s="5">
        <v>40977</v>
      </c>
      <c r="AQ1889">
        <v>21086</v>
      </c>
      <c r="AR1889">
        <v>11256.28</v>
      </c>
      <c r="AT1889">
        <v>9929.74</v>
      </c>
      <c r="AU1889">
        <v>848.71</v>
      </c>
      <c r="AW1889">
        <v>283.56</v>
      </c>
      <c r="AX1889">
        <v>8016.01</v>
      </c>
    </row>
    <row r="1890" spans="8:50">
      <c r="H1890" s="5">
        <v>41936</v>
      </c>
      <c r="I1890" s="4">
        <v>30.367999999999999</v>
      </c>
      <c r="J1890" s="4">
        <v>1058.69</v>
      </c>
      <c r="L1890" s="5">
        <v>41936</v>
      </c>
      <c r="M1890">
        <v>6.1397000000000004</v>
      </c>
      <c r="N1890">
        <v>6.1543000000000001</v>
      </c>
      <c r="O1890">
        <v>6.1689999999999996</v>
      </c>
      <c r="P1890">
        <v>6.2088000000000001</v>
      </c>
      <c r="Q1890">
        <v>6.2744999999999997</v>
      </c>
      <c r="R1890">
        <v>61.44</v>
      </c>
      <c r="S1890">
        <v>61.67</v>
      </c>
      <c r="T1890">
        <v>62.02</v>
      </c>
      <c r="U1890">
        <v>62.92</v>
      </c>
      <c r="V1890">
        <v>64.83</v>
      </c>
      <c r="Z1890" s="5">
        <v>41943</v>
      </c>
      <c r="AA1890">
        <v>30.472999999999999</v>
      </c>
      <c r="AC1890" s="5">
        <v>42305</v>
      </c>
      <c r="AD1890">
        <v>32.658000000000001</v>
      </c>
      <c r="AF1890" s="5">
        <v>41943</v>
      </c>
      <c r="AG1890">
        <v>30.422999999999998</v>
      </c>
      <c r="AI1890" s="5">
        <v>41942</v>
      </c>
      <c r="AJ1890">
        <v>30.25</v>
      </c>
      <c r="AL1890" s="5">
        <v>41942</v>
      </c>
      <c r="AM1890">
        <v>30.145</v>
      </c>
      <c r="AP1890" s="5">
        <v>40980</v>
      </c>
      <c r="AQ1890">
        <v>21134.18</v>
      </c>
      <c r="AR1890">
        <v>11225.91</v>
      </c>
      <c r="AT1890">
        <v>9889.86</v>
      </c>
      <c r="AU1890">
        <v>845.28</v>
      </c>
      <c r="AW1890">
        <v>280.58999999999997</v>
      </c>
      <c r="AX1890">
        <v>7927.55</v>
      </c>
    </row>
    <row r="1891" spans="8:50">
      <c r="H1891" s="5">
        <v>41939</v>
      </c>
      <c r="I1891" s="4">
        <v>30.363</v>
      </c>
      <c r="J1891" s="4">
        <v>1053.3499999999999</v>
      </c>
      <c r="L1891" s="5">
        <v>41939</v>
      </c>
      <c r="M1891">
        <v>6.1334</v>
      </c>
      <c r="N1891">
        <v>6.1478999999999999</v>
      </c>
      <c r="O1891">
        <v>6.1619000000000002</v>
      </c>
      <c r="P1891">
        <v>6.2015000000000002</v>
      </c>
      <c r="Q1891">
        <v>6.2656000000000001</v>
      </c>
      <c r="R1891">
        <v>61.6</v>
      </c>
      <c r="S1891">
        <v>61.89</v>
      </c>
      <c r="T1891">
        <v>62.19</v>
      </c>
      <c r="U1891">
        <v>63.14</v>
      </c>
      <c r="V1891">
        <v>65.03</v>
      </c>
      <c r="Z1891" s="5">
        <v>41946</v>
      </c>
      <c r="AA1891">
        <v>30.533000000000001</v>
      </c>
      <c r="AC1891" s="5">
        <v>42306</v>
      </c>
      <c r="AD1891">
        <v>32.57</v>
      </c>
      <c r="AF1891" s="5">
        <v>41946</v>
      </c>
      <c r="AG1891">
        <v>30.472999999999999</v>
      </c>
      <c r="AI1891" s="5">
        <v>41943</v>
      </c>
      <c r="AJ1891">
        <v>30.347000000000001</v>
      </c>
      <c r="AL1891" s="5">
        <v>41943</v>
      </c>
      <c r="AM1891">
        <v>30.244</v>
      </c>
      <c r="AP1891" s="5">
        <v>40981</v>
      </c>
      <c r="AQ1891">
        <v>21339.7</v>
      </c>
      <c r="AR1891">
        <v>11356.28</v>
      </c>
      <c r="AT1891">
        <v>9899.08</v>
      </c>
      <c r="AU1891">
        <v>845.33</v>
      </c>
      <c r="AW1891">
        <v>285.08999999999997</v>
      </c>
      <c r="AX1891">
        <v>8031.51</v>
      </c>
    </row>
    <row r="1892" spans="8:50">
      <c r="H1892" s="5">
        <v>41940</v>
      </c>
      <c r="I1892" s="4">
        <v>30.361000000000001</v>
      </c>
      <c r="J1892" s="4">
        <v>1048.8800000000001</v>
      </c>
      <c r="L1892" s="5">
        <v>41940</v>
      </c>
      <c r="M1892">
        <v>6.1273999999999997</v>
      </c>
      <c r="N1892">
        <v>6.1422999999999996</v>
      </c>
      <c r="O1892">
        <v>6.1567999999999996</v>
      </c>
      <c r="P1892">
        <v>6.1959999999999997</v>
      </c>
      <c r="Q1892">
        <v>6.2605000000000004</v>
      </c>
      <c r="R1892">
        <v>61.46</v>
      </c>
      <c r="S1892">
        <v>61.76</v>
      </c>
      <c r="T1892">
        <v>62.07</v>
      </c>
      <c r="U1892">
        <v>63</v>
      </c>
      <c r="V1892">
        <v>64.900000000000006</v>
      </c>
      <c r="Z1892" s="5">
        <v>41947</v>
      </c>
      <c r="AA1892">
        <v>30.518000000000001</v>
      </c>
      <c r="AC1892" s="5">
        <v>42307</v>
      </c>
      <c r="AD1892">
        <v>32.44</v>
      </c>
      <c r="AF1892" s="5">
        <v>41947</v>
      </c>
      <c r="AG1892">
        <v>30.46</v>
      </c>
      <c r="AI1892" s="5">
        <v>41946</v>
      </c>
      <c r="AJ1892">
        <v>30.396999999999998</v>
      </c>
      <c r="AL1892" s="5">
        <v>41946</v>
      </c>
      <c r="AM1892">
        <v>30.335000000000001</v>
      </c>
      <c r="AP1892" s="5">
        <v>40982</v>
      </c>
      <c r="AQ1892">
        <v>21307.89</v>
      </c>
      <c r="AR1892">
        <v>11300.41</v>
      </c>
      <c r="AT1892">
        <v>10050.52</v>
      </c>
      <c r="AU1892">
        <v>857.11</v>
      </c>
      <c r="AW1892">
        <v>288.38</v>
      </c>
      <c r="AX1892">
        <v>8125.26</v>
      </c>
    </row>
    <row r="1893" spans="8:50">
      <c r="H1893" s="5">
        <v>41941</v>
      </c>
      <c r="I1893" s="4">
        <v>30.35</v>
      </c>
      <c r="J1893" s="4">
        <v>1055.9000000000001</v>
      </c>
      <c r="L1893" s="5">
        <v>41941</v>
      </c>
      <c r="M1893">
        <v>6.1315</v>
      </c>
      <c r="N1893">
        <v>6.1472999999999995</v>
      </c>
      <c r="O1893">
        <v>6.1607000000000003</v>
      </c>
      <c r="P1893">
        <v>6.1997999999999998</v>
      </c>
      <c r="Q1893">
        <v>6.2645</v>
      </c>
      <c r="R1893">
        <v>61.74</v>
      </c>
      <c r="S1893">
        <v>62.06</v>
      </c>
      <c r="T1893">
        <v>62.36</v>
      </c>
      <c r="U1893">
        <v>63.31</v>
      </c>
      <c r="V1893">
        <v>65.209999999999994</v>
      </c>
      <c r="Z1893" s="5">
        <v>41948</v>
      </c>
      <c r="AA1893">
        <v>30.59</v>
      </c>
      <c r="AC1893" s="5">
        <v>42310</v>
      </c>
      <c r="AD1893">
        <v>32.51</v>
      </c>
      <c r="AF1893" s="5">
        <v>41948</v>
      </c>
      <c r="AG1893">
        <v>30.55</v>
      </c>
      <c r="AI1893" s="5">
        <v>41947</v>
      </c>
      <c r="AJ1893">
        <v>30.39</v>
      </c>
      <c r="AL1893" s="5">
        <v>41947</v>
      </c>
      <c r="AM1893">
        <v>30.282</v>
      </c>
      <c r="AP1893" s="5">
        <v>40983</v>
      </c>
      <c r="AQ1893">
        <v>21353.53</v>
      </c>
      <c r="AR1893">
        <v>11240.57</v>
      </c>
      <c r="AT1893">
        <v>10123.280000000001</v>
      </c>
      <c r="AU1893">
        <v>863.61</v>
      </c>
      <c r="AW1893">
        <v>288.23</v>
      </c>
      <c r="AX1893">
        <v>8121.62</v>
      </c>
    </row>
    <row r="1894" spans="8:50">
      <c r="H1894" s="5">
        <v>41942</v>
      </c>
      <c r="I1894" s="4">
        <v>30.38</v>
      </c>
      <c r="J1894" s="4">
        <v>1056</v>
      </c>
      <c r="L1894" s="5">
        <v>41942</v>
      </c>
      <c r="M1894">
        <v>6.133</v>
      </c>
      <c r="N1894">
        <v>6.1490999999999998</v>
      </c>
      <c r="O1894">
        <v>6.1620999999999997</v>
      </c>
      <c r="P1894">
        <v>6.2011000000000003</v>
      </c>
      <c r="Q1894">
        <v>6.2660999999999998</v>
      </c>
      <c r="R1894">
        <v>61.61</v>
      </c>
      <c r="S1894">
        <v>61.91</v>
      </c>
      <c r="T1894">
        <v>62.19</v>
      </c>
      <c r="U1894">
        <v>63.19</v>
      </c>
      <c r="V1894">
        <v>65.05</v>
      </c>
      <c r="Z1894" s="5">
        <v>41949</v>
      </c>
      <c r="AA1894">
        <v>30.603000000000002</v>
      </c>
      <c r="AC1894" s="5">
        <v>42311</v>
      </c>
      <c r="AD1894">
        <v>32.47</v>
      </c>
      <c r="AF1894" s="5">
        <v>41949</v>
      </c>
      <c r="AG1894">
        <v>30.555</v>
      </c>
      <c r="AI1894" s="5">
        <v>41948</v>
      </c>
      <c r="AJ1894">
        <v>30.48</v>
      </c>
      <c r="AL1894" s="5">
        <v>41948</v>
      </c>
      <c r="AM1894">
        <v>30.395</v>
      </c>
      <c r="AP1894" s="5">
        <v>40984</v>
      </c>
      <c r="AQ1894">
        <v>21317.85</v>
      </c>
      <c r="AR1894">
        <v>11216.39</v>
      </c>
      <c r="AT1894">
        <v>10129.83</v>
      </c>
      <c r="AU1894">
        <v>866.73</v>
      </c>
      <c r="AW1894">
        <v>285.37</v>
      </c>
      <c r="AX1894">
        <v>8054.94</v>
      </c>
    </row>
    <row r="1895" spans="8:50">
      <c r="H1895" s="5">
        <v>41943</v>
      </c>
      <c r="I1895" s="4">
        <v>30.472999999999999</v>
      </c>
      <c r="J1895" s="4">
        <v>1075.97</v>
      </c>
      <c r="L1895" s="5">
        <v>41943</v>
      </c>
      <c r="M1895">
        <v>6.1435000000000004</v>
      </c>
      <c r="N1895">
        <v>6.1597999999999997</v>
      </c>
      <c r="O1895">
        <v>6.1727999999999996</v>
      </c>
      <c r="P1895">
        <v>6.2115</v>
      </c>
      <c r="Q1895">
        <v>6.2773000000000003</v>
      </c>
      <c r="R1895">
        <v>61.62</v>
      </c>
      <c r="S1895">
        <v>61.9</v>
      </c>
      <c r="T1895">
        <v>62.24</v>
      </c>
      <c r="U1895">
        <v>63.24</v>
      </c>
      <c r="V1895">
        <v>65.08</v>
      </c>
      <c r="Z1895" s="5">
        <v>41950</v>
      </c>
      <c r="AA1895">
        <v>30.6</v>
      </c>
      <c r="AC1895" s="5">
        <v>42312</v>
      </c>
      <c r="AD1895">
        <v>32.46</v>
      </c>
      <c r="AF1895" s="5">
        <v>41950</v>
      </c>
      <c r="AG1895">
        <v>30.542000000000002</v>
      </c>
      <c r="AI1895" s="5">
        <v>41949</v>
      </c>
      <c r="AJ1895">
        <v>30.484999999999999</v>
      </c>
      <c r="AL1895" s="5">
        <v>41949</v>
      </c>
      <c r="AM1895">
        <v>30.347000000000001</v>
      </c>
      <c r="AP1895" s="5">
        <v>40987</v>
      </c>
      <c r="AQ1895">
        <v>21115.29</v>
      </c>
      <c r="AR1895">
        <v>11036.1</v>
      </c>
      <c r="AT1895">
        <v>10141.99</v>
      </c>
      <c r="AU1895">
        <v>868.35</v>
      </c>
      <c r="AW1895">
        <v>286.05</v>
      </c>
      <c r="AX1895">
        <v>8043.92</v>
      </c>
    </row>
    <row r="1896" spans="8:50">
      <c r="H1896" s="5">
        <v>41946</v>
      </c>
      <c r="I1896" s="4">
        <v>30.533000000000001</v>
      </c>
      <c r="J1896" s="4">
        <v>1084.7</v>
      </c>
      <c r="L1896" s="5">
        <v>41946</v>
      </c>
      <c r="M1896">
        <v>6.1470000000000002</v>
      </c>
      <c r="N1896">
        <v>6.1631</v>
      </c>
      <c r="O1896">
        <v>6.1772</v>
      </c>
      <c r="P1896">
        <v>6.2161999999999997</v>
      </c>
      <c r="Q1896">
        <v>6.2812000000000001</v>
      </c>
      <c r="R1896">
        <v>61.67</v>
      </c>
      <c r="S1896">
        <v>61.95</v>
      </c>
      <c r="T1896">
        <v>62.25</v>
      </c>
      <c r="U1896">
        <v>63.17</v>
      </c>
      <c r="V1896">
        <v>65.06</v>
      </c>
      <c r="Z1896" s="5">
        <v>41953</v>
      </c>
      <c r="AA1896">
        <v>30.587</v>
      </c>
      <c r="AC1896" s="5">
        <v>42313</v>
      </c>
      <c r="AD1896">
        <v>32.445999999999998</v>
      </c>
      <c r="AF1896" s="5">
        <v>41953</v>
      </c>
      <c r="AG1896">
        <v>30.55</v>
      </c>
      <c r="AI1896" s="5">
        <v>41950</v>
      </c>
      <c r="AJ1896">
        <v>30.472999999999999</v>
      </c>
      <c r="AL1896" s="5">
        <v>41950</v>
      </c>
      <c r="AM1896">
        <v>30.364000000000001</v>
      </c>
      <c r="AP1896" s="5">
        <v>40988</v>
      </c>
      <c r="AQ1896">
        <v>20888.240000000002</v>
      </c>
      <c r="AR1896">
        <v>10870.61</v>
      </c>
      <c r="AT1896">
        <v>10141.99</v>
      </c>
      <c r="AU1896">
        <v>868.35</v>
      </c>
      <c r="AW1896">
        <v>283.33999999999997</v>
      </c>
      <c r="AX1896">
        <v>7972.7</v>
      </c>
    </row>
    <row r="1897" spans="8:50">
      <c r="H1897" s="5">
        <v>41947</v>
      </c>
      <c r="I1897" s="4">
        <v>30.518000000000001</v>
      </c>
      <c r="J1897" s="4">
        <v>1079.52</v>
      </c>
      <c r="L1897" s="5">
        <v>41947</v>
      </c>
      <c r="M1897">
        <v>6.1356000000000002</v>
      </c>
      <c r="N1897">
        <v>6.1510999999999996</v>
      </c>
      <c r="O1897">
        <v>6.1656000000000004</v>
      </c>
      <c r="P1897">
        <v>6.2046000000000001</v>
      </c>
      <c r="Q1897">
        <v>6.2698</v>
      </c>
      <c r="R1897">
        <v>61.58</v>
      </c>
      <c r="S1897">
        <v>61.88</v>
      </c>
      <c r="T1897">
        <v>62.2</v>
      </c>
      <c r="U1897">
        <v>63.12</v>
      </c>
      <c r="V1897">
        <v>65.010000000000005</v>
      </c>
      <c r="Z1897" s="5">
        <v>41954</v>
      </c>
      <c r="AA1897">
        <v>30.582999999999998</v>
      </c>
      <c r="AC1897" s="5">
        <v>42314</v>
      </c>
      <c r="AD1897">
        <v>32.755000000000003</v>
      </c>
      <c r="AF1897" s="5">
        <v>41954</v>
      </c>
      <c r="AG1897">
        <v>30.536999999999999</v>
      </c>
      <c r="AI1897" s="5">
        <v>41953</v>
      </c>
      <c r="AJ1897">
        <v>30.472999999999999</v>
      </c>
      <c r="AL1897" s="5">
        <v>41953</v>
      </c>
      <c r="AM1897">
        <v>30.31</v>
      </c>
      <c r="AP1897" s="5">
        <v>40989</v>
      </c>
      <c r="AQ1897">
        <v>20856.63</v>
      </c>
      <c r="AR1897">
        <v>10776</v>
      </c>
      <c r="AT1897">
        <v>10086.49</v>
      </c>
      <c r="AU1897">
        <v>858.78</v>
      </c>
      <c r="AW1897">
        <v>284.06</v>
      </c>
      <c r="AX1897">
        <v>7981.94</v>
      </c>
    </row>
    <row r="1898" spans="8:50">
      <c r="H1898" s="5">
        <v>41948</v>
      </c>
      <c r="I1898" s="4">
        <v>30.59</v>
      </c>
      <c r="J1898" s="4">
        <v>1090.8499999999999</v>
      </c>
      <c r="L1898" s="5">
        <v>41948</v>
      </c>
      <c r="M1898">
        <v>6.1414</v>
      </c>
      <c r="N1898">
        <v>6.1571999999999996</v>
      </c>
      <c r="O1898">
        <v>6.1737000000000002</v>
      </c>
      <c r="P1898">
        <v>6.2134999999999998</v>
      </c>
      <c r="Q1898">
        <v>6.2816999999999998</v>
      </c>
      <c r="R1898">
        <v>61.65</v>
      </c>
      <c r="S1898">
        <v>61.93</v>
      </c>
      <c r="T1898">
        <v>62.21</v>
      </c>
      <c r="U1898">
        <v>63.14</v>
      </c>
      <c r="V1898">
        <v>65.040000000000006</v>
      </c>
      <c r="Z1898" s="5">
        <v>41955</v>
      </c>
      <c r="AA1898">
        <v>30.603000000000002</v>
      </c>
      <c r="AC1898" s="5">
        <v>42317</v>
      </c>
      <c r="AD1898">
        <v>32.872</v>
      </c>
      <c r="AF1898" s="5">
        <v>41955</v>
      </c>
      <c r="AG1898">
        <v>30.545000000000002</v>
      </c>
      <c r="AI1898" s="5">
        <v>41954</v>
      </c>
      <c r="AJ1898">
        <v>30.47</v>
      </c>
      <c r="AL1898" s="5">
        <v>41954</v>
      </c>
      <c r="AM1898">
        <v>30.373999999999999</v>
      </c>
      <c r="AP1898" s="5">
        <v>40990</v>
      </c>
      <c r="AQ1898">
        <v>20901.560000000001</v>
      </c>
      <c r="AR1898">
        <v>10767.49</v>
      </c>
      <c r="AT1898">
        <v>10127.08</v>
      </c>
      <c r="AU1898">
        <v>862.07</v>
      </c>
      <c r="AW1898">
        <v>286.98</v>
      </c>
      <c r="AX1898">
        <v>8059.94</v>
      </c>
    </row>
    <row r="1899" spans="8:50">
      <c r="H1899" s="5">
        <v>41949</v>
      </c>
      <c r="I1899" s="4">
        <v>30.603000000000002</v>
      </c>
      <c r="J1899" s="4">
        <v>1094.75</v>
      </c>
      <c r="L1899" s="5">
        <v>41949</v>
      </c>
      <c r="M1899">
        <v>6.1409000000000002</v>
      </c>
      <c r="N1899">
        <v>6.1589999999999998</v>
      </c>
      <c r="O1899">
        <v>6.1725000000000003</v>
      </c>
      <c r="P1899">
        <v>6.2127999999999997</v>
      </c>
      <c r="Q1899">
        <v>6.2815000000000003</v>
      </c>
      <c r="R1899">
        <v>61.75</v>
      </c>
      <c r="S1899">
        <v>62.01</v>
      </c>
      <c r="T1899">
        <v>62.25</v>
      </c>
      <c r="U1899">
        <v>63.24</v>
      </c>
      <c r="V1899">
        <v>65.05</v>
      </c>
      <c r="Z1899" s="5">
        <v>41956</v>
      </c>
      <c r="AA1899">
        <v>30.622</v>
      </c>
      <c r="AC1899" s="5">
        <v>42318</v>
      </c>
      <c r="AD1899">
        <v>32.811</v>
      </c>
      <c r="AF1899" s="5">
        <v>41956</v>
      </c>
      <c r="AG1899">
        <v>30.555</v>
      </c>
      <c r="AI1899" s="5">
        <v>41955</v>
      </c>
      <c r="AJ1899">
        <v>30.47</v>
      </c>
      <c r="AL1899" s="5">
        <v>41955</v>
      </c>
      <c r="AM1899">
        <v>30.382999999999999</v>
      </c>
      <c r="AP1899" s="5">
        <v>40991</v>
      </c>
      <c r="AQ1899">
        <v>20668.8</v>
      </c>
      <c r="AR1899">
        <v>10658.07</v>
      </c>
      <c r="AT1899">
        <v>10011.469999999999</v>
      </c>
      <c r="AU1899">
        <v>852.53</v>
      </c>
      <c r="AW1899">
        <v>287.60000000000002</v>
      </c>
      <c r="AX1899">
        <v>8076.61</v>
      </c>
    </row>
    <row r="1900" spans="8:50">
      <c r="H1900" s="5">
        <v>41950</v>
      </c>
      <c r="I1900" s="4">
        <v>30.6</v>
      </c>
      <c r="J1900" s="4">
        <v>1088.25</v>
      </c>
      <c r="L1900" s="5">
        <v>41950</v>
      </c>
      <c r="M1900">
        <v>6.1543999999999999</v>
      </c>
      <c r="N1900">
        <v>6.1718999999999999</v>
      </c>
      <c r="O1900">
        <v>6.1868999999999996</v>
      </c>
      <c r="P1900">
        <v>6.2266000000000004</v>
      </c>
      <c r="Q1900">
        <v>6.2956000000000003</v>
      </c>
      <c r="R1900">
        <v>61.71</v>
      </c>
      <c r="S1900">
        <v>61.97</v>
      </c>
      <c r="T1900">
        <v>62.26</v>
      </c>
      <c r="U1900">
        <v>63.19</v>
      </c>
      <c r="V1900">
        <v>65.08</v>
      </c>
      <c r="Z1900" s="5">
        <v>41957</v>
      </c>
      <c r="AA1900">
        <v>30.716000000000001</v>
      </c>
      <c r="AC1900" s="5">
        <v>42319</v>
      </c>
      <c r="AD1900">
        <v>32.75</v>
      </c>
      <c r="AF1900" s="5">
        <v>41957</v>
      </c>
      <c r="AG1900">
        <v>30.661999999999999</v>
      </c>
      <c r="AI1900" s="5">
        <v>41956</v>
      </c>
      <c r="AJ1900">
        <v>30.495000000000001</v>
      </c>
      <c r="AL1900" s="5">
        <v>41956</v>
      </c>
      <c r="AM1900">
        <v>30.399000000000001</v>
      </c>
      <c r="AP1900" s="5">
        <v>40994</v>
      </c>
      <c r="AQ1900">
        <v>20668.86</v>
      </c>
      <c r="AR1900">
        <v>10591.52</v>
      </c>
      <c r="AT1900">
        <v>10018.24</v>
      </c>
      <c r="AU1900">
        <v>851.82</v>
      </c>
      <c r="AW1900">
        <v>282.93</v>
      </c>
      <c r="AX1900">
        <v>7967.62</v>
      </c>
    </row>
    <row r="1901" spans="8:50">
      <c r="H1901" s="5">
        <v>41953</v>
      </c>
      <c r="I1901" s="4">
        <v>30.587</v>
      </c>
      <c r="J1901" s="4">
        <v>1091.5999999999999</v>
      </c>
      <c r="L1901" s="5">
        <v>41953</v>
      </c>
      <c r="M1901">
        <v>6.1429</v>
      </c>
      <c r="N1901">
        <v>6.1607000000000003</v>
      </c>
      <c r="O1901">
        <v>6.1767000000000003</v>
      </c>
      <c r="P1901">
        <v>6.2196999999999996</v>
      </c>
      <c r="Q1901">
        <v>6.2891000000000004</v>
      </c>
      <c r="R1901">
        <v>61.85</v>
      </c>
      <c r="S1901">
        <v>62.1</v>
      </c>
      <c r="T1901">
        <v>62.4</v>
      </c>
      <c r="U1901">
        <v>63.35</v>
      </c>
      <c r="V1901">
        <v>65.180000000000007</v>
      </c>
      <c r="Z1901" s="5">
        <v>41960</v>
      </c>
      <c r="AA1901">
        <v>30.693000000000001</v>
      </c>
      <c r="AC1901" s="5">
        <v>42320</v>
      </c>
      <c r="AD1901">
        <v>32.78</v>
      </c>
      <c r="AF1901" s="5">
        <v>41960</v>
      </c>
      <c r="AG1901">
        <v>30.635000000000002</v>
      </c>
      <c r="AI1901" s="5">
        <v>41957</v>
      </c>
      <c r="AJ1901">
        <v>30.606999999999999</v>
      </c>
      <c r="AL1901" s="5">
        <v>41957</v>
      </c>
      <c r="AM1901">
        <v>30.501999999999999</v>
      </c>
      <c r="AP1901" s="5">
        <v>40995</v>
      </c>
      <c r="AQ1901">
        <v>21046.91</v>
      </c>
      <c r="AR1901">
        <v>10811.07</v>
      </c>
      <c r="AT1901">
        <v>10255.15</v>
      </c>
      <c r="AU1901">
        <v>872.42</v>
      </c>
      <c r="AW1901">
        <v>286.17</v>
      </c>
      <c r="AX1901">
        <v>8029.46</v>
      </c>
    </row>
    <row r="1902" spans="8:50">
      <c r="H1902" s="5">
        <v>41954</v>
      </c>
      <c r="I1902" s="4">
        <v>30.582999999999998</v>
      </c>
      <c r="J1902" s="4">
        <v>1097.3699999999999</v>
      </c>
      <c r="L1902" s="5">
        <v>41954</v>
      </c>
      <c r="M1902">
        <v>6.1462000000000003</v>
      </c>
      <c r="N1902">
        <v>6.1628999999999996</v>
      </c>
      <c r="O1902">
        <v>6.1795999999999998</v>
      </c>
      <c r="P1902">
        <v>6.2215999999999996</v>
      </c>
      <c r="Q1902">
        <v>6.2906000000000004</v>
      </c>
      <c r="R1902">
        <v>61.82</v>
      </c>
      <c r="S1902">
        <v>62.11</v>
      </c>
      <c r="T1902">
        <v>62.38</v>
      </c>
      <c r="U1902">
        <v>63.33</v>
      </c>
      <c r="V1902">
        <v>65.150000000000006</v>
      </c>
      <c r="Z1902" s="5">
        <v>41961</v>
      </c>
      <c r="AA1902">
        <v>30.747</v>
      </c>
      <c r="AC1902" s="5">
        <v>42321</v>
      </c>
      <c r="AD1902">
        <v>32.893000000000001</v>
      </c>
      <c r="AF1902" s="5">
        <v>41961</v>
      </c>
      <c r="AG1902">
        <v>30.7</v>
      </c>
      <c r="AI1902" s="5">
        <v>41960</v>
      </c>
      <c r="AJ1902">
        <v>30.58</v>
      </c>
      <c r="AL1902" s="5">
        <v>41960</v>
      </c>
      <c r="AM1902">
        <v>30.475000000000001</v>
      </c>
      <c r="AP1902" s="5">
        <v>40996</v>
      </c>
      <c r="AQ1902">
        <v>20885.419999999998</v>
      </c>
      <c r="AR1902">
        <v>10701.37</v>
      </c>
      <c r="AT1902">
        <v>10182.57</v>
      </c>
      <c r="AU1902">
        <v>864.43</v>
      </c>
      <c r="AW1902">
        <v>286.77999999999997</v>
      </c>
      <c r="AX1902">
        <v>8038.07</v>
      </c>
    </row>
    <row r="1903" spans="8:50">
      <c r="H1903" s="5">
        <v>41955</v>
      </c>
      <c r="I1903" s="4">
        <v>30.603000000000002</v>
      </c>
      <c r="J1903" s="4">
        <v>1096.3800000000001</v>
      </c>
      <c r="L1903" s="5">
        <v>41955</v>
      </c>
      <c r="M1903">
        <v>6.1482000000000001</v>
      </c>
      <c r="N1903">
        <v>6.1642999999999999</v>
      </c>
      <c r="O1903">
        <v>6.1814</v>
      </c>
      <c r="P1903">
        <v>6.2229000000000001</v>
      </c>
      <c r="Q1903">
        <v>6.2904999999999998</v>
      </c>
      <c r="R1903">
        <v>61.69</v>
      </c>
      <c r="S1903">
        <v>61.96</v>
      </c>
      <c r="T1903">
        <v>62.26</v>
      </c>
      <c r="U1903">
        <v>63.21</v>
      </c>
      <c r="V1903">
        <v>65.02</v>
      </c>
      <c r="Z1903" s="5">
        <v>41962</v>
      </c>
      <c r="AA1903">
        <v>30.93</v>
      </c>
      <c r="AC1903" s="5">
        <v>42324</v>
      </c>
      <c r="AD1903">
        <v>32.869999999999997</v>
      </c>
      <c r="AF1903" s="5">
        <v>41962</v>
      </c>
      <c r="AG1903">
        <v>30.896000000000001</v>
      </c>
      <c r="AI1903" s="5">
        <v>41961</v>
      </c>
      <c r="AJ1903">
        <v>30.64</v>
      </c>
      <c r="AL1903" s="5">
        <v>41961</v>
      </c>
      <c r="AM1903">
        <v>30.52</v>
      </c>
      <c r="AP1903" s="5">
        <v>40997</v>
      </c>
      <c r="AQ1903">
        <v>20609.39</v>
      </c>
      <c r="AR1903">
        <v>10532.98</v>
      </c>
      <c r="AT1903">
        <v>10114.790000000001</v>
      </c>
      <c r="AU1903">
        <v>857.74</v>
      </c>
      <c r="AW1903">
        <v>281.8</v>
      </c>
      <c r="AX1903">
        <v>7872.66</v>
      </c>
    </row>
    <row r="1904" spans="8:50">
      <c r="H1904" s="5">
        <v>41956</v>
      </c>
      <c r="I1904" s="4">
        <v>30.622</v>
      </c>
      <c r="J1904" s="4">
        <v>1098.0999999999999</v>
      </c>
      <c r="L1904" s="5">
        <v>41956</v>
      </c>
      <c r="M1904">
        <v>6.1466000000000003</v>
      </c>
      <c r="N1904">
        <v>6.1646000000000001</v>
      </c>
      <c r="O1904">
        <v>6.1791</v>
      </c>
      <c r="P1904">
        <v>6.2210999999999999</v>
      </c>
      <c r="Q1904">
        <v>6.2885999999999997</v>
      </c>
      <c r="R1904">
        <v>61.8</v>
      </c>
      <c r="S1904">
        <v>62</v>
      </c>
      <c r="T1904">
        <v>62.39</v>
      </c>
      <c r="U1904">
        <v>63.37</v>
      </c>
      <c r="V1904">
        <v>65.17</v>
      </c>
      <c r="Z1904" s="5">
        <v>41963</v>
      </c>
      <c r="AA1904">
        <v>30.917999999999999</v>
      </c>
      <c r="AC1904" s="5">
        <v>42325</v>
      </c>
      <c r="AD1904">
        <v>32.826000000000001</v>
      </c>
      <c r="AF1904" s="5">
        <v>41963</v>
      </c>
      <c r="AG1904">
        <v>30.867999999999999</v>
      </c>
      <c r="AI1904" s="5">
        <v>41962</v>
      </c>
      <c r="AJ1904">
        <v>30.829000000000001</v>
      </c>
      <c r="AL1904" s="5">
        <v>41962</v>
      </c>
      <c r="AM1904">
        <v>30.645</v>
      </c>
      <c r="AP1904" s="5">
        <v>40998</v>
      </c>
      <c r="AQ1904">
        <v>20555.580000000002</v>
      </c>
      <c r="AR1904">
        <v>10640.16</v>
      </c>
      <c r="AT1904">
        <v>10083.56</v>
      </c>
      <c r="AU1904">
        <v>854.35</v>
      </c>
      <c r="AW1904">
        <v>283.74</v>
      </c>
      <c r="AX1904">
        <v>7933</v>
      </c>
    </row>
    <row r="1905" spans="8:50">
      <c r="H1905" s="5">
        <v>41957</v>
      </c>
      <c r="I1905" s="4">
        <v>30.716000000000001</v>
      </c>
      <c r="J1905" s="4">
        <v>1102.3800000000001</v>
      </c>
      <c r="L1905" s="5">
        <v>41957</v>
      </c>
      <c r="M1905">
        <v>6.1471999999999998</v>
      </c>
      <c r="N1905">
        <v>6.1642999999999999</v>
      </c>
      <c r="O1905">
        <v>6.1798000000000002</v>
      </c>
      <c r="P1905">
        <v>6.22</v>
      </c>
      <c r="Q1905">
        <v>6.2882999999999996</v>
      </c>
      <c r="R1905">
        <v>61.95</v>
      </c>
      <c r="S1905">
        <v>62.26</v>
      </c>
      <c r="T1905">
        <v>62.51</v>
      </c>
      <c r="U1905">
        <v>63.45</v>
      </c>
      <c r="V1905">
        <v>65.27</v>
      </c>
      <c r="Z1905" s="5">
        <v>41964</v>
      </c>
      <c r="AA1905">
        <v>30.881</v>
      </c>
      <c r="AC1905" s="5">
        <v>42326</v>
      </c>
      <c r="AD1905">
        <v>32.78</v>
      </c>
      <c r="AF1905" s="5">
        <v>41964</v>
      </c>
      <c r="AG1905">
        <v>30.841999999999999</v>
      </c>
      <c r="AI1905" s="5">
        <v>41963</v>
      </c>
      <c r="AJ1905">
        <v>30.815999999999999</v>
      </c>
      <c r="AL1905" s="5">
        <v>41963</v>
      </c>
      <c r="AM1905">
        <v>30.710999999999999</v>
      </c>
      <c r="AP1905" s="5">
        <v>41001</v>
      </c>
      <c r="AQ1905">
        <v>20522.259999999998</v>
      </c>
      <c r="AR1905">
        <v>10658.76</v>
      </c>
      <c r="AT1905">
        <v>10109.870000000001</v>
      </c>
      <c r="AU1905">
        <v>856.05</v>
      </c>
      <c r="AW1905">
        <v>281.12</v>
      </c>
      <c r="AX1905">
        <v>7862.9</v>
      </c>
    </row>
    <row r="1906" spans="8:50">
      <c r="H1906" s="5">
        <v>41960</v>
      </c>
      <c r="I1906" s="4">
        <v>30.693000000000001</v>
      </c>
      <c r="J1906" s="4">
        <v>1102.44</v>
      </c>
      <c r="L1906" s="5">
        <v>41960</v>
      </c>
      <c r="M1906">
        <v>6.1421999999999999</v>
      </c>
      <c r="N1906">
        <v>6.1595000000000004</v>
      </c>
      <c r="O1906">
        <v>6.1795</v>
      </c>
      <c r="P1906">
        <v>6.2145000000000001</v>
      </c>
      <c r="Q1906">
        <v>6.2824999999999998</v>
      </c>
      <c r="R1906">
        <v>62.04</v>
      </c>
      <c r="S1906">
        <v>62.33</v>
      </c>
      <c r="T1906">
        <v>62.61</v>
      </c>
      <c r="U1906">
        <v>63.57</v>
      </c>
      <c r="V1906">
        <v>65.400000000000006</v>
      </c>
      <c r="Z1906" s="5">
        <v>41967</v>
      </c>
      <c r="AA1906">
        <v>30.951999999999998</v>
      </c>
      <c r="AC1906" s="5">
        <v>42327</v>
      </c>
      <c r="AD1906">
        <v>32.51</v>
      </c>
      <c r="AF1906" s="5">
        <v>41967</v>
      </c>
      <c r="AG1906">
        <v>30.905000000000001</v>
      </c>
      <c r="AI1906" s="5">
        <v>41964</v>
      </c>
      <c r="AJ1906">
        <v>30.783000000000001</v>
      </c>
      <c r="AL1906" s="5">
        <v>41964</v>
      </c>
      <c r="AM1906">
        <v>30.728000000000002</v>
      </c>
      <c r="AP1906" s="5">
        <v>41002</v>
      </c>
      <c r="AQ1906">
        <v>20790.98</v>
      </c>
      <c r="AR1906">
        <v>10859.49</v>
      </c>
      <c r="AT1906">
        <v>10050.39</v>
      </c>
      <c r="AU1906">
        <v>851.02</v>
      </c>
      <c r="AW1906">
        <v>278.76</v>
      </c>
      <c r="AX1906">
        <v>7760.85</v>
      </c>
    </row>
    <row r="1907" spans="8:50">
      <c r="H1907" s="5">
        <v>41961</v>
      </c>
      <c r="I1907" s="4">
        <v>30.747</v>
      </c>
      <c r="J1907" s="4">
        <v>1101.75</v>
      </c>
      <c r="L1907" s="5">
        <v>41961</v>
      </c>
      <c r="M1907">
        <v>6.1337000000000002</v>
      </c>
      <c r="N1907">
        <v>6.1494999999999997</v>
      </c>
      <c r="O1907">
        <v>6.1692999999999998</v>
      </c>
      <c r="P1907">
        <v>6.2060000000000004</v>
      </c>
      <c r="Q1907">
        <v>6.2702</v>
      </c>
      <c r="R1907">
        <v>62.04</v>
      </c>
      <c r="S1907">
        <v>62.3</v>
      </c>
      <c r="T1907">
        <v>62.56</v>
      </c>
      <c r="U1907">
        <v>63.49</v>
      </c>
      <c r="V1907">
        <v>65.319999999999993</v>
      </c>
      <c r="Z1907" s="5">
        <v>41968</v>
      </c>
      <c r="AA1907">
        <v>30.893999999999998</v>
      </c>
      <c r="AC1907" s="5">
        <v>42328</v>
      </c>
      <c r="AD1907">
        <v>32.475000000000001</v>
      </c>
      <c r="AF1907" s="5">
        <v>41968</v>
      </c>
      <c r="AG1907">
        <v>30.835000000000001</v>
      </c>
      <c r="AI1907" s="5">
        <v>41967</v>
      </c>
      <c r="AJ1907">
        <v>30.835000000000001</v>
      </c>
      <c r="AL1907" s="5">
        <v>41967</v>
      </c>
      <c r="AM1907">
        <v>30.72</v>
      </c>
      <c r="AP1907" s="5">
        <v>41003</v>
      </c>
      <c r="AQ1907">
        <v>20790.98</v>
      </c>
      <c r="AR1907">
        <v>10859.49</v>
      </c>
      <c r="AT1907">
        <v>9819.99</v>
      </c>
      <c r="AU1907">
        <v>835.36</v>
      </c>
      <c r="AW1907">
        <v>278.76</v>
      </c>
      <c r="AX1907">
        <v>7760.85</v>
      </c>
    </row>
    <row r="1908" spans="8:50">
      <c r="H1908" s="5">
        <v>41962</v>
      </c>
      <c r="I1908" s="4">
        <v>30.93</v>
      </c>
      <c r="J1908" s="4">
        <v>1115.3</v>
      </c>
      <c r="L1908" s="5">
        <v>41962</v>
      </c>
      <c r="M1908">
        <v>6.14</v>
      </c>
      <c r="N1908">
        <v>6.1551999999999998</v>
      </c>
      <c r="O1908">
        <v>6.1754999999999995</v>
      </c>
      <c r="P1908">
        <v>6.2129000000000003</v>
      </c>
      <c r="Q1908">
        <v>6.2786999999999997</v>
      </c>
      <c r="R1908">
        <v>62.33</v>
      </c>
      <c r="S1908">
        <v>62.6</v>
      </c>
      <c r="T1908">
        <v>62.88</v>
      </c>
      <c r="U1908">
        <v>63.79</v>
      </c>
      <c r="V1908">
        <v>65.650000000000006</v>
      </c>
      <c r="Z1908" s="5">
        <v>41969</v>
      </c>
      <c r="AA1908">
        <v>30.89</v>
      </c>
      <c r="AC1908" s="5">
        <v>42331</v>
      </c>
      <c r="AD1908">
        <v>32.6</v>
      </c>
      <c r="AF1908" s="5">
        <v>41969</v>
      </c>
      <c r="AG1908">
        <v>30.835999999999999</v>
      </c>
      <c r="AI1908" s="5">
        <v>41968</v>
      </c>
      <c r="AJ1908">
        <v>30.765000000000001</v>
      </c>
      <c r="AL1908" s="5">
        <v>41968</v>
      </c>
      <c r="AM1908">
        <v>30.664000000000001</v>
      </c>
      <c r="AP1908" s="5">
        <v>41004</v>
      </c>
      <c r="AQ1908">
        <v>20593</v>
      </c>
      <c r="AR1908">
        <v>10744.91</v>
      </c>
      <c r="AT1908">
        <v>9767.61</v>
      </c>
      <c r="AU1908">
        <v>832.57</v>
      </c>
      <c r="AW1908">
        <v>274.58</v>
      </c>
      <c r="AX1908">
        <v>7639.82</v>
      </c>
    </row>
    <row r="1909" spans="8:50">
      <c r="H1909" s="5">
        <v>41963</v>
      </c>
      <c r="I1909" s="4">
        <v>30.917999999999999</v>
      </c>
      <c r="J1909" s="4">
        <v>1113.5899999999999</v>
      </c>
      <c r="L1909" s="5">
        <v>41963</v>
      </c>
      <c r="M1909">
        <v>6.1414</v>
      </c>
      <c r="N1909">
        <v>6.1585000000000001</v>
      </c>
      <c r="O1909">
        <v>6.1764999999999999</v>
      </c>
      <c r="P1909">
        <v>6.2164999999999999</v>
      </c>
      <c r="Q1909">
        <v>6.282</v>
      </c>
      <c r="R1909">
        <v>62.16</v>
      </c>
      <c r="S1909">
        <v>62.46</v>
      </c>
      <c r="T1909">
        <v>62.7</v>
      </c>
      <c r="U1909">
        <v>63.63</v>
      </c>
      <c r="V1909">
        <v>65.47</v>
      </c>
      <c r="Z1909" s="5">
        <v>41970</v>
      </c>
      <c r="AA1909">
        <v>30.89</v>
      </c>
      <c r="AC1909" s="5">
        <v>42332</v>
      </c>
      <c r="AD1909">
        <v>32.44</v>
      </c>
      <c r="AF1909" s="5">
        <v>41970</v>
      </c>
      <c r="AG1909">
        <v>30.83</v>
      </c>
      <c r="AI1909" s="5">
        <v>41969</v>
      </c>
      <c r="AJ1909">
        <v>30.779</v>
      </c>
      <c r="AL1909" s="5">
        <v>41969</v>
      </c>
      <c r="AM1909">
        <v>30.695</v>
      </c>
      <c r="AP1909" s="5">
        <v>41005</v>
      </c>
      <c r="AQ1909">
        <v>20593</v>
      </c>
      <c r="AR1909">
        <v>10744.91</v>
      </c>
      <c r="AT1909">
        <v>9688.4500000000007</v>
      </c>
      <c r="AU1909">
        <v>825.71</v>
      </c>
      <c r="AW1909">
        <v>276.48</v>
      </c>
      <c r="AX1909">
        <v>7706.26</v>
      </c>
    </row>
    <row r="1910" spans="8:50">
      <c r="H1910" s="5">
        <v>41964</v>
      </c>
      <c r="I1910" s="4">
        <v>30.881</v>
      </c>
      <c r="J1910" s="4">
        <v>1112.9100000000001</v>
      </c>
      <c r="L1910" s="5">
        <v>41964</v>
      </c>
      <c r="M1910">
        <v>6.15</v>
      </c>
      <c r="N1910">
        <v>6.1643999999999997</v>
      </c>
      <c r="O1910">
        <v>6.1825999999999999</v>
      </c>
      <c r="P1910">
        <v>6.2229000000000001</v>
      </c>
      <c r="Q1910">
        <v>6.2841000000000005</v>
      </c>
      <c r="R1910">
        <v>61.94</v>
      </c>
      <c r="S1910">
        <v>62.22</v>
      </c>
      <c r="T1910">
        <v>62.49</v>
      </c>
      <c r="U1910">
        <v>63.42</v>
      </c>
      <c r="V1910">
        <v>65.260000000000005</v>
      </c>
      <c r="Z1910" s="5">
        <v>41971</v>
      </c>
      <c r="AA1910">
        <v>31.013000000000002</v>
      </c>
      <c r="AC1910" s="5">
        <v>42333</v>
      </c>
      <c r="AD1910">
        <v>32.456000000000003</v>
      </c>
      <c r="AF1910" s="5">
        <v>41971</v>
      </c>
      <c r="AG1910">
        <v>30.954999999999998</v>
      </c>
      <c r="AI1910" s="5">
        <v>41970</v>
      </c>
      <c r="AJ1910">
        <v>30.77</v>
      </c>
      <c r="AL1910" s="5">
        <v>41970</v>
      </c>
      <c r="AM1910">
        <v>30.67</v>
      </c>
      <c r="AP1910" s="5">
        <v>41008</v>
      </c>
      <c r="AQ1910">
        <v>20593</v>
      </c>
      <c r="AR1910">
        <v>10744.91</v>
      </c>
      <c r="AT1910">
        <v>9546.26</v>
      </c>
      <c r="AU1910">
        <v>813.69</v>
      </c>
      <c r="AW1910">
        <v>272.82</v>
      </c>
      <c r="AX1910">
        <v>7600.87</v>
      </c>
    </row>
    <row r="1911" spans="8:50">
      <c r="H1911" s="5">
        <v>41967</v>
      </c>
      <c r="I1911" s="4">
        <v>30.951999999999998</v>
      </c>
      <c r="J1911" s="4">
        <v>1115.6500000000001</v>
      </c>
      <c r="L1911" s="5">
        <v>41967</v>
      </c>
      <c r="M1911">
        <v>6.1764000000000001</v>
      </c>
      <c r="N1911">
        <v>6.1901000000000002</v>
      </c>
      <c r="O1911">
        <v>6.2085999999999997</v>
      </c>
      <c r="P1911">
        <v>6.2461000000000002</v>
      </c>
      <c r="Q1911">
        <v>6.3071000000000002</v>
      </c>
      <c r="R1911">
        <v>62.14</v>
      </c>
      <c r="S1911">
        <v>62.43</v>
      </c>
      <c r="T1911">
        <v>62.69</v>
      </c>
      <c r="U1911">
        <v>63.59</v>
      </c>
      <c r="V1911">
        <v>65.45</v>
      </c>
      <c r="Z1911" s="5">
        <v>41974</v>
      </c>
      <c r="AA1911">
        <v>31.035</v>
      </c>
      <c r="AC1911" s="5">
        <v>42334</v>
      </c>
      <c r="AD1911">
        <v>32.524999999999999</v>
      </c>
      <c r="AF1911" s="5">
        <v>41974</v>
      </c>
      <c r="AG1911">
        <v>30.984999999999999</v>
      </c>
      <c r="AI1911" s="5">
        <v>41971</v>
      </c>
      <c r="AJ1911">
        <v>30.89</v>
      </c>
      <c r="AL1911" s="5">
        <v>41971</v>
      </c>
      <c r="AM1911">
        <v>30.739000000000001</v>
      </c>
      <c r="AP1911" s="5">
        <v>41009</v>
      </c>
      <c r="AQ1911">
        <v>20356.240000000002</v>
      </c>
      <c r="AR1911">
        <v>10596.91</v>
      </c>
      <c r="AT1911">
        <v>9538.02</v>
      </c>
      <c r="AU1911">
        <v>813.43</v>
      </c>
      <c r="AW1911">
        <v>273.56</v>
      </c>
      <c r="AX1911">
        <v>7640.68</v>
      </c>
    </row>
    <row r="1912" spans="8:50">
      <c r="H1912" s="5">
        <v>41968</v>
      </c>
      <c r="I1912" s="4">
        <v>30.893999999999998</v>
      </c>
      <c r="J1912" s="4">
        <v>1111.8599999999999</v>
      </c>
      <c r="L1912" s="5">
        <v>41968</v>
      </c>
      <c r="M1912">
        <v>6.1635999999999997</v>
      </c>
      <c r="N1912">
        <v>6.1783000000000001</v>
      </c>
      <c r="O1912">
        <v>6.1943999999999999</v>
      </c>
      <c r="P1912">
        <v>6.2306999999999997</v>
      </c>
      <c r="Q1912">
        <v>6.2869000000000002</v>
      </c>
      <c r="R1912">
        <v>62.11</v>
      </c>
      <c r="S1912">
        <v>62.45</v>
      </c>
      <c r="T1912">
        <v>62.68</v>
      </c>
      <c r="U1912">
        <v>63.56</v>
      </c>
      <c r="V1912">
        <v>65.430000000000007</v>
      </c>
      <c r="Z1912" s="5">
        <v>41975</v>
      </c>
      <c r="AA1912">
        <v>31.11</v>
      </c>
      <c r="AC1912" s="5">
        <v>42335</v>
      </c>
      <c r="AD1912">
        <v>32.725000000000001</v>
      </c>
      <c r="AF1912" s="5">
        <v>41975</v>
      </c>
      <c r="AG1912">
        <v>31.06</v>
      </c>
      <c r="AI1912" s="5">
        <v>41974</v>
      </c>
      <c r="AJ1912">
        <v>30.93</v>
      </c>
      <c r="AL1912" s="5">
        <v>41974</v>
      </c>
      <c r="AM1912">
        <v>30.821000000000002</v>
      </c>
      <c r="AP1912" s="5">
        <v>41010</v>
      </c>
      <c r="AQ1912">
        <v>20140.669999999998</v>
      </c>
      <c r="AR1912">
        <v>10503.83</v>
      </c>
      <c r="AT1912">
        <v>9458.74</v>
      </c>
      <c r="AU1912">
        <v>805.84</v>
      </c>
      <c r="AW1912">
        <v>274.14999999999998</v>
      </c>
      <c r="AX1912">
        <v>7656.67</v>
      </c>
    </row>
    <row r="1913" spans="8:50">
      <c r="H1913" s="5">
        <v>41969</v>
      </c>
      <c r="I1913" s="4">
        <v>30.89</v>
      </c>
      <c r="J1913" s="4">
        <v>1105.42</v>
      </c>
      <c r="L1913" s="5">
        <v>41969</v>
      </c>
      <c r="M1913">
        <v>6.1664000000000003</v>
      </c>
      <c r="N1913">
        <v>6.1811999999999996</v>
      </c>
      <c r="O1913">
        <v>6.1966999999999999</v>
      </c>
      <c r="P1913">
        <v>6.2302</v>
      </c>
      <c r="Q1913">
        <v>6.2793999999999999</v>
      </c>
      <c r="R1913">
        <v>62.1</v>
      </c>
      <c r="S1913">
        <v>62.4</v>
      </c>
      <c r="T1913">
        <v>62.65</v>
      </c>
      <c r="U1913">
        <v>63.52</v>
      </c>
      <c r="V1913">
        <v>65.349999999999994</v>
      </c>
      <c r="Z1913" s="5">
        <v>41976</v>
      </c>
      <c r="AA1913">
        <v>31.117999999999999</v>
      </c>
      <c r="AC1913" s="5">
        <v>42338</v>
      </c>
      <c r="AD1913">
        <v>32.65</v>
      </c>
      <c r="AF1913" s="5">
        <v>41976</v>
      </c>
      <c r="AG1913">
        <v>31.055</v>
      </c>
      <c r="AI1913" s="5">
        <v>41975</v>
      </c>
      <c r="AJ1913">
        <v>30.995000000000001</v>
      </c>
      <c r="AL1913" s="5">
        <v>41975</v>
      </c>
      <c r="AM1913">
        <v>30.855</v>
      </c>
      <c r="AP1913" s="5">
        <v>41011</v>
      </c>
      <c r="AQ1913">
        <v>20327.32</v>
      </c>
      <c r="AR1913">
        <v>10664.61</v>
      </c>
      <c r="AT1913">
        <v>9524.7900000000009</v>
      </c>
      <c r="AU1913">
        <v>809.88</v>
      </c>
      <c r="AW1913">
        <v>274.48</v>
      </c>
      <c r="AX1913">
        <v>7662.92</v>
      </c>
    </row>
    <row r="1914" spans="8:50">
      <c r="H1914" s="5">
        <v>41970</v>
      </c>
      <c r="I1914" s="4">
        <v>30.89</v>
      </c>
      <c r="J1914" s="4">
        <v>1102</v>
      </c>
      <c r="L1914" s="5">
        <v>41970</v>
      </c>
      <c r="M1914">
        <v>6.1665999999999999</v>
      </c>
      <c r="N1914">
        <v>6.1810999999999998</v>
      </c>
      <c r="O1914">
        <v>6.1975999999999996</v>
      </c>
      <c r="P1914">
        <v>6.2302999999999997</v>
      </c>
      <c r="Q1914">
        <v>6.2790999999999997</v>
      </c>
      <c r="R1914">
        <v>62.17</v>
      </c>
      <c r="S1914">
        <v>62.43</v>
      </c>
      <c r="T1914">
        <v>62.72</v>
      </c>
      <c r="U1914">
        <v>63.61</v>
      </c>
      <c r="V1914">
        <v>65.47</v>
      </c>
      <c r="Z1914" s="5">
        <v>41977</v>
      </c>
      <c r="AA1914">
        <v>31.094999999999999</v>
      </c>
      <c r="AC1914" s="5">
        <v>42339</v>
      </c>
      <c r="AD1914">
        <v>32.664999999999999</v>
      </c>
      <c r="AF1914" s="5">
        <v>41977</v>
      </c>
      <c r="AG1914">
        <v>31.03</v>
      </c>
      <c r="AI1914" s="5">
        <v>41976</v>
      </c>
      <c r="AJ1914">
        <v>30.99</v>
      </c>
      <c r="AL1914" s="5">
        <v>41976</v>
      </c>
      <c r="AM1914">
        <v>30.869</v>
      </c>
      <c r="AP1914" s="5">
        <v>41012</v>
      </c>
      <c r="AQ1914">
        <v>20701.04</v>
      </c>
      <c r="AR1914">
        <v>10936.9</v>
      </c>
      <c r="AT1914">
        <v>9637.99</v>
      </c>
      <c r="AU1914">
        <v>815.48</v>
      </c>
      <c r="AW1914">
        <v>279.25</v>
      </c>
      <c r="AX1914">
        <v>7788.27</v>
      </c>
    </row>
    <row r="1915" spans="8:50">
      <c r="H1915" s="5">
        <v>41971</v>
      </c>
      <c r="I1915" s="4">
        <v>31.013000000000002</v>
      </c>
      <c r="J1915" s="4">
        <v>1114.5999999999999</v>
      </c>
      <c r="L1915" s="5">
        <v>41971</v>
      </c>
      <c r="M1915">
        <v>6.1795999999999998</v>
      </c>
      <c r="N1915">
        <v>6.1935000000000002</v>
      </c>
      <c r="O1915">
        <v>6.2107000000000001</v>
      </c>
      <c r="P1915">
        <v>6.2428999999999997</v>
      </c>
      <c r="Q1915">
        <v>6.2902000000000005</v>
      </c>
      <c r="R1915">
        <v>62.5</v>
      </c>
      <c r="S1915">
        <v>62.78</v>
      </c>
      <c r="T1915">
        <v>63.01</v>
      </c>
      <c r="U1915">
        <v>63.96</v>
      </c>
      <c r="V1915">
        <v>65.73</v>
      </c>
      <c r="Z1915" s="5">
        <v>41978</v>
      </c>
      <c r="AA1915">
        <v>31.23</v>
      </c>
      <c r="AC1915" s="5">
        <v>42340</v>
      </c>
      <c r="AD1915">
        <v>32.85</v>
      </c>
      <c r="AF1915" s="5">
        <v>41978</v>
      </c>
      <c r="AG1915">
        <v>31.175000000000001</v>
      </c>
      <c r="AI1915" s="5">
        <v>41977</v>
      </c>
      <c r="AJ1915">
        <v>30.98</v>
      </c>
      <c r="AL1915" s="5">
        <v>41977</v>
      </c>
      <c r="AM1915">
        <v>30.895</v>
      </c>
      <c r="AP1915" s="5">
        <v>41015</v>
      </c>
      <c r="AQ1915">
        <v>20610.64</v>
      </c>
      <c r="AR1915">
        <v>10844.74</v>
      </c>
      <c r="AT1915">
        <v>9470.64</v>
      </c>
      <c r="AU1915">
        <v>803.83</v>
      </c>
      <c r="AW1915">
        <v>277.25</v>
      </c>
      <c r="AX1915">
        <v>7729.86</v>
      </c>
    </row>
    <row r="1916" spans="8:50">
      <c r="H1916" s="5">
        <v>41974</v>
      </c>
      <c r="I1916" s="4">
        <v>31.035</v>
      </c>
      <c r="J1916" s="4">
        <v>1111.8499999999999</v>
      </c>
      <c r="L1916" s="5">
        <v>41974</v>
      </c>
      <c r="M1916">
        <v>6.1784999999999997</v>
      </c>
      <c r="N1916">
        <v>6.1925999999999997</v>
      </c>
      <c r="O1916">
        <v>6.2111000000000001</v>
      </c>
      <c r="P1916">
        <v>6.2469000000000001</v>
      </c>
      <c r="Q1916">
        <v>6.2961</v>
      </c>
      <c r="R1916">
        <v>62.22</v>
      </c>
      <c r="S1916">
        <v>62.48</v>
      </c>
      <c r="T1916">
        <v>62.73</v>
      </c>
      <c r="U1916">
        <v>63.65</v>
      </c>
      <c r="V1916">
        <v>65.44</v>
      </c>
      <c r="Z1916" s="5">
        <v>41981</v>
      </c>
      <c r="AA1916">
        <v>31.114999999999998</v>
      </c>
      <c r="AC1916" s="5">
        <v>42341</v>
      </c>
      <c r="AD1916">
        <v>32.71</v>
      </c>
      <c r="AF1916" s="5">
        <v>41981</v>
      </c>
      <c r="AG1916">
        <v>31.065000000000001</v>
      </c>
      <c r="AI1916" s="5">
        <v>41978</v>
      </c>
      <c r="AJ1916">
        <v>31.114000000000001</v>
      </c>
      <c r="AL1916" s="5">
        <v>41978</v>
      </c>
      <c r="AM1916">
        <v>31.02</v>
      </c>
      <c r="AP1916" s="5">
        <v>41016</v>
      </c>
      <c r="AQ1916">
        <v>20562.310000000001</v>
      </c>
      <c r="AR1916">
        <v>10794.6</v>
      </c>
      <c r="AT1916">
        <v>9464.7099999999991</v>
      </c>
      <c r="AU1916">
        <v>803.09</v>
      </c>
      <c r="AW1916">
        <v>271.83</v>
      </c>
      <c r="AX1916">
        <v>7585.87</v>
      </c>
    </row>
    <row r="1917" spans="8:50">
      <c r="H1917" s="5">
        <v>41975</v>
      </c>
      <c r="I1917" s="4">
        <v>31.11</v>
      </c>
      <c r="J1917" s="4">
        <v>1116.92</v>
      </c>
      <c r="L1917" s="5">
        <v>41975</v>
      </c>
      <c r="M1917">
        <v>6.1772999999999998</v>
      </c>
      <c r="N1917">
        <v>6.1936999999999998</v>
      </c>
      <c r="O1917">
        <v>6.2119999999999997</v>
      </c>
      <c r="P1917">
        <v>6.2501999999999995</v>
      </c>
      <c r="Q1917">
        <v>6.3034999999999997</v>
      </c>
      <c r="R1917">
        <v>62.12</v>
      </c>
      <c r="S1917">
        <v>62.38</v>
      </c>
      <c r="T1917">
        <v>62.63</v>
      </c>
      <c r="U1917">
        <v>63.49</v>
      </c>
      <c r="V1917">
        <v>65.28</v>
      </c>
      <c r="Z1917" s="5">
        <v>41982</v>
      </c>
      <c r="AA1917">
        <v>31.13</v>
      </c>
      <c r="AC1917" s="5">
        <v>42342</v>
      </c>
      <c r="AD1917">
        <v>32.75</v>
      </c>
      <c r="AF1917" s="5">
        <v>41982</v>
      </c>
      <c r="AG1917">
        <v>31.08</v>
      </c>
      <c r="AI1917" s="5">
        <v>41981</v>
      </c>
      <c r="AJ1917">
        <v>31</v>
      </c>
      <c r="AL1917" s="5">
        <v>41981</v>
      </c>
      <c r="AM1917">
        <v>30.872</v>
      </c>
      <c r="AP1917" s="5">
        <v>41017</v>
      </c>
      <c r="AQ1917">
        <v>20780.73</v>
      </c>
      <c r="AR1917">
        <v>10896.89</v>
      </c>
      <c r="AT1917">
        <v>9667.26</v>
      </c>
      <c r="AU1917">
        <v>819.27</v>
      </c>
      <c r="AW1917">
        <v>272.87</v>
      </c>
      <c r="AX1917">
        <v>7605</v>
      </c>
    </row>
    <row r="1918" spans="8:50">
      <c r="H1918" s="5">
        <v>41976</v>
      </c>
      <c r="I1918" s="4">
        <v>31.117999999999999</v>
      </c>
      <c r="J1918" s="4">
        <v>1117.5899999999999</v>
      </c>
      <c r="L1918" s="5">
        <v>41976</v>
      </c>
      <c r="M1918">
        <v>6.1699000000000002</v>
      </c>
      <c r="N1918">
        <v>6.1881000000000004</v>
      </c>
      <c r="O1918">
        <v>6.2084000000000001</v>
      </c>
      <c r="P1918">
        <v>6.2488999999999999</v>
      </c>
      <c r="Q1918">
        <v>6.3083999999999998</v>
      </c>
      <c r="R1918">
        <v>62.21</v>
      </c>
      <c r="S1918">
        <v>62.47</v>
      </c>
      <c r="T1918">
        <v>62.72</v>
      </c>
      <c r="U1918">
        <v>63.6</v>
      </c>
      <c r="V1918">
        <v>65.37</v>
      </c>
      <c r="Z1918" s="5">
        <v>41983</v>
      </c>
      <c r="AA1918">
        <v>31.170999999999999</v>
      </c>
      <c r="AC1918" s="5">
        <v>42345</v>
      </c>
      <c r="AD1918">
        <v>32.935000000000002</v>
      </c>
      <c r="AF1918" s="5">
        <v>41983</v>
      </c>
      <c r="AG1918">
        <v>31.125</v>
      </c>
      <c r="AI1918" s="5">
        <v>41982</v>
      </c>
      <c r="AJ1918">
        <v>31.03</v>
      </c>
      <c r="AL1918" s="5">
        <v>41982</v>
      </c>
      <c r="AM1918">
        <v>30.93</v>
      </c>
      <c r="AP1918" s="5">
        <v>41018</v>
      </c>
      <c r="AQ1918">
        <v>20995.01</v>
      </c>
      <c r="AR1918">
        <v>11047.43</v>
      </c>
      <c r="AT1918">
        <v>9588.3799999999992</v>
      </c>
      <c r="AU1918">
        <v>814.13</v>
      </c>
      <c r="AW1918">
        <v>273.58</v>
      </c>
      <c r="AX1918">
        <v>7622.69</v>
      </c>
    </row>
    <row r="1919" spans="8:50">
      <c r="H1919" s="5">
        <v>41977</v>
      </c>
      <c r="I1919" s="4">
        <v>31.094999999999999</v>
      </c>
      <c r="J1919" s="4">
        <v>1114.25</v>
      </c>
      <c r="L1919" s="5">
        <v>41977</v>
      </c>
      <c r="M1919">
        <v>6.1723999999999997</v>
      </c>
      <c r="N1919">
        <v>6.1908000000000003</v>
      </c>
      <c r="O1919">
        <v>6.21</v>
      </c>
      <c r="P1919">
        <v>6.2507000000000001</v>
      </c>
      <c r="Q1919">
        <v>6.3090000000000002</v>
      </c>
      <c r="R1919">
        <v>61.91</v>
      </c>
      <c r="S1919">
        <v>62.18</v>
      </c>
      <c r="T1919">
        <v>62.43</v>
      </c>
      <c r="U1919">
        <v>63.34</v>
      </c>
      <c r="V1919">
        <v>65.099999999999994</v>
      </c>
      <c r="Z1919" s="5">
        <v>41984</v>
      </c>
      <c r="AA1919">
        <v>31.187000000000001</v>
      </c>
      <c r="AC1919" s="5">
        <v>42346</v>
      </c>
      <c r="AD1919">
        <v>33.005000000000003</v>
      </c>
      <c r="AF1919" s="5">
        <v>41984</v>
      </c>
      <c r="AG1919">
        <v>31.15</v>
      </c>
      <c r="AI1919" s="5">
        <v>41983</v>
      </c>
      <c r="AJ1919">
        <v>31.065000000000001</v>
      </c>
      <c r="AL1919" s="5">
        <v>41983</v>
      </c>
      <c r="AM1919">
        <v>30.963999999999999</v>
      </c>
      <c r="AP1919" s="5">
        <v>41019</v>
      </c>
      <c r="AQ1919">
        <v>21010.639999999999</v>
      </c>
      <c r="AR1919">
        <v>11050.16</v>
      </c>
      <c r="AT1919">
        <v>9561.36</v>
      </c>
      <c r="AU1919">
        <v>811.94</v>
      </c>
      <c r="AW1919">
        <v>269.12</v>
      </c>
      <c r="AX1919">
        <v>7507.15</v>
      </c>
    </row>
    <row r="1920" spans="8:50">
      <c r="H1920" s="5">
        <v>41978</v>
      </c>
      <c r="I1920" s="4">
        <v>31.23</v>
      </c>
      <c r="J1920" s="4">
        <v>1123.46</v>
      </c>
      <c r="L1920" s="5">
        <v>41978</v>
      </c>
      <c r="M1920">
        <v>6.1814</v>
      </c>
      <c r="N1920">
        <v>6.1997</v>
      </c>
      <c r="O1920">
        <v>6.22</v>
      </c>
      <c r="P1920">
        <v>6.2611999999999997</v>
      </c>
      <c r="Q1920">
        <v>6.3201999999999998</v>
      </c>
      <c r="R1920">
        <v>62.27</v>
      </c>
      <c r="S1920">
        <v>62.55</v>
      </c>
      <c r="T1920">
        <v>62.77</v>
      </c>
      <c r="U1920">
        <v>63.64</v>
      </c>
      <c r="V1920">
        <v>65.44</v>
      </c>
      <c r="Z1920" s="5">
        <v>41985</v>
      </c>
      <c r="AA1920">
        <v>31.356000000000002</v>
      </c>
      <c r="AC1920" s="5">
        <v>42347</v>
      </c>
      <c r="AD1920">
        <v>32.972999999999999</v>
      </c>
      <c r="AF1920" s="5">
        <v>41985</v>
      </c>
      <c r="AG1920">
        <v>31.33</v>
      </c>
      <c r="AI1920" s="5">
        <v>41984</v>
      </c>
      <c r="AJ1920">
        <v>31.1</v>
      </c>
      <c r="AL1920" s="5">
        <v>41984</v>
      </c>
      <c r="AM1920">
        <v>31.004999999999999</v>
      </c>
      <c r="AP1920" s="5">
        <v>41022</v>
      </c>
      <c r="AQ1920">
        <v>20624.39</v>
      </c>
      <c r="AR1920">
        <v>10810.48</v>
      </c>
      <c r="AT1920">
        <v>9542.17</v>
      </c>
      <c r="AU1920">
        <v>809.54</v>
      </c>
      <c r="AW1920">
        <v>268.70999999999998</v>
      </c>
      <c r="AX1920">
        <v>7481.09</v>
      </c>
    </row>
    <row r="1921" spans="8:50">
      <c r="H1921" s="5">
        <v>41981</v>
      </c>
      <c r="I1921" s="4">
        <v>31.114999999999998</v>
      </c>
      <c r="J1921" s="4">
        <v>1114.4000000000001</v>
      </c>
      <c r="L1921" s="5">
        <v>41981</v>
      </c>
      <c r="M1921">
        <v>6.1984000000000004</v>
      </c>
      <c r="N1921">
        <v>6.2165999999999997</v>
      </c>
      <c r="O1921">
        <v>6.2381000000000002</v>
      </c>
      <c r="P1921">
        <v>6.2831000000000001</v>
      </c>
      <c r="Q1921">
        <v>6.3460999999999999</v>
      </c>
      <c r="R1921">
        <v>62.18</v>
      </c>
      <c r="S1921">
        <v>62.43</v>
      </c>
      <c r="T1921">
        <v>62.69</v>
      </c>
      <c r="U1921">
        <v>63.64</v>
      </c>
      <c r="V1921">
        <v>65.400000000000006</v>
      </c>
      <c r="Z1921" s="5">
        <v>41988</v>
      </c>
      <c r="AA1921">
        <v>31.204999999999998</v>
      </c>
      <c r="AC1921" s="5">
        <v>42348</v>
      </c>
      <c r="AD1921">
        <v>32.835000000000001</v>
      </c>
      <c r="AF1921" s="5">
        <v>41988</v>
      </c>
      <c r="AG1921">
        <v>31.173999999999999</v>
      </c>
      <c r="AI1921" s="5">
        <v>41985</v>
      </c>
      <c r="AJ1921">
        <v>31.28</v>
      </c>
      <c r="AL1921" s="5">
        <v>41985</v>
      </c>
      <c r="AM1921">
        <v>31.181999999999999</v>
      </c>
      <c r="AP1921" s="5">
        <v>41023</v>
      </c>
      <c r="AQ1921">
        <v>20677.16</v>
      </c>
      <c r="AR1921">
        <v>10817.16</v>
      </c>
      <c r="AT1921">
        <v>9468.0400000000009</v>
      </c>
      <c r="AU1921">
        <v>803.94</v>
      </c>
      <c r="AW1921">
        <v>269.51</v>
      </c>
      <c r="AX1921">
        <v>7498.84</v>
      </c>
    </row>
    <row r="1922" spans="8:50">
      <c r="H1922" s="5">
        <v>41982</v>
      </c>
      <c r="I1922" s="4">
        <v>31.13</v>
      </c>
      <c r="J1922" s="4">
        <v>1106.24</v>
      </c>
      <c r="L1922" s="5">
        <v>41982</v>
      </c>
      <c r="M1922">
        <v>6.2146999999999997</v>
      </c>
      <c r="N1922">
        <v>6.2351000000000001</v>
      </c>
      <c r="O1922">
        <v>6.2545000000000002</v>
      </c>
      <c r="P1922">
        <v>6.3022</v>
      </c>
      <c r="Q1922">
        <v>6.3635999999999999</v>
      </c>
      <c r="R1922">
        <v>62.36</v>
      </c>
      <c r="S1922">
        <v>62.6</v>
      </c>
      <c r="T1922">
        <v>62.88</v>
      </c>
      <c r="U1922">
        <v>63.82</v>
      </c>
      <c r="V1922">
        <v>65.599999999999994</v>
      </c>
      <c r="Z1922" s="5">
        <v>41989</v>
      </c>
      <c r="AA1922">
        <v>31.23</v>
      </c>
      <c r="AC1922" s="5">
        <v>42349</v>
      </c>
      <c r="AD1922">
        <v>33.130000000000003</v>
      </c>
      <c r="AF1922" s="5">
        <v>41989</v>
      </c>
      <c r="AG1922">
        <v>31.21</v>
      </c>
      <c r="AI1922" s="5">
        <v>41988</v>
      </c>
      <c r="AJ1922">
        <v>31.135000000000002</v>
      </c>
      <c r="AL1922" s="5">
        <v>41988</v>
      </c>
      <c r="AM1922">
        <v>31.105</v>
      </c>
      <c r="AP1922" s="5">
        <v>41024</v>
      </c>
      <c r="AQ1922">
        <v>20646.29</v>
      </c>
      <c r="AR1922">
        <v>10812.79</v>
      </c>
      <c r="AT1922">
        <v>9561.01</v>
      </c>
      <c r="AU1922">
        <v>809.49</v>
      </c>
      <c r="AW1922">
        <v>271.64</v>
      </c>
      <c r="AX1922">
        <v>7563.18</v>
      </c>
    </row>
    <row r="1923" spans="8:50">
      <c r="H1923" s="5">
        <v>41983</v>
      </c>
      <c r="I1923" s="4">
        <v>31.170999999999999</v>
      </c>
      <c r="J1923" s="4">
        <v>1103.75</v>
      </c>
      <c r="L1923" s="5">
        <v>41983</v>
      </c>
      <c r="M1923">
        <v>6.2016</v>
      </c>
      <c r="N1923">
        <v>6.2221000000000002</v>
      </c>
      <c r="O1923">
        <v>6.2423000000000002</v>
      </c>
      <c r="P1923">
        <v>6.2862999999999998</v>
      </c>
      <c r="Q1923">
        <v>6.3478000000000003</v>
      </c>
      <c r="R1923">
        <v>62.56</v>
      </c>
      <c r="S1923">
        <v>62.88</v>
      </c>
      <c r="T1923">
        <v>63.13</v>
      </c>
      <c r="U1923">
        <v>64.069999999999993</v>
      </c>
      <c r="V1923">
        <v>65.86</v>
      </c>
      <c r="Z1923" s="5">
        <v>41990</v>
      </c>
      <c r="AA1923">
        <v>31.276</v>
      </c>
      <c r="AC1923" s="5">
        <v>42352</v>
      </c>
      <c r="AD1923">
        <v>32.945</v>
      </c>
      <c r="AF1923" s="5">
        <v>41990</v>
      </c>
      <c r="AG1923">
        <v>31.23</v>
      </c>
      <c r="AI1923" s="5">
        <v>41989</v>
      </c>
      <c r="AJ1923">
        <v>31.17</v>
      </c>
      <c r="AL1923" s="5">
        <v>41989</v>
      </c>
      <c r="AM1923">
        <v>31.024000000000001</v>
      </c>
      <c r="AP1923" s="5">
        <v>41025</v>
      </c>
      <c r="AQ1923">
        <v>20809.71</v>
      </c>
      <c r="AR1923">
        <v>10911.55</v>
      </c>
      <c r="AT1923">
        <v>9561.83</v>
      </c>
      <c r="AU1923">
        <v>810.1</v>
      </c>
      <c r="AW1923">
        <v>269.76</v>
      </c>
      <c r="AX1923">
        <v>7521.35</v>
      </c>
    </row>
    <row r="1924" spans="8:50">
      <c r="H1924" s="5">
        <v>41984</v>
      </c>
      <c r="I1924" s="4">
        <v>31.187000000000001</v>
      </c>
      <c r="J1924" s="4">
        <v>1104.57</v>
      </c>
      <c r="L1924" s="5">
        <v>41984</v>
      </c>
      <c r="M1924">
        <v>6.2196999999999996</v>
      </c>
      <c r="N1924">
        <v>6.2412000000000001</v>
      </c>
      <c r="O1924">
        <v>6.2622</v>
      </c>
      <c r="P1924">
        <v>6.3083999999999998</v>
      </c>
      <c r="Q1924">
        <v>6.3719000000000001</v>
      </c>
      <c r="R1924">
        <v>62.85</v>
      </c>
      <c r="S1924">
        <v>63.1</v>
      </c>
      <c r="T1924">
        <v>63.35</v>
      </c>
      <c r="U1924">
        <v>64.3</v>
      </c>
      <c r="V1924">
        <v>66.17</v>
      </c>
      <c r="Z1924" s="5">
        <v>41991</v>
      </c>
      <c r="AA1924">
        <v>31.393999999999998</v>
      </c>
      <c r="AC1924" s="5">
        <v>42353</v>
      </c>
      <c r="AD1924">
        <v>32.747</v>
      </c>
      <c r="AF1924" s="5">
        <v>41991</v>
      </c>
      <c r="AG1924">
        <v>31.36</v>
      </c>
      <c r="AI1924" s="5">
        <v>41990</v>
      </c>
      <c r="AJ1924">
        <v>31.18</v>
      </c>
      <c r="AL1924" s="5">
        <v>41990</v>
      </c>
      <c r="AM1924">
        <v>31.114999999999998</v>
      </c>
      <c r="AP1924" s="5">
        <v>41026</v>
      </c>
      <c r="AQ1924">
        <v>20741.45</v>
      </c>
      <c r="AR1924">
        <v>10905.1</v>
      </c>
      <c r="AT1924">
        <v>9520.89</v>
      </c>
      <c r="AU1924">
        <v>804.27</v>
      </c>
      <c r="AW1924">
        <v>268.36</v>
      </c>
      <c r="AX1924">
        <v>7480.5</v>
      </c>
    </row>
    <row r="1925" spans="8:50">
      <c r="H1925" s="5">
        <v>41985</v>
      </c>
      <c r="I1925" s="4">
        <v>31.356000000000002</v>
      </c>
      <c r="J1925" s="4">
        <v>1105</v>
      </c>
      <c r="L1925" s="5">
        <v>41985</v>
      </c>
      <c r="M1925">
        <v>6.22</v>
      </c>
      <c r="N1925">
        <v>6.2413999999999996</v>
      </c>
      <c r="O1925">
        <v>6.2618999999999998</v>
      </c>
      <c r="P1925">
        <v>6.3089000000000004</v>
      </c>
      <c r="Q1925">
        <v>6.3737000000000004</v>
      </c>
      <c r="R1925">
        <v>62.98</v>
      </c>
      <c r="S1925">
        <v>63.3</v>
      </c>
      <c r="T1925">
        <v>63.53</v>
      </c>
      <c r="U1925">
        <v>64.489999999999995</v>
      </c>
      <c r="V1925">
        <v>66.28</v>
      </c>
      <c r="Z1925" s="5">
        <v>41992</v>
      </c>
      <c r="AA1925">
        <v>31.504999999999999</v>
      </c>
      <c r="AC1925" s="5">
        <v>42354</v>
      </c>
      <c r="AD1925">
        <v>32.695</v>
      </c>
      <c r="AF1925" s="5">
        <v>41992</v>
      </c>
      <c r="AG1925">
        <v>31.49</v>
      </c>
      <c r="AI1925" s="5">
        <v>41991</v>
      </c>
      <c r="AJ1925">
        <v>31.31</v>
      </c>
      <c r="AL1925" s="5">
        <v>41991</v>
      </c>
      <c r="AM1925">
        <v>31.213999999999999</v>
      </c>
      <c r="AP1925" s="5">
        <v>41029</v>
      </c>
      <c r="AQ1925">
        <v>21094.21</v>
      </c>
      <c r="AR1925">
        <v>11081</v>
      </c>
      <c r="AT1925">
        <v>9520.89</v>
      </c>
      <c r="AU1925">
        <v>804.27</v>
      </c>
      <c r="AW1925">
        <v>269.07</v>
      </c>
      <c r="AX1925">
        <v>7501.72</v>
      </c>
    </row>
    <row r="1926" spans="8:50">
      <c r="H1926" s="5">
        <v>41988</v>
      </c>
      <c r="I1926" s="4">
        <v>31.204999999999998</v>
      </c>
      <c r="J1926" s="4">
        <v>1100.44</v>
      </c>
      <c r="L1926" s="5">
        <v>41988</v>
      </c>
      <c r="M1926">
        <v>6.2257999999999996</v>
      </c>
      <c r="N1926">
        <v>6.2458</v>
      </c>
      <c r="O1926">
        <v>6.2657999999999996</v>
      </c>
      <c r="P1926">
        <v>6.3140999999999998</v>
      </c>
      <c r="Q1926">
        <v>6.3798000000000004</v>
      </c>
      <c r="R1926">
        <v>64.010000000000005</v>
      </c>
      <c r="S1926">
        <v>64.290000000000006</v>
      </c>
      <c r="T1926">
        <v>64.540000000000006</v>
      </c>
      <c r="U1926">
        <v>65.52</v>
      </c>
      <c r="V1926">
        <v>67.319999999999993</v>
      </c>
      <c r="Z1926" s="5">
        <v>41995</v>
      </c>
      <c r="AA1926">
        <v>31.56</v>
      </c>
      <c r="AC1926" s="5">
        <v>42355</v>
      </c>
      <c r="AD1926">
        <v>33.033000000000001</v>
      </c>
      <c r="AF1926" s="5">
        <v>41995</v>
      </c>
      <c r="AG1926">
        <v>31.561</v>
      </c>
      <c r="AI1926" s="5">
        <v>41992</v>
      </c>
      <c r="AJ1926">
        <v>31.44</v>
      </c>
      <c r="AL1926" s="5">
        <v>41992</v>
      </c>
      <c r="AM1926">
        <v>31.352</v>
      </c>
      <c r="AP1926" s="5">
        <v>41030</v>
      </c>
      <c r="AQ1926">
        <v>21094.21</v>
      </c>
      <c r="AR1926">
        <v>11081</v>
      </c>
      <c r="AT1926">
        <v>9350.9500000000007</v>
      </c>
      <c r="AU1926">
        <v>789.49</v>
      </c>
      <c r="AW1926">
        <v>269.07</v>
      </c>
      <c r="AX1926">
        <v>7501.72</v>
      </c>
    </row>
    <row r="1927" spans="8:50">
      <c r="H1927" s="5">
        <v>41989</v>
      </c>
      <c r="I1927" s="4">
        <v>31.23</v>
      </c>
      <c r="J1927" s="4">
        <v>1082.68</v>
      </c>
      <c r="L1927" s="5">
        <v>41989</v>
      </c>
      <c r="M1927">
        <v>6.2178000000000004</v>
      </c>
      <c r="N1927">
        <v>6.2443999999999997</v>
      </c>
      <c r="O1927">
        <v>6.2584</v>
      </c>
      <c r="P1927">
        <v>6.3044000000000002</v>
      </c>
      <c r="Q1927">
        <v>6.3692000000000002</v>
      </c>
      <c r="R1927">
        <v>64.52</v>
      </c>
      <c r="S1927">
        <v>64.89</v>
      </c>
      <c r="T1927">
        <v>65.180000000000007</v>
      </c>
      <c r="U1927">
        <v>66.16</v>
      </c>
      <c r="V1927">
        <v>68.05</v>
      </c>
      <c r="Z1927" s="5">
        <v>41996</v>
      </c>
      <c r="AA1927">
        <v>31.774000000000001</v>
      </c>
      <c r="AC1927" s="5">
        <v>42356</v>
      </c>
      <c r="AD1927">
        <v>32.984999999999999</v>
      </c>
      <c r="AF1927" s="5">
        <v>41996</v>
      </c>
      <c r="AG1927">
        <v>31.76</v>
      </c>
      <c r="AI1927" s="5">
        <v>41995</v>
      </c>
      <c r="AJ1927">
        <v>31.527999999999999</v>
      </c>
      <c r="AL1927" s="5">
        <v>41995</v>
      </c>
      <c r="AM1927">
        <v>31.414999999999999</v>
      </c>
      <c r="AP1927" s="5">
        <v>41031</v>
      </c>
      <c r="AQ1927">
        <v>21309.08</v>
      </c>
      <c r="AR1927">
        <v>11145.96</v>
      </c>
      <c r="AT1927">
        <v>9380.25</v>
      </c>
      <c r="AU1927">
        <v>792.87</v>
      </c>
      <c r="AW1927">
        <v>274.82</v>
      </c>
      <c r="AX1927">
        <v>7676.81</v>
      </c>
    </row>
    <row r="1928" spans="8:50">
      <c r="H1928" s="5">
        <v>41990</v>
      </c>
      <c r="I1928" s="4">
        <v>31.276</v>
      </c>
      <c r="J1928" s="4">
        <v>1101.83</v>
      </c>
      <c r="L1928" s="5">
        <v>41990</v>
      </c>
      <c r="M1928">
        <v>6.2263000000000002</v>
      </c>
      <c r="N1928">
        <v>6.2533000000000003</v>
      </c>
      <c r="O1928">
        <v>6.2666000000000004</v>
      </c>
      <c r="P1928">
        <v>6.3137999999999996</v>
      </c>
      <c r="Q1928">
        <v>6.3769</v>
      </c>
      <c r="R1928">
        <v>63.83</v>
      </c>
      <c r="S1928">
        <v>64.16</v>
      </c>
      <c r="T1928">
        <v>64.41</v>
      </c>
      <c r="U1928">
        <v>65.430000000000007</v>
      </c>
      <c r="V1928">
        <v>67.31</v>
      </c>
      <c r="Z1928" s="5">
        <v>41997</v>
      </c>
      <c r="AA1928">
        <v>31.79</v>
      </c>
      <c r="AC1928" s="5">
        <v>42359</v>
      </c>
      <c r="AD1928">
        <v>32.954999999999998</v>
      </c>
      <c r="AF1928" s="5">
        <v>41997</v>
      </c>
      <c r="AG1928">
        <v>31.75</v>
      </c>
      <c r="AI1928" s="5">
        <v>41996</v>
      </c>
      <c r="AJ1928">
        <v>31.72</v>
      </c>
      <c r="AL1928" s="5">
        <v>41996</v>
      </c>
      <c r="AM1928">
        <v>31.63</v>
      </c>
      <c r="AP1928" s="5">
        <v>41032</v>
      </c>
      <c r="AQ1928">
        <v>21249.53</v>
      </c>
      <c r="AR1928">
        <v>10987.06</v>
      </c>
      <c r="AT1928">
        <v>9380.25</v>
      </c>
      <c r="AU1928">
        <v>792.87</v>
      </c>
      <c r="AW1928">
        <v>274.13</v>
      </c>
      <c r="AX1928">
        <v>7659.53</v>
      </c>
    </row>
    <row r="1929" spans="8:50">
      <c r="H1929" s="5">
        <v>41991</v>
      </c>
      <c r="I1929" s="4">
        <v>31.393999999999998</v>
      </c>
      <c r="J1929" s="4">
        <v>1100.1500000000001</v>
      </c>
      <c r="L1929" s="5">
        <v>41991</v>
      </c>
      <c r="M1929">
        <v>6.2508999999999997</v>
      </c>
      <c r="N1929">
        <v>6.2801999999999998</v>
      </c>
      <c r="O1929">
        <v>6.2953999999999999</v>
      </c>
      <c r="P1929">
        <v>6.3429000000000002</v>
      </c>
      <c r="Q1929">
        <v>6.4093999999999998</v>
      </c>
      <c r="R1929">
        <v>63.39</v>
      </c>
      <c r="S1929">
        <v>63.72</v>
      </c>
      <c r="T1929">
        <v>64.03</v>
      </c>
      <c r="U1929">
        <v>65.06</v>
      </c>
      <c r="V1929">
        <v>66.849999999999994</v>
      </c>
      <c r="Z1929" s="5">
        <v>41998</v>
      </c>
      <c r="AA1929">
        <v>31.725000000000001</v>
      </c>
      <c r="AC1929" s="5">
        <v>42360</v>
      </c>
      <c r="AD1929">
        <v>32.875</v>
      </c>
      <c r="AF1929" s="5">
        <v>41998</v>
      </c>
      <c r="AG1929">
        <v>31.68</v>
      </c>
      <c r="AI1929" s="5">
        <v>41997</v>
      </c>
      <c r="AJ1929">
        <v>31.72</v>
      </c>
      <c r="AL1929" s="5">
        <v>41997</v>
      </c>
      <c r="AM1929">
        <v>31.588999999999999</v>
      </c>
      <c r="AP1929" s="5">
        <v>41033</v>
      </c>
      <c r="AQ1929">
        <v>21086</v>
      </c>
      <c r="AR1929">
        <v>10882.18</v>
      </c>
      <c r="AT1929">
        <v>9380.25</v>
      </c>
      <c r="AU1929">
        <v>792.87</v>
      </c>
      <c r="AW1929">
        <v>275.33</v>
      </c>
      <c r="AX1929">
        <v>7700.95</v>
      </c>
    </row>
    <row r="1930" spans="8:50">
      <c r="H1930" s="5">
        <v>41992</v>
      </c>
      <c r="I1930" s="4">
        <v>31.504999999999999</v>
      </c>
      <c r="J1930" s="4">
        <v>1102.9000000000001</v>
      </c>
      <c r="L1930" s="5">
        <v>41992</v>
      </c>
      <c r="M1930">
        <v>6.2523</v>
      </c>
      <c r="N1930">
        <v>6.2817999999999996</v>
      </c>
      <c r="O1930">
        <v>6.2984</v>
      </c>
      <c r="P1930">
        <v>6.3457999999999997</v>
      </c>
      <c r="Q1930">
        <v>6.4153000000000002</v>
      </c>
      <c r="R1930">
        <v>63.75</v>
      </c>
      <c r="S1930">
        <v>64.11</v>
      </c>
      <c r="T1930">
        <v>64.42</v>
      </c>
      <c r="U1930">
        <v>65.39</v>
      </c>
      <c r="V1930">
        <v>67.290000000000006</v>
      </c>
      <c r="Z1930" s="5">
        <v>41999</v>
      </c>
      <c r="AA1930">
        <v>31.704999999999998</v>
      </c>
      <c r="AC1930" s="5">
        <v>42361</v>
      </c>
      <c r="AD1930">
        <v>32.948</v>
      </c>
      <c r="AF1930" s="5">
        <v>41999</v>
      </c>
      <c r="AG1930">
        <v>31.684999999999999</v>
      </c>
      <c r="AI1930" s="5">
        <v>41998</v>
      </c>
      <c r="AJ1930">
        <v>31.65</v>
      </c>
      <c r="AL1930" s="5">
        <v>41998</v>
      </c>
      <c r="AM1930">
        <v>31.553000000000001</v>
      </c>
      <c r="AP1930" s="5">
        <v>41036</v>
      </c>
      <c r="AQ1930">
        <v>20536.650000000001</v>
      </c>
      <c r="AR1930">
        <v>10574.41</v>
      </c>
      <c r="AT1930">
        <v>9119.14</v>
      </c>
      <c r="AU1930">
        <v>772.06</v>
      </c>
      <c r="AW1930">
        <v>269.17</v>
      </c>
      <c r="AX1930">
        <v>7538.08</v>
      </c>
    </row>
    <row r="1931" spans="8:50">
      <c r="H1931" s="5">
        <v>41995</v>
      </c>
      <c r="I1931" s="4">
        <v>31.56</v>
      </c>
      <c r="J1931" s="4">
        <v>1101.5999999999999</v>
      </c>
      <c r="L1931" s="5">
        <v>41995</v>
      </c>
      <c r="M1931">
        <v>6.2469999999999999</v>
      </c>
      <c r="N1931">
        <v>6.2716000000000003</v>
      </c>
      <c r="O1931">
        <v>6.2892999999999999</v>
      </c>
      <c r="P1931">
        <v>6.3365999999999998</v>
      </c>
      <c r="Q1931">
        <v>6.4013</v>
      </c>
      <c r="R1931">
        <v>63.68</v>
      </c>
      <c r="S1931">
        <v>63.96</v>
      </c>
      <c r="T1931">
        <v>64.260000000000005</v>
      </c>
      <c r="U1931">
        <v>65.28</v>
      </c>
      <c r="V1931">
        <v>67.16</v>
      </c>
      <c r="Z1931" s="5">
        <v>42002</v>
      </c>
      <c r="AA1931">
        <v>31.77</v>
      </c>
      <c r="AC1931" s="5">
        <v>42362</v>
      </c>
      <c r="AD1931">
        <v>32.865000000000002</v>
      </c>
      <c r="AF1931" s="5">
        <v>42002</v>
      </c>
      <c r="AG1931">
        <v>31.733000000000001</v>
      </c>
      <c r="AI1931" s="5">
        <v>41999</v>
      </c>
      <c r="AJ1931">
        <v>31.645</v>
      </c>
      <c r="AL1931" s="5">
        <v>41999</v>
      </c>
      <c r="AM1931">
        <v>31.556000000000001</v>
      </c>
      <c r="AP1931" s="5">
        <v>41037</v>
      </c>
      <c r="AQ1931">
        <v>20484.75</v>
      </c>
      <c r="AR1931">
        <v>10525.75</v>
      </c>
      <c r="AT1931">
        <v>9181.65</v>
      </c>
      <c r="AU1931">
        <v>776.57</v>
      </c>
      <c r="AW1931">
        <v>269.06</v>
      </c>
      <c r="AX1931">
        <v>7545.71</v>
      </c>
    </row>
    <row r="1932" spans="8:50">
      <c r="H1932" s="5">
        <v>41996</v>
      </c>
      <c r="I1932" s="4">
        <v>31.774000000000001</v>
      </c>
      <c r="J1932" s="4">
        <v>1108.3900000000001</v>
      </c>
      <c r="L1932" s="5">
        <v>41996</v>
      </c>
      <c r="M1932">
        <v>6.2565</v>
      </c>
      <c r="N1932">
        <v>6.2797999999999998</v>
      </c>
      <c r="O1932">
        <v>6.2995000000000001</v>
      </c>
      <c r="P1932">
        <v>6.3452999999999999</v>
      </c>
      <c r="Q1932">
        <v>6.4094999999999995</v>
      </c>
      <c r="R1932">
        <v>63.9</v>
      </c>
      <c r="S1932">
        <v>64.23</v>
      </c>
      <c r="T1932">
        <v>64.540000000000006</v>
      </c>
      <c r="U1932">
        <v>65.53</v>
      </c>
      <c r="V1932">
        <v>67.36</v>
      </c>
      <c r="Z1932" s="5">
        <v>42003</v>
      </c>
      <c r="AA1932">
        <v>31.664999999999999</v>
      </c>
      <c r="AC1932" s="5">
        <v>42363</v>
      </c>
      <c r="AD1932">
        <v>32.865000000000002</v>
      </c>
      <c r="AF1932" s="5">
        <v>42003</v>
      </c>
      <c r="AG1932">
        <v>31.638999999999999</v>
      </c>
      <c r="AI1932" s="5">
        <v>42002</v>
      </c>
      <c r="AJ1932">
        <v>31.69</v>
      </c>
      <c r="AL1932" s="5">
        <v>42002</v>
      </c>
      <c r="AM1932">
        <v>31.596</v>
      </c>
      <c r="AP1932" s="5">
        <v>41038</v>
      </c>
      <c r="AQ1932">
        <v>20330.64</v>
      </c>
      <c r="AR1932">
        <v>10356.64</v>
      </c>
      <c r="AT1932">
        <v>9045.06</v>
      </c>
      <c r="AU1932">
        <v>765.83</v>
      </c>
      <c r="AW1932">
        <v>266.44</v>
      </c>
      <c r="AX1932">
        <v>7475.71</v>
      </c>
    </row>
    <row r="1933" spans="8:50">
      <c r="H1933" s="5">
        <v>41997</v>
      </c>
      <c r="I1933" s="4">
        <v>31.79</v>
      </c>
      <c r="J1933" s="4">
        <v>1105.17</v>
      </c>
      <c r="L1933" s="5">
        <v>41997</v>
      </c>
      <c r="M1933">
        <v>6.2460000000000004</v>
      </c>
      <c r="N1933">
        <v>6.2678000000000003</v>
      </c>
      <c r="O1933">
        <v>6.2873000000000001</v>
      </c>
      <c r="P1933">
        <v>6.3312999999999997</v>
      </c>
      <c r="Q1933">
        <v>6.3937999999999997</v>
      </c>
      <c r="R1933">
        <v>63.92</v>
      </c>
      <c r="S1933">
        <v>64.22</v>
      </c>
      <c r="T1933">
        <v>64.55</v>
      </c>
      <c r="U1933">
        <v>65.58</v>
      </c>
      <c r="V1933">
        <v>67.41</v>
      </c>
      <c r="Z1933" s="5">
        <v>42004</v>
      </c>
      <c r="AA1933">
        <v>31.623999999999999</v>
      </c>
      <c r="AC1933" s="5">
        <v>42366</v>
      </c>
      <c r="AD1933">
        <v>32.795000000000002</v>
      </c>
      <c r="AF1933" s="5">
        <v>42004</v>
      </c>
      <c r="AG1933">
        <v>31.594999999999999</v>
      </c>
      <c r="AI1933" s="5">
        <v>42003</v>
      </c>
      <c r="AJ1933">
        <v>31.614999999999998</v>
      </c>
      <c r="AL1933" s="5">
        <v>42003</v>
      </c>
      <c r="AM1933">
        <v>31.532</v>
      </c>
      <c r="AP1933" s="5">
        <v>41039</v>
      </c>
      <c r="AQ1933">
        <v>20227.28</v>
      </c>
      <c r="AR1933">
        <v>10289.81</v>
      </c>
      <c r="AT1933">
        <v>9009.65</v>
      </c>
      <c r="AU1933">
        <v>765.42</v>
      </c>
      <c r="AW1933">
        <v>267.05</v>
      </c>
      <c r="AX1933">
        <v>7484.01</v>
      </c>
    </row>
    <row r="1934" spans="8:50">
      <c r="H1934" s="5">
        <v>41998</v>
      </c>
      <c r="I1934" s="4">
        <v>31.725000000000001</v>
      </c>
      <c r="J1934" s="4">
        <v>1105.9000000000001</v>
      </c>
      <c r="L1934" s="5">
        <v>41998</v>
      </c>
      <c r="M1934">
        <v>6.2277000000000005</v>
      </c>
      <c r="N1934">
        <v>6.2495000000000003</v>
      </c>
      <c r="O1934">
        <v>6.2690000000000001</v>
      </c>
      <c r="P1934">
        <v>6.3129999999999997</v>
      </c>
      <c r="Q1934">
        <v>6.3754999999999997</v>
      </c>
      <c r="R1934">
        <v>63.92</v>
      </c>
      <c r="S1934">
        <v>64.22</v>
      </c>
      <c r="T1934">
        <v>64.55</v>
      </c>
      <c r="U1934">
        <v>65.58</v>
      </c>
      <c r="V1934">
        <v>67.41</v>
      </c>
      <c r="Z1934" s="5">
        <v>42005</v>
      </c>
      <c r="AA1934">
        <v>31.68</v>
      </c>
      <c r="AC1934" s="5">
        <v>42367</v>
      </c>
      <c r="AD1934">
        <v>32.92</v>
      </c>
      <c r="AF1934" s="5">
        <v>42005</v>
      </c>
      <c r="AG1934">
        <v>31.61</v>
      </c>
      <c r="AI1934" s="5">
        <v>42004</v>
      </c>
      <c r="AJ1934">
        <v>31.565000000000001</v>
      </c>
      <c r="AL1934" s="5">
        <v>42004</v>
      </c>
      <c r="AM1934">
        <v>31.45</v>
      </c>
      <c r="AP1934" s="5">
        <v>41040</v>
      </c>
      <c r="AQ1934">
        <v>19964.63</v>
      </c>
      <c r="AR1934">
        <v>10143.07</v>
      </c>
      <c r="AT1934">
        <v>8953.31</v>
      </c>
      <c r="AU1934">
        <v>758.38</v>
      </c>
      <c r="AW1934">
        <v>264.49</v>
      </c>
      <c r="AX1934">
        <v>7401.37</v>
      </c>
    </row>
    <row r="1935" spans="8:50">
      <c r="H1935" s="5">
        <v>41999</v>
      </c>
      <c r="I1935" s="4">
        <v>31.704999999999998</v>
      </c>
      <c r="J1935" s="4">
        <v>1100.25</v>
      </c>
      <c r="L1935" s="5">
        <v>41999</v>
      </c>
      <c r="M1935">
        <v>6.2385999999999999</v>
      </c>
      <c r="N1935">
        <v>6.2603999999999997</v>
      </c>
      <c r="O1935">
        <v>6.2798999999999996</v>
      </c>
      <c r="P1935">
        <v>6.3239000000000001</v>
      </c>
      <c r="Q1935">
        <v>6.3864000000000001</v>
      </c>
      <c r="R1935">
        <v>64.09</v>
      </c>
      <c r="S1935">
        <v>64.39</v>
      </c>
      <c r="T1935">
        <v>64.7</v>
      </c>
      <c r="U1935">
        <v>65.72</v>
      </c>
      <c r="V1935">
        <v>67.52</v>
      </c>
      <c r="Z1935" s="5">
        <v>42006</v>
      </c>
      <c r="AA1935">
        <v>31.765000000000001</v>
      </c>
      <c r="AC1935" s="5">
        <v>42368</v>
      </c>
      <c r="AD1935">
        <v>33.15</v>
      </c>
      <c r="AF1935" s="5">
        <v>42006</v>
      </c>
      <c r="AG1935">
        <v>31.76</v>
      </c>
      <c r="AI1935" s="5">
        <v>42005</v>
      </c>
      <c r="AJ1935">
        <v>31.58</v>
      </c>
      <c r="AL1935" s="5">
        <v>42005</v>
      </c>
      <c r="AM1935">
        <v>31.47</v>
      </c>
      <c r="AP1935" s="5">
        <v>41043</v>
      </c>
      <c r="AQ1935">
        <v>19735.04</v>
      </c>
      <c r="AR1935">
        <v>9986.98</v>
      </c>
      <c r="AT1935">
        <v>8973.84</v>
      </c>
      <c r="AU1935">
        <v>756.68</v>
      </c>
      <c r="AW1935">
        <v>264.16000000000003</v>
      </c>
      <c r="AX1935">
        <v>7377.18</v>
      </c>
    </row>
    <row r="1936" spans="8:50">
      <c r="H1936" s="5">
        <v>42002</v>
      </c>
      <c r="I1936" s="4">
        <v>31.77</v>
      </c>
      <c r="J1936" s="4">
        <v>1101.77</v>
      </c>
      <c r="L1936" s="5">
        <v>42002</v>
      </c>
      <c r="M1936">
        <v>6.2515999999999998</v>
      </c>
      <c r="N1936">
        <v>6.2736000000000001</v>
      </c>
      <c r="O1936">
        <v>6.2930000000000001</v>
      </c>
      <c r="P1936">
        <v>6.3395999999999999</v>
      </c>
      <c r="Q1936">
        <v>6.4040999999999997</v>
      </c>
      <c r="R1936">
        <v>64.09</v>
      </c>
      <c r="S1936">
        <v>64.400000000000006</v>
      </c>
      <c r="T1936">
        <v>64.73</v>
      </c>
      <c r="U1936">
        <v>65.77</v>
      </c>
      <c r="V1936">
        <v>67.650000000000006</v>
      </c>
      <c r="Z1936" s="5">
        <v>42009</v>
      </c>
      <c r="AA1936">
        <v>32.07</v>
      </c>
      <c r="AC1936" s="5">
        <v>42369</v>
      </c>
      <c r="AD1936">
        <v>33.034999999999997</v>
      </c>
      <c r="AF1936" s="5">
        <v>42009</v>
      </c>
      <c r="AG1936">
        <v>32.045000000000002</v>
      </c>
      <c r="AI1936" s="5">
        <v>42006</v>
      </c>
      <c r="AJ1936">
        <v>31.72</v>
      </c>
      <c r="AL1936" s="5">
        <v>42006</v>
      </c>
      <c r="AM1936">
        <v>31.594999999999999</v>
      </c>
      <c r="AP1936" s="5">
        <v>41044</v>
      </c>
      <c r="AQ1936">
        <v>19894.310000000001</v>
      </c>
      <c r="AR1936">
        <v>10084.59</v>
      </c>
      <c r="AT1936">
        <v>8900.74</v>
      </c>
      <c r="AU1936">
        <v>747.4</v>
      </c>
      <c r="AW1936">
        <v>264.18</v>
      </c>
      <c r="AX1936">
        <v>7395.64</v>
      </c>
    </row>
    <row r="1937" spans="8:50">
      <c r="H1937" s="5">
        <v>42003</v>
      </c>
      <c r="I1937" s="4">
        <v>31.664999999999999</v>
      </c>
      <c r="J1937" s="4">
        <v>1098.73</v>
      </c>
      <c r="L1937" s="5">
        <v>42003</v>
      </c>
      <c r="M1937">
        <v>6.2339000000000002</v>
      </c>
      <c r="N1937">
        <v>6.2546999999999997</v>
      </c>
      <c r="O1937">
        <v>6.2747000000000002</v>
      </c>
      <c r="P1937">
        <v>6.3197000000000001</v>
      </c>
      <c r="Q1937">
        <v>6.3846999999999996</v>
      </c>
      <c r="R1937">
        <v>63.7</v>
      </c>
      <c r="S1937">
        <v>64.010000000000005</v>
      </c>
      <c r="T1937">
        <v>64.349999999999994</v>
      </c>
      <c r="U1937">
        <v>65.400000000000006</v>
      </c>
      <c r="V1937">
        <v>67.27</v>
      </c>
      <c r="Z1937" s="5">
        <v>42010</v>
      </c>
      <c r="AA1937">
        <v>32.011000000000003</v>
      </c>
      <c r="AC1937" s="5">
        <v>42373</v>
      </c>
      <c r="AD1937">
        <v>33.325000000000003</v>
      </c>
      <c r="AF1937" s="5">
        <v>42010</v>
      </c>
      <c r="AG1937">
        <v>31.991</v>
      </c>
      <c r="AI1937" s="5">
        <v>42009</v>
      </c>
      <c r="AJ1937">
        <v>32.021000000000001</v>
      </c>
      <c r="AL1937" s="5">
        <v>42009</v>
      </c>
      <c r="AM1937">
        <v>31.966000000000001</v>
      </c>
      <c r="AP1937" s="5">
        <v>41045</v>
      </c>
      <c r="AQ1937">
        <v>19259.830000000002</v>
      </c>
      <c r="AR1937">
        <v>9741.9699999999993</v>
      </c>
      <c r="AT1937">
        <v>8801.17</v>
      </c>
      <c r="AU1937">
        <v>738.88</v>
      </c>
      <c r="AW1937">
        <v>257.77</v>
      </c>
      <c r="AX1937">
        <v>7234.57</v>
      </c>
    </row>
    <row r="1938" spans="8:50">
      <c r="H1938" s="5">
        <v>42004</v>
      </c>
      <c r="I1938" s="4">
        <v>31.623999999999999</v>
      </c>
      <c r="J1938" s="4">
        <v>1094.45</v>
      </c>
      <c r="L1938" s="5">
        <v>42004</v>
      </c>
      <c r="M1938">
        <v>6.234</v>
      </c>
      <c r="N1938">
        <v>6.2530000000000001</v>
      </c>
      <c r="O1938">
        <v>6.27</v>
      </c>
      <c r="P1938">
        <v>6.3125</v>
      </c>
      <c r="Q1938">
        <v>6.3745000000000003</v>
      </c>
      <c r="R1938">
        <v>63.63</v>
      </c>
      <c r="S1938">
        <v>63.92</v>
      </c>
      <c r="T1938">
        <v>64.290000000000006</v>
      </c>
      <c r="U1938">
        <v>65.12</v>
      </c>
      <c r="V1938">
        <v>66.989999999999995</v>
      </c>
      <c r="Z1938" s="5">
        <v>42011</v>
      </c>
      <c r="AA1938">
        <v>31.991</v>
      </c>
      <c r="AC1938" s="5">
        <v>42374</v>
      </c>
      <c r="AD1938">
        <v>33.353000000000002</v>
      </c>
      <c r="AF1938" s="5">
        <v>42011</v>
      </c>
      <c r="AG1938">
        <v>31.97</v>
      </c>
      <c r="AI1938" s="5">
        <v>42010</v>
      </c>
      <c r="AJ1938">
        <v>31.954999999999998</v>
      </c>
      <c r="AL1938" s="5">
        <v>42010</v>
      </c>
      <c r="AM1938">
        <v>31.875</v>
      </c>
      <c r="AP1938" s="5">
        <v>41046</v>
      </c>
      <c r="AQ1938">
        <v>19200.93</v>
      </c>
      <c r="AR1938">
        <v>9700.8700000000008</v>
      </c>
      <c r="AT1938">
        <v>8876.59</v>
      </c>
      <c r="AU1938">
        <v>747.16</v>
      </c>
      <c r="AW1938">
        <v>263.08999999999997</v>
      </c>
      <c r="AX1938">
        <v>7356.77</v>
      </c>
    </row>
    <row r="1939" spans="8:50">
      <c r="H1939" s="5">
        <v>42005</v>
      </c>
      <c r="I1939" s="4">
        <v>31.68</v>
      </c>
      <c r="J1939" s="4">
        <v>1094.42</v>
      </c>
      <c r="L1939" s="5">
        <v>42005</v>
      </c>
      <c r="M1939">
        <v>6.2365000000000004</v>
      </c>
      <c r="N1939">
        <v>6.2554999999999996</v>
      </c>
      <c r="O1939">
        <v>6.2725</v>
      </c>
      <c r="P1939">
        <v>6.3150000000000004</v>
      </c>
      <c r="Q1939">
        <v>6.3769999999999998</v>
      </c>
      <c r="R1939">
        <v>63.62</v>
      </c>
      <c r="S1939">
        <v>63.85</v>
      </c>
      <c r="T1939">
        <v>64.33</v>
      </c>
      <c r="U1939">
        <v>65.28</v>
      </c>
      <c r="V1939">
        <v>67.11</v>
      </c>
      <c r="Z1939" s="5">
        <v>42012</v>
      </c>
      <c r="AA1939">
        <v>31.986000000000001</v>
      </c>
      <c r="AC1939" s="5">
        <v>42375</v>
      </c>
      <c r="AD1939">
        <v>33.645000000000003</v>
      </c>
      <c r="AF1939" s="5">
        <v>42012</v>
      </c>
      <c r="AG1939">
        <v>31.96</v>
      </c>
      <c r="AI1939" s="5">
        <v>42011</v>
      </c>
      <c r="AJ1939">
        <v>31.937000000000001</v>
      </c>
      <c r="AL1939" s="5">
        <v>42011</v>
      </c>
      <c r="AM1939">
        <v>31.866</v>
      </c>
      <c r="AP1939" s="5">
        <v>41047</v>
      </c>
      <c r="AQ1939">
        <v>18951.849999999999</v>
      </c>
      <c r="AR1939">
        <v>9577.18</v>
      </c>
      <c r="AT1939">
        <v>8611.31</v>
      </c>
      <c r="AU1939">
        <v>725.54</v>
      </c>
      <c r="AW1939">
        <v>255.48</v>
      </c>
      <c r="AX1939">
        <v>7151.19</v>
      </c>
    </row>
    <row r="1940" spans="8:50">
      <c r="H1940" s="5">
        <v>42006</v>
      </c>
      <c r="I1940" s="4">
        <v>31.765000000000001</v>
      </c>
      <c r="J1940" s="4">
        <v>1108.8499999999999</v>
      </c>
      <c r="L1940" s="5">
        <v>42006</v>
      </c>
      <c r="M1940">
        <v>6.2492000000000001</v>
      </c>
      <c r="N1940">
        <v>6.2691999999999997</v>
      </c>
      <c r="O1940">
        <v>6.2892000000000001</v>
      </c>
      <c r="P1940">
        <v>6.3324999999999996</v>
      </c>
      <c r="Q1940">
        <v>6.3994999999999997</v>
      </c>
      <c r="R1940">
        <v>63.62</v>
      </c>
      <c r="S1940">
        <v>63.95</v>
      </c>
      <c r="T1940">
        <v>64.28</v>
      </c>
      <c r="U1940">
        <v>65.25</v>
      </c>
      <c r="V1940">
        <v>67.099999999999994</v>
      </c>
      <c r="Z1940" s="5">
        <v>42013</v>
      </c>
      <c r="AA1940">
        <v>31.908999999999999</v>
      </c>
      <c r="AC1940" s="5">
        <v>42376</v>
      </c>
      <c r="AD1940">
        <v>33.567999999999998</v>
      </c>
      <c r="AF1940" s="5">
        <v>42013</v>
      </c>
      <c r="AG1940">
        <v>31.876999999999999</v>
      </c>
      <c r="AI1940" s="5">
        <v>42012</v>
      </c>
      <c r="AJ1940">
        <v>31.93</v>
      </c>
      <c r="AL1940" s="5">
        <v>42012</v>
      </c>
      <c r="AM1940">
        <v>31.834</v>
      </c>
      <c r="AP1940" s="5">
        <v>41050</v>
      </c>
      <c r="AQ1940">
        <v>18922.32</v>
      </c>
      <c r="AR1940">
        <v>9582.4599999999991</v>
      </c>
      <c r="AT1940">
        <v>8633.89</v>
      </c>
      <c r="AU1940">
        <v>725.15</v>
      </c>
      <c r="AW1940">
        <v>257.27999999999997</v>
      </c>
      <c r="AX1940">
        <v>7192.23</v>
      </c>
    </row>
    <row r="1941" spans="8:50">
      <c r="H1941" s="5">
        <v>42009</v>
      </c>
      <c r="I1941" s="4">
        <v>32.07</v>
      </c>
      <c r="J1941" s="4">
        <v>1111.97</v>
      </c>
      <c r="L1941" s="5">
        <v>42009</v>
      </c>
      <c r="M1941">
        <v>6.2499000000000002</v>
      </c>
      <c r="N1941">
        <v>6.2713999999999999</v>
      </c>
      <c r="O1941">
        <v>6.2902000000000005</v>
      </c>
      <c r="P1941">
        <v>6.3358999999999996</v>
      </c>
      <c r="Q1941">
        <v>6.4069000000000003</v>
      </c>
      <c r="R1941">
        <v>63.86</v>
      </c>
      <c r="S1941">
        <v>64.17</v>
      </c>
      <c r="T1941">
        <v>64.510000000000005</v>
      </c>
      <c r="U1941">
        <v>65.48</v>
      </c>
      <c r="V1941">
        <v>67.42</v>
      </c>
      <c r="Z1941" s="5">
        <v>42016</v>
      </c>
      <c r="AA1941">
        <v>31.87</v>
      </c>
      <c r="AC1941" s="5">
        <v>42377</v>
      </c>
      <c r="AD1941">
        <v>33.600999999999999</v>
      </c>
      <c r="AF1941" s="5">
        <v>42016</v>
      </c>
      <c r="AG1941">
        <v>31.837</v>
      </c>
      <c r="AI1941" s="5">
        <v>42013</v>
      </c>
      <c r="AJ1941">
        <v>31.84</v>
      </c>
      <c r="AL1941" s="5">
        <v>42013</v>
      </c>
      <c r="AM1941">
        <v>31.763000000000002</v>
      </c>
      <c r="AP1941" s="5">
        <v>41051</v>
      </c>
      <c r="AQ1941">
        <v>19039.150000000001</v>
      </c>
      <c r="AR1941">
        <v>9698.6</v>
      </c>
      <c r="AT1941">
        <v>8729.2900000000009</v>
      </c>
      <c r="AU1941">
        <v>733.33</v>
      </c>
      <c r="AW1941">
        <v>260.01</v>
      </c>
      <c r="AX1941">
        <v>7274.89</v>
      </c>
    </row>
    <row r="1942" spans="8:50">
      <c r="H1942" s="5">
        <v>42010</v>
      </c>
      <c r="I1942" s="4">
        <v>32.011000000000003</v>
      </c>
      <c r="J1942" s="4">
        <v>1100.9000000000001</v>
      </c>
      <c r="L1942" s="5">
        <v>42010</v>
      </c>
      <c r="M1942">
        <v>6.2332000000000001</v>
      </c>
      <c r="N1942">
        <v>6.2531999999999996</v>
      </c>
      <c r="O1942">
        <v>6.2716000000000003</v>
      </c>
      <c r="P1942">
        <v>6.3177000000000003</v>
      </c>
      <c r="Q1942">
        <v>6.3891999999999998</v>
      </c>
      <c r="R1942">
        <v>63.86</v>
      </c>
      <c r="S1942">
        <v>64.150000000000006</v>
      </c>
      <c r="T1942">
        <v>64.510000000000005</v>
      </c>
      <c r="U1942">
        <v>65.489999999999995</v>
      </c>
      <c r="V1942">
        <v>67.400000000000006</v>
      </c>
      <c r="Z1942" s="5">
        <v>42017</v>
      </c>
      <c r="AA1942">
        <v>31.84</v>
      </c>
      <c r="AC1942" s="5">
        <v>42380</v>
      </c>
      <c r="AD1942">
        <v>33.534999999999997</v>
      </c>
      <c r="AF1942" s="5">
        <v>42017</v>
      </c>
      <c r="AG1942">
        <v>31.803999999999998</v>
      </c>
      <c r="AI1942" s="5">
        <v>42016</v>
      </c>
      <c r="AJ1942">
        <v>31.8</v>
      </c>
      <c r="AL1942" s="5">
        <v>42016</v>
      </c>
      <c r="AM1942">
        <v>31.715</v>
      </c>
      <c r="AP1942" s="5">
        <v>41052</v>
      </c>
      <c r="AQ1942">
        <v>18786.189999999999</v>
      </c>
      <c r="AR1942">
        <v>9573.94</v>
      </c>
      <c r="AT1942">
        <v>8556.6</v>
      </c>
      <c r="AU1942">
        <v>721.57</v>
      </c>
      <c r="AW1942">
        <v>254.77</v>
      </c>
      <c r="AX1942">
        <v>7147.75</v>
      </c>
    </row>
    <row r="1943" spans="8:50">
      <c r="H1943" s="5">
        <v>42011</v>
      </c>
      <c r="I1943" s="4">
        <v>31.991</v>
      </c>
      <c r="J1943" s="4">
        <v>1100.44</v>
      </c>
      <c r="L1943" s="5">
        <v>42011</v>
      </c>
      <c r="M1943">
        <v>6.2379999999999995</v>
      </c>
      <c r="N1943">
        <v>6.2583000000000002</v>
      </c>
      <c r="O1943">
        <v>6.2780000000000005</v>
      </c>
      <c r="P1943">
        <v>6.3273000000000001</v>
      </c>
      <c r="Q1943">
        <v>6.4020000000000001</v>
      </c>
      <c r="R1943">
        <v>63.53</v>
      </c>
      <c r="S1943">
        <v>63.83</v>
      </c>
      <c r="T1943">
        <v>64.19</v>
      </c>
      <c r="U1943">
        <v>65.19</v>
      </c>
      <c r="V1943">
        <v>67.069999999999993</v>
      </c>
      <c r="Z1943" s="5">
        <v>42018</v>
      </c>
      <c r="AA1943">
        <v>31.8</v>
      </c>
      <c r="AC1943" s="5">
        <v>42381</v>
      </c>
      <c r="AD1943">
        <v>33.619999999999997</v>
      </c>
      <c r="AF1943" s="5">
        <v>42018</v>
      </c>
      <c r="AG1943">
        <v>31.765000000000001</v>
      </c>
      <c r="AI1943" s="5">
        <v>42017</v>
      </c>
      <c r="AJ1943">
        <v>31.77</v>
      </c>
      <c r="AL1943" s="5">
        <v>42017</v>
      </c>
      <c r="AM1943">
        <v>31.67</v>
      </c>
      <c r="AP1943" s="5">
        <v>41053</v>
      </c>
      <c r="AQ1943">
        <v>18666.400000000001</v>
      </c>
      <c r="AR1943">
        <v>9541.33</v>
      </c>
      <c r="AT1943">
        <v>8563.3799999999992</v>
      </c>
      <c r="AU1943">
        <v>722.25</v>
      </c>
      <c r="AW1943">
        <v>254.43</v>
      </c>
      <c r="AX1943">
        <v>7124.89</v>
      </c>
    </row>
    <row r="1944" spans="8:50">
      <c r="H1944" s="5">
        <v>42012</v>
      </c>
      <c r="I1944" s="4">
        <v>31.986000000000001</v>
      </c>
      <c r="J1944" s="4">
        <v>1097.3499999999999</v>
      </c>
      <c r="L1944" s="5">
        <v>42012</v>
      </c>
      <c r="M1944">
        <v>6.2408000000000001</v>
      </c>
      <c r="N1944">
        <v>6.2613000000000003</v>
      </c>
      <c r="O1944">
        <v>6.2808000000000002</v>
      </c>
      <c r="P1944">
        <v>6.3308</v>
      </c>
      <c r="Q1944">
        <v>6.4067999999999996</v>
      </c>
      <c r="R1944">
        <v>62.77</v>
      </c>
      <c r="S1944">
        <v>63.03</v>
      </c>
      <c r="T1944">
        <v>63.39</v>
      </c>
      <c r="U1944">
        <v>64.38</v>
      </c>
      <c r="V1944">
        <v>66.19</v>
      </c>
      <c r="Z1944" s="5">
        <v>42019</v>
      </c>
      <c r="AA1944">
        <v>31.649000000000001</v>
      </c>
      <c r="AC1944" s="5">
        <v>42382</v>
      </c>
      <c r="AD1944">
        <v>33.65</v>
      </c>
      <c r="AF1944" s="5">
        <v>42019</v>
      </c>
      <c r="AG1944">
        <v>31.594999999999999</v>
      </c>
      <c r="AI1944" s="5">
        <v>42018</v>
      </c>
      <c r="AJ1944">
        <v>31.725000000000001</v>
      </c>
      <c r="AL1944" s="5">
        <v>42018</v>
      </c>
      <c r="AM1944">
        <v>31.646000000000001</v>
      </c>
      <c r="AP1944" s="5">
        <v>41054</v>
      </c>
      <c r="AQ1944">
        <v>18713.41</v>
      </c>
      <c r="AR1944">
        <v>9539.2900000000009</v>
      </c>
      <c r="AT1944">
        <v>8580.39</v>
      </c>
      <c r="AU1944">
        <v>722.11</v>
      </c>
      <c r="AW1944">
        <v>252.16</v>
      </c>
      <c r="AX1944">
        <v>7071.63</v>
      </c>
    </row>
    <row r="1945" spans="8:50">
      <c r="H1945" s="5">
        <v>42013</v>
      </c>
      <c r="I1945" s="4">
        <v>31.908999999999999</v>
      </c>
      <c r="J1945" s="4">
        <v>1086.3</v>
      </c>
      <c r="L1945" s="5">
        <v>42013</v>
      </c>
      <c r="M1945">
        <v>6.2263999999999999</v>
      </c>
      <c r="N1945">
        <v>6.2461000000000002</v>
      </c>
      <c r="O1945">
        <v>6.2656000000000001</v>
      </c>
      <c r="P1945">
        <v>6.3148999999999997</v>
      </c>
      <c r="Q1945">
        <v>6.3924000000000003</v>
      </c>
      <c r="R1945">
        <v>62.42</v>
      </c>
      <c r="S1945">
        <v>62.7</v>
      </c>
      <c r="T1945">
        <v>63.1</v>
      </c>
      <c r="U1945">
        <v>64.010000000000005</v>
      </c>
      <c r="V1945">
        <v>65.900000000000006</v>
      </c>
      <c r="Z1945" s="5">
        <v>42020</v>
      </c>
      <c r="AA1945">
        <v>31.439</v>
      </c>
      <c r="AC1945" s="5">
        <v>42383</v>
      </c>
      <c r="AD1945">
        <v>33.734999999999999</v>
      </c>
      <c r="AF1945" s="5">
        <v>42020</v>
      </c>
      <c r="AG1945">
        <v>31.4</v>
      </c>
      <c r="AI1945" s="5">
        <v>42019</v>
      </c>
      <c r="AJ1945">
        <v>31.555</v>
      </c>
      <c r="AL1945" s="5">
        <v>42019</v>
      </c>
      <c r="AM1945">
        <v>31.465</v>
      </c>
      <c r="AP1945" s="5">
        <v>41057</v>
      </c>
      <c r="AQ1945">
        <v>18800.990000000002</v>
      </c>
      <c r="AR1945">
        <v>9647.7900000000009</v>
      </c>
      <c r="AT1945">
        <v>8593.15</v>
      </c>
      <c r="AU1945">
        <v>721.11</v>
      </c>
      <c r="AW1945">
        <v>254.92</v>
      </c>
      <c r="AX1945">
        <v>7136</v>
      </c>
    </row>
    <row r="1946" spans="8:50">
      <c r="H1946" s="5">
        <v>42016</v>
      </c>
      <c r="I1946" s="4">
        <v>31.87</v>
      </c>
      <c r="J1946" s="4">
        <v>1084.24</v>
      </c>
      <c r="L1946" s="5">
        <v>42016</v>
      </c>
      <c r="M1946">
        <v>6.2198000000000002</v>
      </c>
      <c r="N1946">
        <v>6.2388000000000003</v>
      </c>
      <c r="O1946">
        <v>6.2577999999999996</v>
      </c>
      <c r="P1946">
        <v>6.3087999999999997</v>
      </c>
      <c r="Q1946">
        <v>6.3928000000000003</v>
      </c>
      <c r="R1946">
        <v>62.42</v>
      </c>
      <c r="S1946">
        <v>62.69</v>
      </c>
      <c r="T1946">
        <v>63.03</v>
      </c>
      <c r="U1946">
        <v>63.97</v>
      </c>
      <c r="V1946">
        <v>65.89</v>
      </c>
      <c r="Z1946" s="5">
        <v>42023</v>
      </c>
      <c r="AA1946">
        <v>31.475000000000001</v>
      </c>
      <c r="AC1946" s="5">
        <v>42384</v>
      </c>
      <c r="AD1946">
        <v>33.82</v>
      </c>
      <c r="AF1946" s="5">
        <v>42023</v>
      </c>
      <c r="AG1946">
        <v>31.43</v>
      </c>
      <c r="AI1946" s="5">
        <v>42020</v>
      </c>
      <c r="AJ1946">
        <v>31.36</v>
      </c>
      <c r="AL1946" s="5">
        <v>42020</v>
      </c>
      <c r="AM1946">
        <v>31.268999999999998</v>
      </c>
      <c r="AP1946" s="5">
        <v>41058</v>
      </c>
      <c r="AQ1946">
        <v>19055.46</v>
      </c>
      <c r="AR1946">
        <v>9858.19</v>
      </c>
      <c r="AT1946">
        <v>8657.08</v>
      </c>
      <c r="AU1946">
        <v>727.03</v>
      </c>
      <c r="AW1946">
        <v>262.17</v>
      </c>
      <c r="AX1946">
        <v>7342.29</v>
      </c>
    </row>
    <row r="1947" spans="8:50">
      <c r="H1947" s="5">
        <v>42017</v>
      </c>
      <c r="I1947" s="4">
        <v>31.84</v>
      </c>
      <c r="J1947" s="4">
        <v>1079.77</v>
      </c>
      <c r="L1947" s="5">
        <v>42017</v>
      </c>
      <c r="M1947">
        <v>6.2157999999999998</v>
      </c>
      <c r="N1947">
        <v>6.2333999999999996</v>
      </c>
      <c r="O1947">
        <v>6.2529000000000003</v>
      </c>
      <c r="P1947">
        <v>6.3018999999999998</v>
      </c>
      <c r="Q1947">
        <v>6.3799000000000001</v>
      </c>
      <c r="R1947">
        <v>62.3</v>
      </c>
      <c r="S1947">
        <v>62.52</v>
      </c>
      <c r="T1947">
        <v>62.86</v>
      </c>
      <c r="U1947">
        <v>63.86</v>
      </c>
      <c r="V1947">
        <v>65.650000000000006</v>
      </c>
      <c r="Z1947" s="5">
        <v>42024</v>
      </c>
      <c r="AA1947">
        <v>31.66</v>
      </c>
      <c r="AC1947" s="5">
        <v>42387</v>
      </c>
      <c r="AD1947">
        <v>33.69</v>
      </c>
      <c r="AF1947" s="5">
        <v>42024</v>
      </c>
      <c r="AG1947">
        <v>31.62</v>
      </c>
      <c r="AI1947" s="5">
        <v>42023</v>
      </c>
      <c r="AJ1947">
        <v>31.38</v>
      </c>
      <c r="AL1947" s="5">
        <v>42023</v>
      </c>
      <c r="AM1947">
        <v>31.312000000000001</v>
      </c>
      <c r="AP1947" s="5">
        <v>41059</v>
      </c>
      <c r="AQ1947">
        <v>18690.22</v>
      </c>
      <c r="AR1947">
        <v>9690.67</v>
      </c>
      <c r="AT1947">
        <v>8633.19</v>
      </c>
      <c r="AU1947">
        <v>723.62</v>
      </c>
      <c r="AW1947">
        <v>259.39</v>
      </c>
      <c r="AX1947">
        <v>7261.8</v>
      </c>
    </row>
    <row r="1948" spans="8:50">
      <c r="H1948" s="5">
        <v>42018</v>
      </c>
      <c r="I1948" s="4">
        <v>31.8</v>
      </c>
      <c r="J1948" s="4">
        <v>1084</v>
      </c>
      <c r="L1948" s="5">
        <v>42018</v>
      </c>
      <c r="M1948">
        <v>6.2134999999999998</v>
      </c>
      <c r="N1948">
        <v>6.2313999999999998</v>
      </c>
      <c r="O1948">
        <v>6.2492000000000001</v>
      </c>
      <c r="P1948">
        <v>6.2987000000000002</v>
      </c>
      <c r="Q1948">
        <v>6.3802000000000003</v>
      </c>
      <c r="R1948">
        <v>62.49</v>
      </c>
      <c r="S1948">
        <v>62.75</v>
      </c>
      <c r="T1948">
        <v>63.1</v>
      </c>
      <c r="U1948">
        <v>64.040000000000006</v>
      </c>
      <c r="V1948">
        <v>65.91</v>
      </c>
      <c r="Z1948" s="5">
        <v>42025</v>
      </c>
      <c r="AA1948">
        <v>31.475999999999999</v>
      </c>
      <c r="AC1948" s="5">
        <v>42388</v>
      </c>
      <c r="AD1948">
        <v>33.619999999999997</v>
      </c>
      <c r="AF1948" s="5">
        <v>42025</v>
      </c>
      <c r="AG1948">
        <v>31.44</v>
      </c>
      <c r="AI1948" s="5">
        <v>42024</v>
      </c>
      <c r="AJ1948">
        <v>31.58</v>
      </c>
      <c r="AL1948" s="5">
        <v>42024</v>
      </c>
      <c r="AM1948">
        <v>31.48</v>
      </c>
      <c r="AP1948" s="5">
        <v>41060</v>
      </c>
      <c r="AQ1948">
        <v>18629.52</v>
      </c>
      <c r="AR1948">
        <v>9686.0300000000007</v>
      </c>
      <c r="AT1948">
        <v>8542.73</v>
      </c>
      <c r="AU1948">
        <v>719.49</v>
      </c>
      <c r="AW1948">
        <v>261.14999999999998</v>
      </c>
      <c r="AX1948">
        <v>7301.5</v>
      </c>
    </row>
    <row r="1949" spans="8:50">
      <c r="H1949" s="5">
        <v>42019</v>
      </c>
      <c r="I1949" s="4">
        <v>31.649000000000001</v>
      </c>
      <c r="J1949" s="4">
        <v>1077.47</v>
      </c>
      <c r="L1949" s="5">
        <v>42019</v>
      </c>
      <c r="M1949">
        <v>6.2336999999999998</v>
      </c>
      <c r="N1949">
        <v>6.2480000000000002</v>
      </c>
      <c r="O1949">
        <v>6.2653999999999996</v>
      </c>
      <c r="P1949">
        <v>6.3147000000000002</v>
      </c>
      <c r="Q1949">
        <v>6.3992000000000004</v>
      </c>
      <c r="R1949">
        <v>62.23</v>
      </c>
      <c r="S1949">
        <v>62.49</v>
      </c>
      <c r="T1949">
        <v>62.82</v>
      </c>
      <c r="U1949">
        <v>63.64</v>
      </c>
      <c r="V1949">
        <v>65.540000000000006</v>
      </c>
      <c r="Z1949" s="5">
        <v>42026</v>
      </c>
      <c r="AA1949">
        <v>31.434999999999999</v>
      </c>
      <c r="AC1949" s="5">
        <v>42389</v>
      </c>
      <c r="AD1949">
        <v>33.79</v>
      </c>
      <c r="AF1949" s="5">
        <v>42026</v>
      </c>
      <c r="AG1949">
        <v>31.39</v>
      </c>
      <c r="AI1949" s="5">
        <v>42025</v>
      </c>
      <c r="AJ1949">
        <v>31.38</v>
      </c>
      <c r="AL1949" s="5">
        <v>42025</v>
      </c>
      <c r="AM1949">
        <v>31.29</v>
      </c>
      <c r="AP1949" s="5">
        <v>41061</v>
      </c>
      <c r="AQ1949">
        <v>18558.34</v>
      </c>
      <c r="AR1949">
        <v>9620.8700000000008</v>
      </c>
      <c r="AT1949">
        <v>8440.25</v>
      </c>
      <c r="AU1949">
        <v>708.93</v>
      </c>
      <c r="AW1949">
        <v>252.87</v>
      </c>
      <c r="AX1949">
        <v>7106.09</v>
      </c>
    </row>
    <row r="1950" spans="8:50">
      <c r="H1950" s="5">
        <v>42020</v>
      </c>
      <c r="I1950" s="4">
        <v>31.439</v>
      </c>
      <c r="J1950" s="4">
        <v>1081.3399999999999</v>
      </c>
      <c r="L1950" s="5">
        <v>42020</v>
      </c>
      <c r="M1950">
        <v>6.2614000000000001</v>
      </c>
      <c r="N1950">
        <v>6.2748999999999997</v>
      </c>
      <c r="O1950">
        <v>6.2930999999999999</v>
      </c>
      <c r="P1950">
        <v>6.3426</v>
      </c>
      <c r="Q1950">
        <v>6.4268999999999998</v>
      </c>
      <c r="R1950">
        <v>61.9</v>
      </c>
      <c r="S1950">
        <v>62.15</v>
      </c>
      <c r="T1950">
        <v>62.49</v>
      </c>
      <c r="U1950">
        <v>63.39</v>
      </c>
      <c r="V1950">
        <v>65.099999999999994</v>
      </c>
      <c r="Z1950" s="5">
        <v>42027</v>
      </c>
      <c r="AA1950">
        <v>31.241</v>
      </c>
      <c r="AC1950" s="5">
        <v>42390</v>
      </c>
      <c r="AD1950">
        <v>33.734999999999999</v>
      </c>
      <c r="AF1950" s="5">
        <v>42027</v>
      </c>
      <c r="AG1950">
        <v>31.184999999999999</v>
      </c>
      <c r="AI1950" s="5">
        <v>42026</v>
      </c>
      <c r="AJ1950">
        <v>31.34</v>
      </c>
      <c r="AL1950" s="5">
        <v>42026</v>
      </c>
      <c r="AM1950">
        <v>31.257000000000001</v>
      </c>
      <c r="AP1950" s="5">
        <v>41064</v>
      </c>
      <c r="AQ1950">
        <v>18185.59</v>
      </c>
      <c r="AR1950">
        <v>9375.33</v>
      </c>
      <c r="AT1950">
        <v>8295.6299999999992</v>
      </c>
      <c r="AU1950">
        <v>695.51</v>
      </c>
      <c r="AW1950">
        <v>245.27</v>
      </c>
      <c r="AX1950">
        <v>6894.66</v>
      </c>
    </row>
    <row r="1951" spans="8:50">
      <c r="H1951" s="5">
        <v>42023</v>
      </c>
      <c r="I1951" s="4">
        <v>31.475000000000001</v>
      </c>
      <c r="J1951" s="4">
        <v>1080.95</v>
      </c>
      <c r="L1951" s="5">
        <v>42023</v>
      </c>
      <c r="M1951">
        <v>6.2488000000000001</v>
      </c>
      <c r="N1951">
        <v>6.2641999999999998</v>
      </c>
      <c r="O1951">
        <v>6.2804000000000002</v>
      </c>
      <c r="P1951">
        <v>6.3286999999999995</v>
      </c>
      <c r="Q1951">
        <v>6.4108999999999998</v>
      </c>
      <c r="R1951">
        <v>61.96</v>
      </c>
      <c r="S1951">
        <v>62.24</v>
      </c>
      <c r="T1951">
        <v>62.56</v>
      </c>
      <c r="U1951">
        <v>63.46</v>
      </c>
      <c r="V1951">
        <v>65.17</v>
      </c>
      <c r="Z1951" s="5">
        <v>42030</v>
      </c>
      <c r="AA1951">
        <v>31.33</v>
      </c>
      <c r="AC1951" s="5">
        <v>42391</v>
      </c>
      <c r="AD1951">
        <v>33.57</v>
      </c>
      <c r="AF1951" s="5">
        <v>42030</v>
      </c>
      <c r="AG1951">
        <v>31.29</v>
      </c>
      <c r="AI1951" s="5">
        <v>42027</v>
      </c>
      <c r="AJ1951">
        <v>31.12</v>
      </c>
      <c r="AL1951" s="5">
        <v>42027</v>
      </c>
      <c r="AM1951">
        <v>31.073</v>
      </c>
      <c r="AP1951" s="5">
        <v>41065</v>
      </c>
      <c r="AQ1951">
        <v>18259.03</v>
      </c>
      <c r="AR1951">
        <v>9397.99</v>
      </c>
      <c r="AT1951">
        <v>8382</v>
      </c>
      <c r="AU1951">
        <v>708.24</v>
      </c>
      <c r="AW1951">
        <v>249.26</v>
      </c>
      <c r="AX1951">
        <v>7000.45</v>
      </c>
    </row>
    <row r="1952" spans="8:50">
      <c r="H1952" s="5">
        <v>42024</v>
      </c>
      <c r="I1952" s="4">
        <v>31.66</v>
      </c>
      <c r="J1952" s="4">
        <v>1089.92</v>
      </c>
      <c r="L1952" s="5">
        <v>42024</v>
      </c>
      <c r="M1952">
        <v>6.2466999999999997</v>
      </c>
      <c r="N1952">
        <v>6.2620000000000005</v>
      </c>
      <c r="O1952">
        <v>6.2789999999999999</v>
      </c>
      <c r="P1952">
        <v>6.3272000000000004</v>
      </c>
      <c r="Q1952">
        <v>6.4104999999999999</v>
      </c>
      <c r="R1952">
        <v>62.01</v>
      </c>
      <c r="S1952">
        <v>62.35</v>
      </c>
      <c r="T1952">
        <v>62.67</v>
      </c>
      <c r="U1952">
        <v>63.53</v>
      </c>
      <c r="V1952">
        <v>65.33</v>
      </c>
      <c r="Z1952" s="5">
        <v>42031</v>
      </c>
      <c r="AA1952">
        <v>31.074000000000002</v>
      </c>
      <c r="AC1952" s="5">
        <v>42394</v>
      </c>
      <c r="AD1952">
        <v>33.61</v>
      </c>
      <c r="AF1952" s="5">
        <v>42031</v>
      </c>
      <c r="AG1952">
        <v>31.02</v>
      </c>
      <c r="AI1952" s="5">
        <v>42030</v>
      </c>
      <c r="AJ1952">
        <v>31.24</v>
      </c>
      <c r="AL1952" s="5">
        <v>42030</v>
      </c>
      <c r="AM1952">
        <v>31.18</v>
      </c>
      <c r="AP1952" s="5">
        <v>41066</v>
      </c>
      <c r="AQ1952">
        <v>18520.53</v>
      </c>
      <c r="AR1952">
        <v>9438.0300000000007</v>
      </c>
      <c r="AT1952">
        <v>8533.5300000000007</v>
      </c>
      <c r="AU1952">
        <v>718.56</v>
      </c>
      <c r="AW1952">
        <v>250.88</v>
      </c>
      <c r="AX1952">
        <v>7056.15</v>
      </c>
    </row>
    <row r="1953" spans="8:50">
      <c r="H1953" s="5">
        <v>42025</v>
      </c>
      <c r="I1953" s="4">
        <v>31.475999999999999</v>
      </c>
      <c r="J1953" s="4">
        <v>1085.8499999999999</v>
      </c>
      <c r="L1953" s="5">
        <v>42025</v>
      </c>
      <c r="M1953">
        <v>6.2415000000000003</v>
      </c>
      <c r="N1953">
        <v>6.2572000000000001</v>
      </c>
      <c r="O1953">
        <v>6.2751999999999999</v>
      </c>
      <c r="P1953">
        <v>6.3235000000000001</v>
      </c>
      <c r="Q1953">
        <v>6.4057000000000004</v>
      </c>
      <c r="R1953">
        <v>61.81</v>
      </c>
      <c r="S1953">
        <v>62.07</v>
      </c>
      <c r="T1953">
        <v>62.4</v>
      </c>
      <c r="U1953">
        <v>63.31</v>
      </c>
      <c r="V1953">
        <v>65.08</v>
      </c>
      <c r="Z1953" s="5">
        <v>42032</v>
      </c>
      <c r="AA1953">
        <v>31.219000000000001</v>
      </c>
      <c r="AC1953" s="5">
        <v>42395</v>
      </c>
      <c r="AD1953">
        <v>33.6</v>
      </c>
      <c r="AF1953" s="5">
        <v>42032</v>
      </c>
      <c r="AG1953">
        <v>31.18</v>
      </c>
      <c r="AI1953" s="5">
        <v>42031</v>
      </c>
      <c r="AJ1953">
        <v>30.96</v>
      </c>
      <c r="AL1953" s="5">
        <v>42031</v>
      </c>
      <c r="AM1953">
        <v>30.87</v>
      </c>
      <c r="AP1953" s="5">
        <v>41067</v>
      </c>
      <c r="AQ1953">
        <v>18678.29</v>
      </c>
      <c r="AR1953">
        <v>9473.4599999999991</v>
      </c>
      <c r="AT1953">
        <v>8639.7199999999993</v>
      </c>
      <c r="AU1953">
        <v>730.75</v>
      </c>
      <c r="AW1953">
        <v>252.42</v>
      </c>
      <c r="AX1953">
        <v>7080.31</v>
      </c>
    </row>
    <row r="1954" spans="8:50">
      <c r="H1954" s="5">
        <v>42026</v>
      </c>
      <c r="I1954" s="4">
        <v>31.434999999999999</v>
      </c>
      <c r="J1954" s="4">
        <v>1086.5</v>
      </c>
      <c r="L1954" s="5">
        <v>42026</v>
      </c>
      <c r="M1954">
        <v>6.2443999999999997</v>
      </c>
      <c r="N1954">
        <v>6.2617000000000003</v>
      </c>
      <c r="O1954">
        <v>6.2812000000000001</v>
      </c>
      <c r="P1954">
        <v>6.3281999999999998</v>
      </c>
      <c r="Q1954">
        <v>6.4107000000000003</v>
      </c>
      <c r="R1954">
        <v>61.68</v>
      </c>
      <c r="S1954">
        <v>61.88</v>
      </c>
      <c r="T1954">
        <v>62.2</v>
      </c>
      <c r="U1954">
        <v>63.12</v>
      </c>
      <c r="V1954">
        <v>64.88</v>
      </c>
      <c r="Z1954" s="5">
        <v>42033</v>
      </c>
      <c r="AA1954">
        <v>31.614999999999998</v>
      </c>
      <c r="AC1954" s="5">
        <v>42396</v>
      </c>
      <c r="AD1954">
        <v>33.729999999999997</v>
      </c>
      <c r="AF1954" s="5">
        <v>42033</v>
      </c>
      <c r="AG1954">
        <v>31.587</v>
      </c>
      <c r="AI1954" s="5">
        <v>42032</v>
      </c>
      <c r="AJ1954">
        <v>31.11</v>
      </c>
      <c r="AL1954" s="5">
        <v>42032</v>
      </c>
      <c r="AM1954">
        <v>31.038</v>
      </c>
      <c r="AP1954" s="5">
        <v>41068</v>
      </c>
      <c r="AQ1954">
        <v>18502.34</v>
      </c>
      <c r="AR1954">
        <v>9352.7900000000009</v>
      </c>
      <c r="AT1954">
        <v>8459.26</v>
      </c>
      <c r="AU1954">
        <v>717.74</v>
      </c>
      <c r="AW1954">
        <v>249.05</v>
      </c>
      <c r="AX1954">
        <v>6999.65</v>
      </c>
    </row>
    <row r="1955" spans="8:50">
      <c r="H1955" s="5">
        <v>42027</v>
      </c>
      <c r="I1955" s="4">
        <v>31.241</v>
      </c>
      <c r="J1955" s="4">
        <v>1080</v>
      </c>
      <c r="L1955" s="5">
        <v>42027</v>
      </c>
      <c r="M1955">
        <v>6.2769000000000004</v>
      </c>
      <c r="N1955">
        <v>6.2953999999999999</v>
      </c>
      <c r="O1955">
        <v>6.3146000000000004</v>
      </c>
      <c r="P1955">
        <v>6.3628999999999998</v>
      </c>
      <c r="Q1955">
        <v>6.4508999999999999</v>
      </c>
      <c r="R1955">
        <v>61.69</v>
      </c>
      <c r="S1955">
        <v>61.92</v>
      </c>
      <c r="T1955">
        <v>62.22</v>
      </c>
      <c r="U1955">
        <v>63.18</v>
      </c>
      <c r="V1955">
        <v>64.83</v>
      </c>
      <c r="Z1955" s="5">
        <v>42034</v>
      </c>
      <c r="AA1955">
        <v>31.739000000000001</v>
      </c>
      <c r="AC1955" s="5">
        <v>42397</v>
      </c>
      <c r="AD1955">
        <v>33.65</v>
      </c>
      <c r="AF1955" s="5">
        <v>42034</v>
      </c>
      <c r="AG1955">
        <v>31.715</v>
      </c>
      <c r="AI1955" s="5">
        <v>42033</v>
      </c>
      <c r="AJ1955">
        <v>31.54</v>
      </c>
      <c r="AL1955" s="5">
        <v>42033</v>
      </c>
      <c r="AM1955">
        <v>31.443999999999999</v>
      </c>
      <c r="AP1955" s="5">
        <v>41071</v>
      </c>
      <c r="AQ1955">
        <v>18953.63</v>
      </c>
      <c r="AR1955">
        <v>9574.7999999999993</v>
      </c>
      <c r="AT1955">
        <v>8624.9</v>
      </c>
      <c r="AU1955">
        <v>730.07</v>
      </c>
      <c r="AW1955">
        <v>253.91</v>
      </c>
      <c r="AX1955">
        <v>7120.23</v>
      </c>
    </row>
    <row r="1956" spans="8:50">
      <c r="H1956" s="5">
        <v>42030</v>
      </c>
      <c r="I1956" s="4">
        <v>31.33</v>
      </c>
      <c r="J1956" s="4">
        <v>1082.25</v>
      </c>
      <c r="L1956" s="5">
        <v>42030</v>
      </c>
      <c r="M1956">
        <v>6.2819000000000003</v>
      </c>
      <c r="N1956">
        <v>6.3038999999999996</v>
      </c>
      <c r="O1956">
        <v>6.3239000000000001</v>
      </c>
      <c r="P1956">
        <v>6.3720999999999997</v>
      </c>
      <c r="Q1956">
        <v>6.4635999999999996</v>
      </c>
      <c r="R1956">
        <v>61.72</v>
      </c>
      <c r="S1956">
        <v>61.9</v>
      </c>
      <c r="T1956">
        <v>62.2</v>
      </c>
      <c r="U1956">
        <v>63.15</v>
      </c>
      <c r="V1956">
        <v>64.88</v>
      </c>
      <c r="Z1956" s="5">
        <v>42037</v>
      </c>
      <c r="AA1956">
        <v>31.61</v>
      </c>
      <c r="AC1956" s="5">
        <v>42398</v>
      </c>
      <c r="AD1956">
        <v>33.515000000000001</v>
      </c>
      <c r="AF1956" s="5">
        <v>42037</v>
      </c>
      <c r="AG1956">
        <v>31.58</v>
      </c>
      <c r="AI1956" s="5">
        <v>42034</v>
      </c>
      <c r="AJ1956">
        <v>31.675000000000001</v>
      </c>
      <c r="AL1956" s="5">
        <v>42034</v>
      </c>
      <c r="AM1956">
        <v>31.567</v>
      </c>
      <c r="AP1956" s="5">
        <v>41072</v>
      </c>
      <c r="AQ1956">
        <v>18872.560000000001</v>
      </c>
      <c r="AR1956">
        <v>9519.5300000000007</v>
      </c>
      <c r="AT1956">
        <v>8536.7199999999993</v>
      </c>
      <c r="AU1956">
        <v>724.37</v>
      </c>
      <c r="AW1956">
        <v>251.73</v>
      </c>
      <c r="AX1956">
        <v>7072.08</v>
      </c>
    </row>
    <row r="1957" spans="8:50">
      <c r="H1957" s="5">
        <v>42031</v>
      </c>
      <c r="I1957" s="4">
        <v>31.074000000000002</v>
      </c>
      <c r="J1957" s="4">
        <v>1079.4000000000001</v>
      </c>
      <c r="L1957" s="5">
        <v>42031</v>
      </c>
      <c r="M1957">
        <v>6.2668999999999997</v>
      </c>
      <c r="N1957">
        <v>6.2864000000000004</v>
      </c>
      <c r="O1957">
        <v>6.3059000000000003</v>
      </c>
      <c r="P1957">
        <v>6.3554000000000004</v>
      </c>
      <c r="Q1957">
        <v>6.4443999999999999</v>
      </c>
      <c r="R1957">
        <v>61.69</v>
      </c>
      <c r="S1957">
        <v>61.9</v>
      </c>
      <c r="T1957">
        <v>62.2</v>
      </c>
      <c r="U1957">
        <v>63.03</v>
      </c>
      <c r="V1957">
        <v>64.8</v>
      </c>
      <c r="Z1957" s="5">
        <v>42038</v>
      </c>
      <c r="AA1957">
        <v>31.471</v>
      </c>
      <c r="AC1957" s="5">
        <v>42401</v>
      </c>
      <c r="AD1957">
        <v>33.46</v>
      </c>
      <c r="AF1957" s="5">
        <v>42038</v>
      </c>
      <c r="AG1957">
        <v>31.445</v>
      </c>
      <c r="AI1957" s="5">
        <v>42037</v>
      </c>
      <c r="AJ1957">
        <v>31.535</v>
      </c>
      <c r="AL1957" s="5">
        <v>42037</v>
      </c>
      <c r="AM1957">
        <v>31.5</v>
      </c>
      <c r="AP1957" s="5">
        <v>41073</v>
      </c>
      <c r="AQ1957">
        <v>19026.52</v>
      </c>
      <c r="AR1957">
        <v>9658.4699999999993</v>
      </c>
      <c r="AT1957">
        <v>8587.84</v>
      </c>
      <c r="AU1957">
        <v>726.44</v>
      </c>
      <c r="AW1957">
        <v>252.28</v>
      </c>
      <c r="AX1957">
        <v>7088.83</v>
      </c>
    </row>
    <row r="1958" spans="8:50">
      <c r="H1958" s="5">
        <v>42032</v>
      </c>
      <c r="I1958" s="4">
        <v>31.219000000000001</v>
      </c>
      <c r="J1958" s="4">
        <v>1086.96</v>
      </c>
      <c r="L1958" s="5">
        <v>42032</v>
      </c>
      <c r="M1958">
        <v>6.2817999999999996</v>
      </c>
      <c r="N1958">
        <v>6.3037000000000001</v>
      </c>
      <c r="O1958">
        <v>6.3232999999999997</v>
      </c>
      <c r="P1958">
        <v>6.3748000000000005</v>
      </c>
      <c r="Q1958">
        <v>6.4645999999999999</v>
      </c>
      <c r="R1958">
        <v>61.58</v>
      </c>
      <c r="S1958">
        <v>61.85</v>
      </c>
      <c r="T1958">
        <v>62.2</v>
      </c>
      <c r="U1958">
        <v>63.01</v>
      </c>
      <c r="V1958">
        <v>64.73</v>
      </c>
      <c r="Z1958" s="5">
        <v>42039</v>
      </c>
      <c r="AA1958">
        <v>31.475000000000001</v>
      </c>
      <c r="AC1958" s="5">
        <v>42402</v>
      </c>
      <c r="AD1958">
        <v>33.619999999999997</v>
      </c>
      <c r="AF1958" s="5">
        <v>42039</v>
      </c>
      <c r="AG1958">
        <v>31.439</v>
      </c>
      <c r="AI1958" s="5">
        <v>42038</v>
      </c>
      <c r="AJ1958">
        <v>31.4</v>
      </c>
      <c r="AL1958" s="5">
        <v>42038</v>
      </c>
      <c r="AM1958">
        <v>31.288</v>
      </c>
      <c r="AP1958" s="5">
        <v>41074</v>
      </c>
      <c r="AQ1958">
        <v>18808.400000000001</v>
      </c>
      <c r="AR1958">
        <v>9518.59</v>
      </c>
      <c r="AT1958">
        <v>8568.89</v>
      </c>
      <c r="AU1958">
        <v>725.66</v>
      </c>
      <c r="AW1958">
        <v>251.67</v>
      </c>
      <c r="AX1958">
        <v>7075.1</v>
      </c>
    </row>
    <row r="1959" spans="8:50">
      <c r="H1959" s="5">
        <v>42033</v>
      </c>
      <c r="I1959" s="4">
        <v>31.614999999999998</v>
      </c>
      <c r="J1959" s="4">
        <v>1101.81</v>
      </c>
      <c r="L1959" s="5">
        <v>42033</v>
      </c>
      <c r="M1959">
        <v>6.2846000000000002</v>
      </c>
      <c r="N1959">
        <v>6.3052999999999999</v>
      </c>
      <c r="O1959">
        <v>6.3262999999999998</v>
      </c>
      <c r="P1959">
        <v>6.3795999999999999</v>
      </c>
      <c r="Q1959">
        <v>6.4686000000000003</v>
      </c>
      <c r="R1959">
        <v>62.04</v>
      </c>
      <c r="S1959">
        <v>62.36</v>
      </c>
      <c r="T1959">
        <v>62.64</v>
      </c>
      <c r="U1959">
        <v>63.47</v>
      </c>
      <c r="V1959">
        <v>65.22</v>
      </c>
      <c r="Z1959" s="5">
        <v>42040</v>
      </c>
      <c r="AA1959">
        <v>31.46</v>
      </c>
      <c r="AC1959" s="5">
        <v>42403</v>
      </c>
      <c r="AD1959">
        <v>33.409999999999997</v>
      </c>
      <c r="AF1959" s="5">
        <v>42040</v>
      </c>
      <c r="AG1959">
        <v>31.434999999999999</v>
      </c>
      <c r="AI1959" s="5">
        <v>42039</v>
      </c>
      <c r="AJ1959">
        <v>31.39</v>
      </c>
      <c r="AL1959" s="5">
        <v>42039</v>
      </c>
      <c r="AM1959">
        <v>31.305</v>
      </c>
      <c r="AP1959" s="5">
        <v>41075</v>
      </c>
      <c r="AQ1959">
        <v>19233.939999999999</v>
      </c>
      <c r="AR1959">
        <v>9744.5499999999993</v>
      </c>
      <c r="AT1959">
        <v>8569.32</v>
      </c>
      <c r="AU1959">
        <v>726.57</v>
      </c>
      <c r="AW1959">
        <v>254.7</v>
      </c>
      <c r="AX1959">
        <v>7155.83</v>
      </c>
    </row>
    <row r="1960" spans="8:50">
      <c r="H1960" s="5">
        <v>42034</v>
      </c>
      <c r="I1960" s="4">
        <v>31.739000000000001</v>
      </c>
      <c r="J1960" s="4">
        <v>1104.2</v>
      </c>
      <c r="L1960" s="5">
        <v>42034</v>
      </c>
      <c r="M1960">
        <v>6.3091999999999997</v>
      </c>
      <c r="N1960">
        <v>6.3337000000000003</v>
      </c>
      <c r="O1960">
        <v>6.3540000000000001</v>
      </c>
      <c r="P1960">
        <v>6.4050000000000002</v>
      </c>
      <c r="Q1960">
        <v>6.4974999999999996</v>
      </c>
      <c r="R1960">
        <v>62.43</v>
      </c>
      <c r="S1960">
        <v>62.78</v>
      </c>
      <c r="T1960">
        <v>62.94</v>
      </c>
      <c r="U1960">
        <v>63.83</v>
      </c>
      <c r="V1960">
        <v>65.61</v>
      </c>
      <c r="Z1960" s="5">
        <v>42041</v>
      </c>
      <c r="AA1960">
        <v>31.67</v>
      </c>
      <c r="AC1960" s="5">
        <v>42404</v>
      </c>
      <c r="AD1960">
        <v>33.14</v>
      </c>
      <c r="AF1960" s="5">
        <v>42041</v>
      </c>
      <c r="AG1960">
        <v>31.65</v>
      </c>
      <c r="AI1960" s="5">
        <v>42040</v>
      </c>
      <c r="AJ1960">
        <v>31.38</v>
      </c>
      <c r="AL1960" s="5">
        <v>42040</v>
      </c>
      <c r="AM1960">
        <v>31.288</v>
      </c>
      <c r="AP1960" s="5">
        <v>41078</v>
      </c>
      <c r="AQ1960">
        <v>19427.810000000001</v>
      </c>
      <c r="AR1960">
        <v>9818.76</v>
      </c>
      <c r="AT1960">
        <v>8721.02</v>
      </c>
      <c r="AU1960">
        <v>738.81</v>
      </c>
      <c r="AW1960">
        <v>259.61</v>
      </c>
      <c r="AX1960">
        <v>7281.5</v>
      </c>
    </row>
    <row r="1961" spans="8:50">
      <c r="H1961" s="5">
        <v>42037</v>
      </c>
      <c r="I1961" s="4">
        <v>31.61</v>
      </c>
      <c r="J1961" s="4">
        <v>1100.76</v>
      </c>
      <c r="L1961" s="5">
        <v>42037</v>
      </c>
      <c r="M1961">
        <v>6.2953999999999999</v>
      </c>
      <c r="N1961">
        <v>6.3209</v>
      </c>
      <c r="O1961">
        <v>6.3406000000000002</v>
      </c>
      <c r="P1961">
        <v>6.3954000000000004</v>
      </c>
      <c r="Q1961">
        <v>6.4899000000000004</v>
      </c>
      <c r="R1961">
        <v>62.04</v>
      </c>
      <c r="S1961">
        <v>62.54</v>
      </c>
      <c r="T1961">
        <v>62.81</v>
      </c>
      <c r="U1961">
        <v>63.42</v>
      </c>
      <c r="V1961">
        <v>65.38</v>
      </c>
      <c r="Z1961" s="5">
        <v>42044</v>
      </c>
      <c r="AA1961">
        <v>31.614999999999998</v>
      </c>
      <c r="AC1961" s="5">
        <v>42405</v>
      </c>
      <c r="AD1961">
        <v>33.36</v>
      </c>
      <c r="AF1961" s="5">
        <v>42044</v>
      </c>
      <c r="AG1961">
        <v>31.59</v>
      </c>
      <c r="AI1961" s="5">
        <v>42041</v>
      </c>
      <c r="AJ1961">
        <v>31.61</v>
      </c>
      <c r="AL1961" s="5">
        <v>42041</v>
      </c>
      <c r="AM1961">
        <v>31.513999999999999</v>
      </c>
      <c r="AP1961" s="5">
        <v>41079</v>
      </c>
      <c r="AQ1961">
        <v>19416.669999999998</v>
      </c>
      <c r="AR1961">
        <v>9800.23</v>
      </c>
      <c r="AT1961">
        <v>8655.8700000000008</v>
      </c>
      <c r="AU1961">
        <v>734.69</v>
      </c>
      <c r="AW1961">
        <v>259.37</v>
      </c>
      <c r="AX1961">
        <v>7273.13</v>
      </c>
    </row>
    <row r="1962" spans="8:50">
      <c r="H1962" s="5">
        <v>42038</v>
      </c>
      <c r="I1962" s="4">
        <v>31.471</v>
      </c>
      <c r="J1962" s="4">
        <v>1094.5</v>
      </c>
      <c r="L1962" s="5">
        <v>42038</v>
      </c>
      <c r="M1962">
        <v>6.2857000000000003</v>
      </c>
      <c r="N1962">
        <v>6.3120000000000003</v>
      </c>
      <c r="O1962">
        <v>6.3319999999999999</v>
      </c>
      <c r="P1962">
        <v>6.3882000000000003</v>
      </c>
      <c r="Q1962">
        <v>6.4836999999999998</v>
      </c>
      <c r="R1962">
        <v>61.94</v>
      </c>
      <c r="S1962">
        <v>62.26</v>
      </c>
      <c r="T1962">
        <v>62.54</v>
      </c>
      <c r="U1962">
        <v>63.35</v>
      </c>
      <c r="V1962">
        <v>65.14</v>
      </c>
      <c r="Z1962" s="5">
        <v>42045</v>
      </c>
      <c r="AA1962">
        <v>31.614999999999998</v>
      </c>
      <c r="AC1962" s="5">
        <v>42408</v>
      </c>
      <c r="AD1962">
        <v>33.42</v>
      </c>
      <c r="AF1962" s="5">
        <v>42045</v>
      </c>
      <c r="AG1962">
        <v>31.6</v>
      </c>
      <c r="AI1962" s="5">
        <v>42044</v>
      </c>
      <c r="AJ1962">
        <v>31.54</v>
      </c>
      <c r="AL1962" s="5">
        <v>42044</v>
      </c>
      <c r="AM1962">
        <v>31.445</v>
      </c>
      <c r="AP1962" s="5">
        <v>41080</v>
      </c>
      <c r="AQ1962">
        <v>19518.849999999999</v>
      </c>
      <c r="AR1962">
        <v>9821.2199999999993</v>
      </c>
      <c r="AT1962">
        <v>8752.31</v>
      </c>
      <c r="AU1962">
        <v>747.34</v>
      </c>
      <c r="AW1962">
        <v>261.76</v>
      </c>
      <c r="AX1962">
        <v>7334.63</v>
      </c>
    </row>
    <row r="1963" spans="8:50">
      <c r="H1963" s="5">
        <v>42039</v>
      </c>
      <c r="I1963" s="4">
        <v>31.475000000000001</v>
      </c>
      <c r="J1963" s="4">
        <v>1090.3800000000001</v>
      </c>
      <c r="L1963" s="5">
        <v>42039</v>
      </c>
      <c r="M1963">
        <v>6.2843999999999998</v>
      </c>
      <c r="N1963">
        <v>6.3095999999999997</v>
      </c>
      <c r="O1963">
        <v>6.3299000000000003</v>
      </c>
      <c r="P1963">
        <v>6.3860999999999999</v>
      </c>
      <c r="Q1963">
        <v>6.4855999999999998</v>
      </c>
      <c r="R1963">
        <v>62.18</v>
      </c>
      <c r="S1963">
        <v>62.51</v>
      </c>
      <c r="T1963">
        <v>62.78</v>
      </c>
      <c r="U1963">
        <v>63.6</v>
      </c>
      <c r="V1963">
        <v>65.38</v>
      </c>
      <c r="Z1963" s="5">
        <v>42046</v>
      </c>
      <c r="AA1963">
        <v>31.611999999999998</v>
      </c>
      <c r="AC1963" s="5">
        <v>42409</v>
      </c>
      <c r="AD1963">
        <v>33.28</v>
      </c>
      <c r="AF1963" s="5">
        <v>42046</v>
      </c>
      <c r="AG1963">
        <v>31.585999999999999</v>
      </c>
      <c r="AI1963" s="5">
        <v>42045</v>
      </c>
      <c r="AJ1963">
        <v>31.55</v>
      </c>
      <c r="AL1963" s="5">
        <v>42045</v>
      </c>
      <c r="AM1963">
        <v>31.451000000000001</v>
      </c>
      <c r="AP1963" s="5">
        <v>41081</v>
      </c>
      <c r="AQ1963">
        <v>19265.07</v>
      </c>
      <c r="AR1963">
        <v>9663.42</v>
      </c>
      <c r="AT1963">
        <v>8824.07</v>
      </c>
      <c r="AU1963">
        <v>753.96</v>
      </c>
      <c r="AW1963">
        <v>259.04000000000002</v>
      </c>
      <c r="AX1963">
        <v>7279.05</v>
      </c>
    </row>
    <row r="1964" spans="8:50">
      <c r="H1964" s="5">
        <v>42040</v>
      </c>
      <c r="I1964" s="4">
        <v>31.46</v>
      </c>
      <c r="J1964" s="4">
        <v>1087.96</v>
      </c>
      <c r="L1964" s="5">
        <v>42040</v>
      </c>
      <c r="M1964">
        <v>6.2748999999999997</v>
      </c>
      <c r="N1964">
        <v>6.3026</v>
      </c>
      <c r="O1964">
        <v>6.3240999999999996</v>
      </c>
      <c r="P1964">
        <v>6.3845999999999998</v>
      </c>
      <c r="Q1964">
        <v>6.4816000000000003</v>
      </c>
      <c r="R1964">
        <v>62.03</v>
      </c>
      <c r="S1964">
        <v>62.35</v>
      </c>
      <c r="T1964">
        <v>62.65</v>
      </c>
      <c r="U1964">
        <v>63.44</v>
      </c>
      <c r="V1964">
        <v>65.25</v>
      </c>
      <c r="Z1964" s="5">
        <v>42047</v>
      </c>
      <c r="AA1964">
        <v>31.332999999999998</v>
      </c>
      <c r="AC1964" s="5">
        <v>42410</v>
      </c>
      <c r="AD1964">
        <v>32.975000000000001</v>
      </c>
      <c r="AF1964" s="5">
        <v>42047</v>
      </c>
      <c r="AG1964">
        <v>31.29</v>
      </c>
      <c r="AI1964" s="5">
        <v>42046</v>
      </c>
      <c r="AJ1964">
        <v>31.547000000000001</v>
      </c>
      <c r="AL1964" s="5">
        <v>42046</v>
      </c>
      <c r="AM1964">
        <v>31.459</v>
      </c>
      <c r="AP1964" s="5">
        <v>41082</v>
      </c>
      <c r="AQ1964">
        <v>18995.13</v>
      </c>
      <c r="AR1964">
        <v>9504.19</v>
      </c>
      <c r="AT1964">
        <v>8798.35</v>
      </c>
      <c r="AU1964">
        <v>750.92</v>
      </c>
      <c r="AW1964">
        <v>256.83</v>
      </c>
      <c r="AX1964">
        <v>7222.05</v>
      </c>
    </row>
    <row r="1965" spans="8:50">
      <c r="H1965" s="5">
        <v>42041</v>
      </c>
      <c r="I1965" s="4">
        <v>31.67</v>
      </c>
      <c r="J1965" s="4">
        <v>1099.6099999999999</v>
      </c>
      <c r="L1965" s="5">
        <v>42041</v>
      </c>
      <c r="M1965">
        <v>6.2781000000000002</v>
      </c>
      <c r="N1965">
        <v>6.3029000000000002</v>
      </c>
      <c r="O1965">
        <v>6.3243999999999998</v>
      </c>
      <c r="P1965">
        <v>6.3849</v>
      </c>
      <c r="Q1965">
        <v>6.4863999999999997</v>
      </c>
      <c r="R1965">
        <v>62.31</v>
      </c>
      <c r="S1965">
        <v>62.6</v>
      </c>
      <c r="T1965">
        <v>62.88</v>
      </c>
      <c r="U1965">
        <v>63.71</v>
      </c>
      <c r="V1965">
        <v>65.489999999999995</v>
      </c>
      <c r="Z1965" s="5">
        <v>42048</v>
      </c>
      <c r="AA1965">
        <v>31.338999999999999</v>
      </c>
      <c r="AC1965" s="5">
        <v>42411</v>
      </c>
      <c r="AD1965">
        <v>32.97</v>
      </c>
      <c r="AF1965" s="5">
        <v>42048</v>
      </c>
      <c r="AG1965">
        <v>31.32</v>
      </c>
      <c r="AI1965" s="5">
        <v>42047</v>
      </c>
      <c r="AJ1965">
        <v>31.27</v>
      </c>
      <c r="AL1965" s="5">
        <v>42047</v>
      </c>
      <c r="AM1965">
        <v>31.2</v>
      </c>
      <c r="AP1965" s="5">
        <v>41085</v>
      </c>
      <c r="AQ1965">
        <v>18897.45</v>
      </c>
      <c r="AR1965">
        <v>9364.0300000000007</v>
      </c>
      <c r="AT1965">
        <v>8734.6200000000008</v>
      </c>
      <c r="AU1965">
        <v>745.22</v>
      </c>
      <c r="AW1965">
        <v>254.7</v>
      </c>
      <c r="AX1965">
        <v>7166.38</v>
      </c>
    </row>
    <row r="1966" spans="8:50">
      <c r="H1966" s="5">
        <v>42044</v>
      </c>
      <c r="I1966" s="4">
        <v>31.614999999999998</v>
      </c>
      <c r="J1966" s="4">
        <v>1096.75</v>
      </c>
      <c r="L1966" s="5">
        <v>42044</v>
      </c>
      <c r="M1966">
        <v>6.2783999999999995</v>
      </c>
      <c r="N1966">
        <v>6.3041</v>
      </c>
      <c r="O1966">
        <v>6.3240999999999996</v>
      </c>
      <c r="P1966">
        <v>6.3834</v>
      </c>
      <c r="Q1966">
        <v>6.4869000000000003</v>
      </c>
      <c r="R1966">
        <v>62.47</v>
      </c>
      <c r="S1966">
        <v>62.79</v>
      </c>
      <c r="T1966">
        <v>63.04</v>
      </c>
      <c r="U1966">
        <v>63.89</v>
      </c>
      <c r="V1966">
        <v>65.69</v>
      </c>
      <c r="Z1966" s="5">
        <v>42051</v>
      </c>
      <c r="AA1966">
        <v>31.434000000000001</v>
      </c>
      <c r="AC1966" s="5">
        <v>42412</v>
      </c>
      <c r="AD1966">
        <v>33.067</v>
      </c>
      <c r="AF1966" s="5">
        <v>42051</v>
      </c>
      <c r="AG1966">
        <v>31.417000000000002</v>
      </c>
      <c r="AI1966" s="5">
        <v>42048</v>
      </c>
      <c r="AJ1966">
        <v>31.285</v>
      </c>
      <c r="AL1966" s="5">
        <v>42048</v>
      </c>
      <c r="AM1966">
        <v>31.25</v>
      </c>
      <c r="AP1966" s="5">
        <v>41086</v>
      </c>
      <c r="AQ1966">
        <v>18981.84</v>
      </c>
      <c r="AR1966">
        <v>9398.2900000000009</v>
      </c>
      <c r="AT1966">
        <v>8663.99</v>
      </c>
      <c r="AU1966">
        <v>738.89</v>
      </c>
      <c r="AW1966">
        <v>253.51</v>
      </c>
      <c r="AX1966">
        <v>7137.93</v>
      </c>
    </row>
    <row r="1967" spans="8:50">
      <c r="H1967" s="5">
        <v>42045</v>
      </c>
      <c r="I1967" s="4">
        <v>31.614999999999998</v>
      </c>
      <c r="J1967" s="4">
        <v>1100.75</v>
      </c>
      <c r="L1967" s="5">
        <v>42045</v>
      </c>
      <c r="M1967">
        <v>6.2783999999999995</v>
      </c>
      <c r="N1967">
        <v>6.3014000000000001</v>
      </c>
      <c r="O1967">
        <v>6.3209999999999997</v>
      </c>
      <c r="P1967">
        <v>6.3802000000000003</v>
      </c>
      <c r="Q1967">
        <v>6.4821999999999997</v>
      </c>
      <c r="R1967">
        <v>62.68</v>
      </c>
      <c r="S1967">
        <v>63.03</v>
      </c>
      <c r="T1967">
        <v>63.29</v>
      </c>
      <c r="U1967">
        <v>64.16</v>
      </c>
      <c r="V1967">
        <v>65.98</v>
      </c>
      <c r="Z1967" s="5">
        <v>42052</v>
      </c>
      <c r="AA1967">
        <v>31.625</v>
      </c>
      <c r="AC1967" s="5">
        <v>42415</v>
      </c>
      <c r="AD1967">
        <v>33.1</v>
      </c>
      <c r="AF1967" s="5">
        <v>42052</v>
      </c>
      <c r="AG1967">
        <v>31.597000000000001</v>
      </c>
      <c r="AI1967" s="5">
        <v>42051</v>
      </c>
      <c r="AJ1967">
        <v>31.38</v>
      </c>
      <c r="AL1967" s="5">
        <v>42051</v>
      </c>
      <c r="AM1967">
        <v>31.297000000000001</v>
      </c>
      <c r="AP1967" s="5">
        <v>41087</v>
      </c>
      <c r="AQ1967">
        <v>19176.95</v>
      </c>
      <c r="AR1967">
        <v>9461.2199999999993</v>
      </c>
      <c r="AT1967">
        <v>8730.49</v>
      </c>
      <c r="AU1967">
        <v>745.48</v>
      </c>
      <c r="AW1967">
        <v>255.36</v>
      </c>
      <c r="AX1967">
        <v>7183.01</v>
      </c>
    </row>
    <row r="1968" spans="8:50">
      <c r="H1968" s="5">
        <v>42046</v>
      </c>
      <c r="I1968" s="4">
        <v>31.611999999999998</v>
      </c>
      <c r="J1968" s="4">
        <v>1108.05</v>
      </c>
      <c r="L1968" s="5">
        <v>42046</v>
      </c>
      <c r="M1968">
        <v>6.2716000000000003</v>
      </c>
      <c r="N1968">
        <v>6.2942999999999998</v>
      </c>
      <c r="O1968">
        <v>6.3158000000000003</v>
      </c>
      <c r="P1968">
        <v>6.3748000000000005</v>
      </c>
      <c r="Q1968">
        <v>6.4793000000000003</v>
      </c>
      <c r="R1968">
        <v>62.71</v>
      </c>
      <c r="S1968">
        <v>63.04</v>
      </c>
      <c r="T1968">
        <v>63.33</v>
      </c>
      <c r="U1968">
        <v>64.22</v>
      </c>
      <c r="V1968">
        <v>66.06</v>
      </c>
      <c r="Z1968" s="5">
        <v>42053</v>
      </c>
      <c r="AA1968">
        <v>31.64</v>
      </c>
      <c r="AC1968" s="5">
        <v>42416</v>
      </c>
      <c r="AD1968">
        <v>33.33</v>
      </c>
      <c r="AF1968" s="5">
        <v>42053</v>
      </c>
      <c r="AG1968">
        <v>31.62</v>
      </c>
      <c r="AI1968" s="5">
        <v>42052</v>
      </c>
      <c r="AJ1968">
        <v>31.561</v>
      </c>
      <c r="AL1968" s="5">
        <v>42052</v>
      </c>
      <c r="AM1968">
        <v>31.465</v>
      </c>
      <c r="AP1968" s="5">
        <v>41088</v>
      </c>
      <c r="AQ1968">
        <v>19025.27</v>
      </c>
      <c r="AR1968">
        <v>9336.3799999999992</v>
      </c>
      <c r="AT1968">
        <v>8874.11</v>
      </c>
      <c r="AU1968">
        <v>758.81</v>
      </c>
      <c r="AW1968">
        <v>254.98</v>
      </c>
      <c r="AX1968">
        <v>7169.61</v>
      </c>
    </row>
    <row r="1969" spans="8:50">
      <c r="H1969" s="5">
        <v>42047</v>
      </c>
      <c r="I1969" s="4">
        <v>31.332999999999998</v>
      </c>
      <c r="J1969" s="4">
        <v>1102.72</v>
      </c>
      <c r="L1969" s="5">
        <v>42047</v>
      </c>
      <c r="M1969">
        <v>6.2638999999999996</v>
      </c>
      <c r="N1969">
        <v>6.2865000000000002</v>
      </c>
      <c r="O1969">
        <v>6.3075999999999999</v>
      </c>
      <c r="P1969">
        <v>6.3659999999999997</v>
      </c>
      <c r="Q1969">
        <v>6.4672000000000001</v>
      </c>
      <c r="R1969">
        <v>62.48</v>
      </c>
      <c r="S1969">
        <v>62.82</v>
      </c>
      <c r="T1969">
        <v>63.08</v>
      </c>
      <c r="U1969">
        <v>63.93</v>
      </c>
      <c r="V1969">
        <v>65.819999999999993</v>
      </c>
      <c r="Z1969" s="5">
        <v>42054</v>
      </c>
      <c r="AA1969">
        <v>31.79</v>
      </c>
      <c r="AC1969" s="5">
        <v>42417</v>
      </c>
      <c r="AD1969">
        <v>33.375</v>
      </c>
      <c r="AF1969" s="5">
        <v>42054</v>
      </c>
      <c r="AG1969">
        <v>31.78</v>
      </c>
      <c r="AI1969" s="5">
        <v>42053</v>
      </c>
      <c r="AJ1969">
        <v>31.59</v>
      </c>
      <c r="AL1969" s="5">
        <v>42053</v>
      </c>
      <c r="AM1969">
        <v>31.54</v>
      </c>
      <c r="AP1969" s="5">
        <v>41089</v>
      </c>
      <c r="AQ1969">
        <v>19441.46</v>
      </c>
      <c r="AR1969">
        <v>9574.84</v>
      </c>
      <c r="AT1969">
        <v>9006.7800000000007</v>
      </c>
      <c r="AU1969">
        <v>770.08</v>
      </c>
      <c r="AW1969">
        <v>259.98</v>
      </c>
      <c r="AX1969">
        <v>7296.28</v>
      </c>
    </row>
    <row r="1970" spans="8:50">
      <c r="H1970" s="5">
        <v>42048</v>
      </c>
      <c r="I1970" s="4">
        <v>31.338999999999999</v>
      </c>
      <c r="J1970" s="4">
        <v>1099.8900000000001</v>
      </c>
      <c r="L1970" s="5">
        <v>42048</v>
      </c>
      <c r="M1970">
        <v>6.2645999999999997</v>
      </c>
      <c r="N1970">
        <v>6.2872000000000003</v>
      </c>
      <c r="O1970">
        <v>6.3068999999999997</v>
      </c>
      <c r="P1970">
        <v>6.3606999999999996</v>
      </c>
      <c r="Q1970">
        <v>6.4603999999999999</v>
      </c>
      <c r="R1970">
        <v>62.41</v>
      </c>
      <c r="S1970">
        <v>62.72</v>
      </c>
      <c r="T1970">
        <v>62.94</v>
      </c>
      <c r="U1970">
        <v>63.88</v>
      </c>
      <c r="V1970">
        <v>65.709999999999994</v>
      </c>
      <c r="Z1970" s="5">
        <v>42055</v>
      </c>
      <c r="AA1970">
        <v>31.77</v>
      </c>
      <c r="AC1970" s="5">
        <v>42418</v>
      </c>
      <c r="AD1970">
        <v>33.375</v>
      </c>
      <c r="AF1970" s="5">
        <v>42055</v>
      </c>
      <c r="AG1970">
        <v>31.75</v>
      </c>
      <c r="AI1970" s="5">
        <v>42054</v>
      </c>
      <c r="AJ1970">
        <v>31.742999999999999</v>
      </c>
      <c r="AL1970" s="5">
        <v>42054</v>
      </c>
      <c r="AM1970">
        <v>31.661999999999999</v>
      </c>
      <c r="AP1970" s="5">
        <v>41092</v>
      </c>
      <c r="AQ1970">
        <v>19441.46</v>
      </c>
      <c r="AR1970">
        <v>9574.84</v>
      </c>
      <c r="AT1970">
        <v>9003.48</v>
      </c>
      <c r="AU1970">
        <v>769.34</v>
      </c>
      <c r="AW1970">
        <v>261.93</v>
      </c>
      <c r="AX1970">
        <v>7345.16</v>
      </c>
    </row>
    <row r="1971" spans="8:50">
      <c r="H1971" s="5">
        <v>42051</v>
      </c>
      <c r="I1971" s="4">
        <v>31.434000000000001</v>
      </c>
      <c r="J1971" s="4">
        <v>1101</v>
      </c>
      <c r="L1971" s="5">
        <v>42051</v>
      </c>
      <c r="M1971">
        <v>6.2892000000000001</v>
      </c>
      <c r="N1971">
        <v>6.3140000000000001</v>
      </c>
      <c r="O1971">
        <v>6.3334999999999999</v>
      </c>
      <c r="P1971">
        <v>6.3872</v>
      </c>
      <c r="Q1971">
        <v>6.4886999999999997</v>
      </c>
      <c r="R1971">
        <v>62.45</v>
      </c>
      <c r="S1971">
        <v>62.85</v>
      </c>
      <c r="T1971">
        <v>63.14</v>
      </c>
      <c r="U1971">
        <v>63.99</v>
      </c>
      <c r="V1971">
        <v>65.849999999999994</v>
      </c>
      <c r="Z1971" s="5">
        <v>42058</v>
      </c>
      <c r="AA1971">
        <v>31.757000000000001</v>
      </c>
      <c r="AC1971" s="5">
        <v>42419</v>
      </c>
      <c r="AD1971">
        <v>33.42</v>
      </c>
      <c r="AF1971" s="5">
        <v>42058</v>
      </c>
      <c r="AG1971">
        <v>31.745000000000001</v>
      </c>
      <c r="AI1971" s="5">
        <v>42055</v>
      </c>
      <c r="AJ1971">
        <v>31.72</v>
      </c>
      <c r="AL1971" s="5">
        <v>42055</v>
      </c>
      <c r="AM1971">
        <v>31.605</v>
      </c>
      <c r="AP1971" s="5">
        <v>41093</v>
      </c>
      <c r="AQ1971">
        <v>19735.53</v>
      </c>
      <c r="AR1971">
        <v>9711.57</v>
      </c>
      <c r="AT1971">
        <v>9066.59</v>
      </c>
      <c r="AU1971">
        <v>777.11</v>
      </c>
      <c r="AW1971">
        <v>264.83999999999997</v>
      </c>
      <c r="AX1971">
        <v>7418.36</v>
      </c>
    </row>
    <row r="1972" spans="8:50">
      <c r="H1972" s="5">
        <v>42052</v>
      </c>
      <c r="I1972" s="4">
        <v>31.625</v>
      </c>
      <c r="J1972" s="4">
        <v>1109.1500000000001</v>
      </c>
      <c r="L1972" s="5">
        <v>42052</v>
      </c>
      <c r="M1972">
        <v>6.2986000000000004</v>
      </c>
      <c r="N1972">
        <v>6.3211000000000004</v>
      </c>
      <c r="O1972">
        <v>6.3406000000000002</v>
      </c>
      <c r="P1972">
        <v>6.3939000000000004</v>
      </c>
      <c r="Q1972">
        <v>6.4955999999999996</v>
      </c>
      <c r="R1972">
        <v>62.51</v>
      </c>
      <c r="S1972">
        <v>62.72</v>
      </c>
      <c r="T1972">
        <v>63.01</v>
      </c>
      <c r="U1972">
        <v>63.92</v>
      </c>
      <c r="V1972">
        <v>65.709999999999994</v>
      </c>
      <c r="Z1972" s="5">
        <v>42059</v>
      </c>
      <c r="AA1972">
        <v>31.638999999999999</v>
      </c>
      <c r="AC1972" s="5">
        <v>42422</v>
      </c>
      <c r="AD1972">
        <v>33.244999999999997</v>
      </c>
      <c r="AF1972" s="5">
        <v>42059</v>
      </c>
      <c r="AG1972">
        <v>31.62</v>
      </c>
      <c r="AI1972" s="5">
        <v>42058</v>
      </c>
      <c r="AJ1972">
        <v>31.715</v>
      </c>
      <c r="AL1972" s="5">
        <v>42058</v>
      </c>
      <c r="AM1972">
        <v>31.609000000000002</v>
      </c>
      <c r="AP1972" s="5">
        <v>41094</v>
      </c>
      <c r="AQ1972">
        <v>19709.75</v>
      </c>
      <c r="AR1972">
        <v>9684.4699999999993</v>
      </c>
      <c r="AT1972">
        <v>9104.17</v>
      </c>
      <c r="AU1972">
        <v>778.7</v>
      </c>
      <c r="AW1972">
        <v>264.17</v>
      </c>
      <c r="AX1972">
        <v>7422.59</v>
      </c>
    </row>
    <row r="1973" spans="8:50">
      <c r="H1973" s="5">
        <v>42053</v>
      </c>
      <c r="I1973" s="4">
        <v>31.64</v>
      </c>
      <c r="J1973" s="4">
        <v>1110.1500000000001</v>
      </c>
      <c r="L1973" s="5">
        <v>42053</v>
      </c>
      <c r="M1973">
        <v>6.2953999999999999</v>
      </c>
      <c r="N1973">
        <v>6.3184000000000005</v>
      </c>
      <c r="O1973">
        <v>6.3373999999999997</v>
      </c>
      <c r="P1973">
        <v>6.3898999999999999</v>
      </c>
      <c r="Q1973">
        <v>6.4913999999999996</v>
      </c>
      <c r="R1973">
        <v>62.57</v>
      </c>
      <c r="S1973">
        <v>62.9</v>
      </c>
      <c r="T1973">
        <v>63.21</v>
      </c>
      <c r="U1973">
        <v>64.099999999999994</v>
      </c>
      <c r="V1973">
        <v>65.92</v>
      </c>
      <c r="Z1973" s="5">
        <v>42060</v>
      </c>
      <c r="AA1973">
        <v>31.44</v>
      </c>
      <c r="AC1973" s="5">
        <v>42423</v>
      </c>
      <c r="AD1973">
        <v>33.395000000000003</v>
      </c>
      <c r="AF1973" s="5">
        <v>42060</v>
      </c>
      <c r="AG1973">
        <v>31.425000000000001</v>
      </c>
      <c r="AI1973" s="5">
        <v>42059</v>
      </c>
      <c r="AJ1973">
        <v>31.59</v>
      </c>
      <c r="AL1973" s="5">
        <v>42059</v>
      </c>
      <c r="AM1973">
        <v>31.507000000000001</v>
      </c>
      <c r="AP1973" s="5">
        <v>41095</v>
      </c>
      <c r="AQ1973">
        <v>19809.13</v>
      </c>
      <c r="AR1973">
        <v>9702.91</v>
      </c>
      <c r="AT1973">
        <v>9079.7999999999993</v>
      </c>
      <c r="AU1973">
        <v>776.37</v>
      </c>
      <c r="AW1973">
        <v>262.7</v>
      </c>
      <c r="AX1973">
        <v>7387.78</v>
      </c>
    </row>
    <row r="1974" spans="8:50">
      <c r="H1974" s="5">
        <v>42054</v>
      </c>
      <c r="I1974" s="4">
        <v>31.79</v>
      </c>
      <c r="J1974" s="4">
        <v>1114.18</v>
      </c>
      <c r="L1974" s="5">
        <v>42054</v>
      </c>
      <c r="M1974">
        <v>6.2988999999999997</v>
      </c>
      <c r="N1974">
        <v>6.3219000000000003</v>
      </c>
      <c r="O1974">
        <v>6.3408999999999995</v>
      </c>
      <c r="P1974">
        <v>6.3936000000000002</v>
      </c>
      <c r="Q1974">
        <v>6.4950999999999999</v>
      </c>
      <c r="R1974">
        <v>62.47</v>
      </c>
      <c r="S1974">
        <v>62.78</v>
      </c>
      <c r="T1974">
        <v>63.09</v>
      </c>
      <c r="U1974">
        <v>63.96</v>
      </c>
      <c r="V1974">
        <v>65.790000000000006</v>
      </c>
      <c r="Z1974" s="5">
        <v>42061</v>
      </c>
      <c r="AA1974">
        <v>31.45</v>
      </c>
      <c r="AC1974" s="5">
        <v>42424</v>
      </c>
      <c r="AD1974">
        <v>33.395000000000003</v>
      </c>
      <c r="AF1974" s="5">
        <v>42061</v>
      </c>
      <c r="AG1974">
        <v>31.434999999999999</v>
      </c>
      <c r="AI1974" s="5">
        <v>42060</v>
      </c>
      <c r="AJ1974">
        <v>31.38</v>
      </c>
      <c r="AL1974" s="5">
        <v>42060</v>
      </c>
      <c r="AM1974">
        <v>31.353999999999999</v>
      </c>
      <c r="AP1974" s="5">
        <v>41096</v>
      </c>
      <c r="AQ1974">
        <v>19800.64</v>
      </c>
      <c r="AR1974">
        <v>9679.6200000000008</v>
      </c>
      <c r="AT1974">
        <v>9020.75</v>
      </c>
      <c r="AU1974">
        <v>771.83</v>
      </c>
      <c r="AW1974">
        <v>262.07</v>
      </c>
      <c r="AX1974">
        <v>7368.59</v>
      </c>
    </row>
    <row r="1975" spans="8:50">
      <c r="H1975" s="5">
        <v>42055</v>
      </c>
      <c r="I1975" s="4">
        <v>31.77</v>
      </c>
      <c r="J1975" s="4">
        <v>1112.2</v>
      </c>
      <c r="L1975" s="5">
        <v>42055</v>
      </c>
      <c r="M1975">
        <v>6.2999000000000001</v>
      </c>
      <c r="N1975">
        <v>6.3227000000000002</v>
      </c>
      <c r="O1975">
        <v>6.3411999999999997</v>
      </c>
      <c r="P1975">
        <v>6.3939000000000004</v>
      </c>
      <c r="Q1975">
        <v>6.4957000000000003</v>
      </c>
      <c r="R1975">
        <v>62.48</v>
      </c>
      <c r="S1975">
        <v>62.74</v>
      </c>
      <c r="T1975">
        <v>63.03</v>
      </c>
      <c r="U1975">
        <v>63.95</v>
      </c>
      <c r="V1975">
        <v>65.739999999999995</v>
      </c>
      <c r="Z1975" s="5">
        <v>42062</v>
      </c>
      <c r="AA1975">
        <v>31.451000000000001</v>
      </c>
      <c r="AC1975" s="5">
        <v>42425</v>
      </c>
      <c r="AD1975">
        <v>33.335000000000001</v>
      </c>
      <c r="AF1975" s="5">
        <v>42062</v>
      </c>
      <c r="AG1975">
        <v>31.44</v>
      </c>
      <c r="AI1975" s="5">
        <v>42061</v>
      </c>
      <c r="AJ1975">
        <v>31.41</v>
      </c>
      <c r="AL1975" s="5">
        <v>42061</v>
      </c>
      <c r="AM1975">
        <v>31.343</v>
      </c>
      <c r="AP1975" s="5">
        <v>41099</v>
      </c>
      <c r="AQ1975">
        <v>19428.09</v>
      </c>
      <c r="AR1975">
        <v>9447.24</v>
      </c>
      <c r="AT1975">
        <v>8896.8799999999992</v>
      </c>
      <c r="AU1975">
        <v>763.93</v>
      </c>
      <c r="AW1975">
        <v>259.27999999999997</v>
      </c>
      <c r="AX1975">
        <v>7309.96</v>
      </c>
    </row>
    <row r="1976" spans="8:50">
      <c r="H1976" s="5">
        <v>42058</v>
      </c>
      <c r="I1976" s="4">
        <v>31.757000000000001</v>
      </c>
      <c r="J1976" s="4">
        <v>1110.3399999999999</v>
      </c>
      <c r="L1976" s="5">
        <v>42058</v>
      </c>
      <c r="M1976">
        <v>6.2935999999999996</v>
      </c>
      <c r="N1976">
        <v>6.3154000000000003</v>
      </c>
      <c r="O1976">
        <v>6.3349000000000002</v>
      </c>
      <c r="P1976">
        <v>6.3883999999999999</v>
      </c>
      <c r="Q1976">
        <v>6.4905999999999997</v>
      </c>
      <c r="R1976">
        <v>62.47</v>
      </c>
      <c r="S1976">
        <v>62.78</v>
      </c>
      <c r="T1976">
        <v>63.06</v>
      </c>
      <c r="U1976">
        <v>63.97</v>
      </c>
      <c r="V1976">
        <v>65.819999999999993</v>
      </c>
      <c r="Z1976" s="5">
        <v>42065</v>
      </c>
      <c r="AA1976">
        <v>31.486000000000001</v>
      </c>
      <c r="AC1976" s="5">
        <v>42426</v>
      </c>
      <c r="AD1976">
        <v>33.435000000000002</v>
      </c>
      <c r="AF1976" s="5">
        <v>42065</v>
      </c>
      <c r="AG1976">
        <v>31.48</v>
      </c>
      <c r="AI1976" s="5">
        <v>42062</v>
      </c>
      <c r="AJ1976">
        <v>31.417999999999999</v>
      </c>
      <c r="AL1976" s="5">
        <v>42062</v>
      </c>
      <c r="AM1976">
        <v>31.35</v>
      </c>
      <c r="AP1976" s="5">
        <v>41100</v>
      </c>
      <c r="AQ1976">
        <v>19396.36</v>
      </c>
      <c r="AR1976">
        <v>9386.66</v>
      </c>
      <c r="AT1976">
        <v>8857.73</v>
      </c>
      <c r="AU1976">
        <v>758.6</v>
      </c>
      <c r="AW1976">
        <v>256.99</v>
      </c>
      <c r="AX1976">
        <v>7251.35</v>
      </c>
    </row>
    <row r="1977" spans="8:50">
      <c r="H1977" s="5">
        <v>42059</v>
      </c>
      <c r="I1977" s="4">
        <v>31.638999999999999</v>
      </c>
      <c r="J1977" s="4">
        <v>1106.94</v>
      </c>
      <c r="L1977" s="5">
        <v>42059</v>
      </c>
      <c r="M1977">
        <v>6.2821999999999996</v>
      </c>
      <c r="N1977">
        <v>6.3022</v>
      </c>
      <c r="O1977">
        <v>6.3215000000000003</v>
      </c>
      <c r="P1977">
        <v>6.3742000000000001</v>
      </c>
      <c r="Q1977">
        <v>6.4752000000000001</v>
      </c>
      <c r="R1977">
        <v>62.47</v>
      </c>
      <c r="S1977">
        <v>62.6</v>
      </c>
      <c r="T1977">
        <v>62.86</v>
      </c>
      <c r="U1977">
        <v>63.77</v>
      </c>
      <c r="V1977">
        <v>65.61</v>
      </c>
      <c r="Z1977" s="5">
        <v>42066</v>
      </c>
      <c r="AA1977">
        <v>31.361000000000001</v>
      </c>
      <c r="AC1977" s="5">
        <v>42429</v>
      </c>
      <c r="AD1977">
        <v>33.39</v>
      </c>
      <c r="AF1977" s="5">
        <v>42066</v>
      </c>
      <c r="AG1977">
        <v>31.352</v>
      </c>
      <c r="AI1977" s="5">
        <v>42065</v>
      </c>
      <c r="AJ1977">
        <v>31.45</v>
      </c>
      <c r="AL1977" s="5">
        <v>42065</v>
      </c>
      <c r="AM1977">
        <v>31.349</v>
      </c>
      <c r="AP1977" s="5">
        <v>41101</v>
      </c>
      <c r="AQ1977">
        <v>19419.87</v>
      </c>
      <c r="AR1977">
        <v>9373.34</v>
      </c>
      <c r="AT1977">
        <v>8851</v>
      </c>
      <c r="AU1977">
        <v>757.29</v>
      </c>
      <c r="AW1977">
        <v>256.87</v>
      </c>
      <c r="AX1977">
        <v>7257.91</v>
      </c>
    </row>
    <row r="1978" spans="8:50">
      <c r="H1978" s="5">
        <v>42060</v>
      </c>
      <c r="I1978" s="4">
        <v>31.44</v>
      </c>
      <c r="J1978" s="4">
        <v>1100.94</v>
      </c>
      <c r="L1978" s="5">
        <v>42060</v>
      </c>
      <c r="M1978">
        <v>6.2922000000000002</v>
      </c>
      <c r="N1978">
        <v>6.3114999999999997</v>
      </c>
      <c r="O1978">
        <v>6.33</v>
      </c>
      <c r="P1978">
        <v>6.3853</v>
      </c>
      <c r="Q1978">
        <v>6.4855</v>
      </c>
      <c r="R1978">
        <v>62.19</v>
      </c>
      <c r="S1978">
        <v>62.47</v>
      </c>
      <c r="T1978">
        <v>62.74</v>
      </c>
      <c r="U1978">
        <v>63.67</v>
      </c>
      <c r="V1978">
        <v>65.5</v>
      </c>
      <c r="Z1978" s="5">
        <v>42067</v>
      </c>
      <c r="AA1978">
        <v>31.451000000000001</v>
      </c>
      <c r="AC1978" s="5">
        <v>42430</v>
      </c>
      <c r="AD1978">
        <v>33.115000000000002</v>
      </c>
      <c r="AF1978" s="5">
        <v>42067</v>
      </c>
      <c r="AG1978">
        <v>31.44</v>
      </c>
      <c r="AI1978" s="5">
        <v>42066</v>
      </c>
      <c r="AJ1978">
        <v>31.33</v>
      </c>
      <c r="AL1978" s="5">
        <v>42066</v>
      </c>
      <c r="AM1978">
        <v>31.260999999999999</v>
      </c>
      <c r="AP1978" s="5">
        <v>41102</v>
      </c>
      <c r="AQ1978">
        <v>19025.11</v>
      </c>
      <c r="AR1978">
        <v>9166.7099999999991</v>
      </c>
      <c r="AT1978">
        <v>8720.01</v>
      </c>
      <c r="AU1978">
        <v>747.49</v>
      </c>
      <c r="AW1978">
        <v>251.72</v>
      </c>
      <c r="AX1978">
        <v>7130.93</v>
      </c>
    </row>
    <row r="1979" spans="8:50">
      <c r="H1979" s="5">
        <v>42061</v>
      </c>
      <c r="I1979" s="4">
        <v>31.45</v>
      </c>
      <c r="J1979" s="4">
        <v>1104.5</v>
      </c>
      <c r="L1979" s="5">
        <v>42061</v>
      </c>
      <c r="M1979">
        <v>6.2991000000000001</v>
      </c>
      <c r="N1979">
        <v>6.3190999999999997</v>
      </c>
      <c r="O1979">
        <v>6.3379000000000003</v>
      </c>
      <c r="P1979">
        <v>6.3925999999999998</v>
      </c>
      <c r="Q1979">
        <v>6.4940999999999995</v>
      </c>
      <c r="R1979">
        <v>62.1</v>
      </c>
      <c r="S1979">
        <v>62.4</v>
      </c>
      <c r="T1979">
        <v>62.66</v>
      </c>
      <c r="U1979">
        <v>63.57</v>
      </c>
      <c r="V1979">
        <v>65.41</v>
      </c>
      <c r="Z1979" s="5">
        <v>42068</v>
      </c>
      <c r="AA1979">
        <v>31.513000000000002</v>
      </c>
      <c r="AC1979" s="5">
        <v>42431</v>
      </c>
      <c r="AD1979">
        <v>33.115000000000002</v>
      </c>
      <c r="AF1979" s="5">
        <v>42068</v>
      </c>
      <c r="AG1979">
        <v>31.507999999999999</v>
      </c>
      <c r="AI1979" s="5">
        <v>42067</v>
      </c>
      <c r="AJ1979">
        <v>31.414999999999999</v>
      </c>
      <c r="AL1979" s="5">
        <v>42067</v>
      </c>
      <c r="AM1979">
        <v>31.355</v>
      </c>
      <c r="AP1979" s="5">
        <v>41103</v>
      </c>
      <c r="AQ1979">
        <v>19092.63</v>
      </c>
      <c r="AR1979">
        <v>9237.0400000000009</v>
      </c>
      <c r="AT1979">
        <v>8724.1200000000008</v>
      </c>
      <c r="AU1979">
        <v>746.34</v>
      </c>
      <c r="AW1979">
        <v>250.92</v>
      </c>
      <c r="AX1979">
        <v>7104.27</v>
      </c>
    </row>
    <row r="1980" spans="8:50">
      <c r="H1980" s="5">
        <v>42062</v>
      </c>
      <c r="I1980" s="4">
        <v>31.451000000000001</v>
      </c>
      <c r="J1980" s="4">
        <v>1102.9000000000001</v>
      </c>
      <c r="L1980" s="5">
        <v>42062</v>
      </c>
      <c r="M1980">
        <v>6.3126999999999995</v>
      </c>
      <c r="N1980">
        <v>6.3299000000000003</v>
      </c>
      <c r="O1980">
        <v>6.3502000000000001</v>
      </c>
      <c r="P1980">
        <v>6.4078999999999997</v>
      </c>
      <c r="Q1980">
        <v>6.5167000000000002</v>
      </c>
      <c r="R1980">
        <v>61.92</v>
      </c>
      <c r="S1980">
        <v>62.18</v>
      </c>
      <c r="T1980">
        <v>62.44</v>
      </c>
      <c r="U1980">
        <v>63.37</v>
      </c>
      <c r="V1980">
        <v>65.19</v>
      </c>
      <c r="Z1980" s="5">
        <v>42069</v>
      </c>
      <c r="AA1980">
        <v>31.62</v>
      </c>
      <c r="AC1980" s="5">
        <v>42432</v>
      </c>
      <c r="AD1980">
        <v>32.895000000000003</v>
      </c>
      <c r="AF1980" s="5">
        <v>42069</v>
      </c>
      <c r="AG1980">
        <v>31.619</v>
      </c>
      <c r="AI1980" s="5">
        <v>42068</v>
      </c>
      <c r="AJ1980">
        <v>31.48</v>
      </c>
      <c r="AL1980" s="5">
        <v>42068</v>
      </c>
      <c r="AM1980">
        <v>31.388999999999999</v>
      </c>
      <c r="AP1980" s="5">
        <v>41106</v>
      </c>
      <c r="AQ1980">
        <v>19121.34</v>
      </c>
      <c r="AR1980">
        <v>9218.7800000000007</v>
      </c>
      <c r="AT1980">
        <v>8724.1200000000008</v>
      </c>
      <c r="AU1980">
        <v>746.34</v>
      </c>
      <c r="AW1980">
        <v>250.37</v>
      </c>
      <c r="AX1980">
        <v>7090.04</v>
      </c>
    </row>
    <row r="1981" spans="8:50">
      <c r="H1981" s="5">
        <v>42065</v>
      </c>
      <c r="I1981" s="4">
        <v>31.486000000000001</v>
      </c>
      <c r="J1981" s="4">
        <v>1104.6500000000001</v>
      </c>
      <c r="L1981" s="5">
        <v>42065</v>
      </c>
      <c r="M1981">
        <v>6.3151999999999999</v>
      </c>
      <c r="N1981">
        <v>6.3324999999999996</v>
      </c>
      <c r="O1981">
        <v>6.3528000000000002</v>
      </c>
      <c r="P1981">
        <v>6.4073000000000002</v>
      </c>
      <c r="Q1981">
        <v>6.5148000000000001</v>
      </c>
      <c r="R1981">
        <v>62.23</v>
      </c>
      <c r="S1981">
        <v>62.54</v>
      </c>
      <c r="T1981">
        <v>62.82</v>
      </c>
      <c r="U1981">
        <v>63.74</v>
      </c>
      <c r="V1981">
        <v>65.599999999999994</v>
      </c>
      <c r="Z1981" s="5">
        <v>42072</v>
      </c>
      <c r="AA1981">
        <v>31.562999999999999</v>
      </c>
      <c r="AC1981" s="5">
        <v>42433</v>
      </c>
      <c r="AD1981">
        <v>32.484999999999999</v>
      </c>
      <c r="AF1981" s="5">
        <v>42072</v>
      </c>
      <c r="AG1981">
        <v>31.54</v>
      </c>
      <c r="AI1981" s="5">
        <v>42069</v>
      </c>
      <c r="AJ1981">
        <v>31.594999999999999</v>
      </c>
      <c r="AL1981" s="5">
        <v>42069</v>
      </c>
      <c r="AM1981">
        <v>31.54</v>
      </c>
      <c r="AP1981" s="5">
        <v>41107</v>
      </c>
      <c r="AQ1981">
        <v>19455.330000000002</v>
      </c>
      <c r="AR1981">
        <v>9380.67</v>
      </c>
      <c r="AT1981">
        <v>8755</v>
      </c>
      <c r="AU1981">
        <v>743.38</v>
      </c>
      <c r="AW1981">
        <v>251.89</v>
      </c>
      <c r="AX1981">
        <v>7127</v>
      </c>
    </row>
    <row r="1982" spans="8:50">
      <c r="H1982" s="5">
        <v>42066</v>
      </c>
      <c r="I1982" s="4">
        <v>31.361000000000001</v>
      </c>
      <c r="J1982" s="4">
        <v>1098.8399999999999</v>
      </c>
      <c r="L1982" s="5">
        <v>42066</v>
      </c>
      <c r="M1982">
        <v>6.3110999999999997</v>
      </c>
      <c r="N1982">
        <v>6.3300999999999998</v>
      </c>
      <c r="O1982">
        <v>6.3501000000000003</v>
      </c>
      <c r="P1982">
        <v>6.4070999999999998</v>
      </c>
      <c r="Q1982">
        <v>6.5121000000000002</v>
      </c>
      <c r="R1982">
        <v>62.17</v>
      </c>
      <c r="S1982">
        <v>62.44</v>
      </c>
      <c r="T1982">
        <v>62.73</v>
      </c>
      <c r="U1982">
        <v>63.66</v>
      </c>
      <c r="V1982">
        <v>65.52</v>
      </c>
      <c r="Z1982" s="5">
        <v>42073</v>
      </c>
      <c r="AA1982">
        <v>31.76</v>
      </c>
      <c r="AC1982" s="5">
        <v>42436</v>
      </c>
      <c r="AD1982">
        <v>32.615000000000002</v>
      </c>
      <c r="AF1982" s="5">
        <v>42073</v>
      </c>
      <c r="AG1982">
        <v>31.756</v>
      </c>
      <c r="AI1982" s="5">
        <v>42072</v>
      </c>
      <c r="AJ1982">
        <v>31.52</v>
      </c>
      <c r="AL1982" s="5">
        <v>42072</v>
      </c>
      <c r="AM1982">
        <v>31.478000000000002</v>
      </c>
      <c r="AP1982" s="5">
        <v>41108</v>
      </c>
      <c r="AQ1982">
        <v>19239.88</v>
      </c>
      <c r="AR1982">
        <v>9292.5499999999993</v>
      </c>
      <c r="AT1982">
        <v>8726.74</v>
      </c>
      <c r="AU1982">
        <v>740.46</v>
      </c>
      <c r="AW1982">
        <v>248.8</v>
      </c>
      <c r="AX1982">
        <v>7049.05</v>
      </c>
    </row>
    <row r="1983" spans="8:50">
      <c r="H1983" s="5">
        <v>42067</v>
      </c>
      <c r="I1983" s="4">
        <v>31.451000000000001</v>
      </c>
      <c r="J1983" s="4">
        <v>1102.29</v>
      </c>
      <c r="L1983" s="5">
        <v>42067</v>
      </c>
      <c r="M1983">
        <v>6.3159999999999998</v>
      </c>
      <c r="N1983">
        <v>6.3353000000000002</v>
      </c>
      <c r="O1983">
        <v>6.3567999999999998</v>
      </c>
      <c r="P1983">
        <v>6.4118000000000004</v>
      </c>
      <c r="Q1983">
        <v>6.5178000000000003</v>
      </c>
      <c r="R1983">
        <v>62.68</v>
      </c>
      <c r="S1983">
        <v>63.04</v>
      </c>
      <c r="T1983">
        <v>63.31</v>
      </c>
      <c r="U1983">
        <v>64.2</v>
      </c>
      <c r="V1983">
        <v>66.069999999999993</v>
      </c>
      <c r="Z1983" s="5">
        <v>42074</v>
      </c>
      <c r="AA1983">
        <v>31.76</v>
      </c>
      <c r="AC1983" s="5">
        <v>42437</v>
      </c>
      <c r="AD1983">
        <v>32.844999999999999</v>
      </c>
      <c r="AF1983" s="5">
        <v>42074</v>
      </c>
      <c r="AG1983">
        <v>31.754999999999999</v>
      </c>
      <c r="AI1983" s="5">
        <v>42073</v>
      </c>
      <c r="AJ1983">
        <v>31.745000000000001</v>
      </c>
      <c r="AL1983" s="5">
        <v>42073</v>
      </c>
      <c r="AM1983">
        <v>31.69</v>
      </c>
      <c r="AP1983" s="5">
        <v>41109</v>
      </c>
      <c r="AQ1983">
        <v>19559.05</v>
      </c>
      <c r="AR1983">
        <v>9514.85</v>
      </c>
      <c r="AT1983">
        <v>8795.5499999999993</v>
      </c>
      <c r="AU1983">
        <v>747.13</v>
      </c>
      <c r="AW1983">
        <v>253.18</v>
      </c>
      <c r="AX1983">
        <v>7148.57</v>
      </c>
    </row>
    <row r="1984" spans="8:50">
      <c r="H1984" s="5">
        <v>42068</v>
      </c>
      <c r="I1984" s="4">
        <v>31.513000000000002</v>
      </c>
      <c r="J1984" s="4">
        <v>1104.54</v>
      </c>
      <c r="L1984" s="5">
        <v>42068</v>
      </c>
      <c r="M1984">
        <v>6.3002000000000002</v>
      </c>
      <c r="N1984">
        <v>6.3227000000000002</v>
      </c>
      <c r="O1984">
        <v>6.3417000000000003</v>
      </c>
      <c r="P1984">
        <v>6.3982000000000001</v>
      </c>
      <c r="Q1984">
        <v>6.5011999999999999</v>
      </c>
      <c r="R1984">
        <v>62.75</v>
      </c>
      <c r="S1984">
        <v>63.07</v>
      </c>
      <c r="T1984">
        <v>63.36</v>
      </c>
      <c r="U1984">
        <v>64.25</v>
      </c>
      <c r="V1984">
        <v>66.099999999999994</v>
      </c>
      <c r="Z1984" s="5">
        <v>42075</v>
      </c>
      <c r="AA1984">
        <v>31.61</v>
      </c>
      <c r="AC1984" s="5">
        <v>42438</v>
      </c>
      <c r="AD1984">
        <v>32.835000000000001</v>
      </c>
      <c r="AF1984" s="5">
        <v>42075</v>
      </c>
      <c r="AG1984">
        <v>31.614999999999998</v>
      </c>
      <c r="AI1984" s="5">
        <v>42074</v>
      </c>
      <c r="AJ1984">
        <v>31.74</v>
      </c>
      <c r="AL1984" s="5">
        <v>42074</v>
      </c>
      <c r="AM1984">
        <v>31.707000000000001</v>
      </c>
      <c r="AP1984" s="5">
        <v>41110</v>
      </c>
      <c r="AQ1984">
        <v>19640.8</v>
      </c>
      <c r="AR1984">
        <v>9570.51</v>
      </c>
      <c r="AT1984">
        <v>8669.8700000000008</v>
      </c>
      <c r="AU1984">
        <v>733.82</v>
      </c>
      <c r="AW1984">
        <v>253.84</v>
      </c>
      <c r="AX1984">
        <v>7164.68</v>
      </c>
    </row>
    <row r="1985" spans="8:50">
      <c r="H1985" s="5">
        <v>42069</v>
      </c>
      <c r="I1985" s="4">
        <v>31.62</v>
      </c>
      <c r="J1985" s="4">
        <v>1114</v>
      </c>
      <c r="L1985" s="5">
        <v>42069</v>
      </c>
      <c r="M1985">
        <v>6.3102</v>
      </c>
      <c r="N1985">
        <v>6.3329000000000004</v>
      </c>
      <c r="O1985">
        <v>6.3539000000000003</v>
      </c>
      <c r="P1985">
        <v>6.4089</v>
      </c>
      <c r="Q1985">
        <v>6.5153999999999996</v>
      </c>
      <c r="R1985">
        <v>63.16</v>
      </c>
      <c r="S1985">
        <v>63.5</v>
      </c>
      <c r="T1985">
        <v>63.61</v>
      </c>
      <c r="U1985">
        <v>64.709999999999994</v>
      </c>
      <c r="V1985">
        <v>66.55</v>
      </c>
      <c r="Z1985" s="5">
        <v>42076</v>
      </c>
      <c r="AA1985">
        <v>31.74</v>
      </c>
      <c r="AC1985" s="5">
        <v>42439</v>
      </c>
      <c r="AD1985">
        <v>32.825000000000003</v>
      </c>
      <c r="AF1985" s="5">
        <v>42076</v>
      </c>
      <c r="AG1985">
        <v>31.765000000000001</v>
      </c>
      <c r="AI1985" s="5">
        <v>42075</v>
      </c>
      <c r="AJ1985">
        <v>31.585000000000001</v>
      </c>
      <c r="AL1985" s="5">
        <v>42075</v>
      </c>
      <c r="AM1985">
        <v>31.574999999999999</v>
      </c>
      <c r="AP1985" s="5">
        <v>41113</v>
      </c>
      <c r="AQ1985">
        <v>19053.47</v>
      </c>
      <c r="AR1985">
        <v>9271.6</v>
      </c>
      <c r="AT1985">
        <v>8508.32</v>
      </c>
      <c r="AU1985">
        <v>720.62</v>
      </c>
      <c r="AW1985">
        <v>248.16</v>
      </c>
      <c r="AX1985">
        <v>7028.73</v>
      </c>
    </row>
    <row r="1986" spans="8:50">
      <c r="H1986" s="5">
        <v>42072</v>
      </c>
      <c r="I1986" s="4">
        <v>31.562999999999999</v>
      </c>
      <c r="J1986" s="4">
        <v>1118.21</v>
      </c>
      <c r="L1986" s="5">
        <v>42072</v>
      </c>
      <c r="M1986">
        <v>6.3006000000000002</v>
      </c>
      <c r="N1986">
        <v>6.3215000000000003</v>
      </c>
      <c r="O1986">
        <v>6.3437999999999999</v>
      </c>
      <c r="P1986">
        <v>6.4013</v>
      </c>
      <c r="Q1986">
        <v>6.5065</v>
      </c>
      <c r="R1986">
        <v>63.11</v>
      </c>
      <c r="S1986">
        <v>63.42</v>
      </c>
      <c r="T1986">
        <v>63.71</v>
      </c>
      <c r="U1986">
        <v>64.63</v>
      </c>
      <c r="V1986">
        <v>66.44</v>
      </c>
      <c r="Z1986" s="5">
        <v>42079</v>
      </c>
      <c r="AA1986">
        <v>31.67</v>
      </c>
      <c r="AC1986" s="5">
        <v>42440</v>
      </c>
      <c r="AD1986">
        <v>32.575000000000003</v>
      </c>
      <c r="AF1986" s="5">
        <v>42079</v>
      </c>
      <c r="AG1986">
        <v>31.675000000000001</v>
      </c>
      <c r="AI1986" s="5">
        <v>42076</v>
      </c>
      <c r="AJ1986">
        <v>31.745000000000001</v>
      </c>
      <c r="AL1986" s="5">
        <v>42076</v>
      </c>
      <c r="AM1986">
        <v>31.635000000000002</v>
      </c>
      <c r="AP1986" s="5">
        <v>41114</v>
      </c>
      <c r="AQ1986">
        <v>18903.2</v>
      </c>
      <c r="AR1986">
        <v>9217.23</v>
      </c>
      <c r="AT1986">
        <v>8488.09</v>
      </c>
      <c r="AU1986">
        <v>717.67</v>
      </c>
      <c r="AW1986">
        <v>247.59</v>
      </c>
      <c r="AX1986">
        <v>7008.35</v>
      </c>
    </row>
    <row r="1987" spans="8:50">
      <c r="H1987" s="5">
        <v>42073</v>
      </c>
      <c r="I1987" s="4">
        <v>31.76</v>
      </c>
      <c r="J1987" s="4">
        <v>1128.8599999999999</v>
      </c>
      <c r="L1987" s="5">
        <v>42073</v>
      </c>
      <c r="M1987">
        <v>6.3095999999999997</v>
      </c>
      <c r="N1987">
        <v>6.3307000000000002</v>
      </c>
      <c r="O1987">
        <v>6.3532000000000002</v>
      </c>
      <c r="P1987">
        <v>6.4119000000000002</v>
      </c>
      <c r="Q1987">
        <v>6.5171999999999999</v>
      </c>
      <c r="R1987">
        <v>63.35</v>
      </c>
      <c r="S1987">
        <v>63.6</v>
      </c>
      <c r="T1987">
        <v>63.9</v>
      </c>
      <c r="U1987">
        <v>64.88</v>
      </c>
      <c r="V1987">
        <v>66.72</v>
      </c>
      <c r="Z1987" s="5">
        <v>42080</v>
      </c>
      <c r="AA1987">
        <v>31.513999999999999</v>
      </c>
      <c r="AC1987" s="5">
        <v>42443</v>
      </c>
      <c r="AD1987">
        <v>32.634999999999998</v>
      </c>
      <c r="AF1987" s="5">
        <v>42080</v>
      </c>
      <c r="AG1987">
        <v>31.52</v>
      </c>
      <c r="AI1987" s="5">
        <v>42079</v>
      </c>
      <c r="AJ1987">
        <v>31.66</v>
      </c>
      <c r="AL1987" s="5">
        <v>42079</v>
      </c>
      <c r="AM1987">
        <v>31.645</v>
      </c>
      <c r="AP1987" s="5">
        <v>41115</v>
      </c>
      <c r="AQ1987">
        <v>18877.330000000002</v>
      </c>
      <c r="AR1987">
        <v>9218.86</v>
      </c>
      <c r="AT1987">
        <v>8365.9</v>
      </c>
      <c r="AU1987">
        <v>706.46</v>
      </c>
      <c r="AW1987">
        <v>245.89</v>
      </c>
      <c r="AX1987">
        <v>6979.13</v>
      </c>
    </row>
    <row r="1988" spans="8:50">
      <c r="H1988" s="5">
        <v>42074</v>
      </c>
      <c r="I1988" s="4">
        <v>31.76</v>
      </c>
      <c r="J1988" s="4">
        <v>1133</v>
      </c>
      <c r="L1988" s="5">
        <v>42074</v>
      </c>
      <c r="M1988">
        <v>6.3048999999999999</v>
      </c>
      <c r="N1988">
        <v>6.3274999999999997</v>
      </c>
      <c r="O1988">
        <v>6.3514999999999997</v>
      </c>
      <c r="P1988">
        <v>6.4086999999999996</v>
      </c>
      <c r="Q1988">
        <v>6.5141999999999998</v>
      </c>
      <c r="R1988">
        <v>63.21</v>
      </c>
      <c r="S1988">
        <v>63.51</v>
      </c>
      <c r="T1988">
        <v>63.82</v>
      </c>
      <c r="U1988">
        <v>64.77</v>
      </c>
      <c r="V1988">
        <v>66.61</v>
      </c>
      <c r="Z1988" s="5">
        <v>42081</v>
      </c>
      <c r="AA1988">
        <v>31.265000000000001</v>
      </c>
      <c r="AC1988" s="5">
        <v>42444</v>
      </c>
      <c r="AD1988">
        <v>32.83</v>
      </c>
      <c r="AF1988" s="5">
        <v>42081</v>
      </c>
      <c r="AG1988">
        <v>31.28</v>
      </c>
      <c r="AI1988" s="5">
        <v>42080</v>
      </c>
      <c r="AJ1988">
        <v>31.507000000000001</v>
      </c>
      <c r="AL1988" s="5">
        <v>42080</v>
      </c>
      <c r="AM1988">
        <v>31.495999999999999</v>
      </c>
      <c r="AP1988" s="5">
        <v>41116</v>
      </c>
      <c r="AQ1988">
        <v>18892.79</v>
      </c>
      <c r="AR1988">
        <v>9210.92</v>
      </c>
      <c r="AT1988">
        <v>8443.1</v>
      </c>
      <c r="AU1988">
        <v>714.91</v>
      </c>
      <c r="AW1988">
        <v>245.68</v>
      </c>
      <c r="AX1988">
        <v>6970.69</v>
      </c>
    </row>
    <row r="1989" spans="8:50">
      <c r="H1989" s="5">
        <v>42075</v>
      </c>
      <c r="I1989" s="4">
        <v>31.61</v>
      </c>
      <c r="J1989" s="4">
        <v>1127.25</v>
      </c>
      <c r="L1989" s="5">
        <v>42075</v>
      </c>
      <c r="M1989">
        <v>6.3014000000000001</v>
      </c>
      <c r="N1989">
        <v>6.3266999999999998</v>
      </c>
      <c r="O1989">
        <v>6.3476999999999997</v>
      </c>
      <c r="P1989">
        <v>6.4057000000000004</v>
      </c>
      <c r="Q1989">
        <v>6.5123999999999995</v>
      </c>
      <c r="R1989">
        <v>62.9</v>
      </c>
      <c r="S1989">
        <v>63.24</v>
      </c>
      <c r="T1989">
        <v>63.53</v>
      </c>
      <c r="U1989">
        <v>64.459999999999994</v>
      </c>
      <c r="V1989">
        <v>66.37</v>
      </c>
      <c r="Z1989" s="5">
        <v>42082</v>
      </c>
      <c r="AA1989">
        <v>31.454999999999998</v>
      </c>
      <c r="AC1989" s="5">
        <v>42445</v>
      </c>
      <c r="AD1989">
        <v>32.481999999999999</v>
      </c>
      <c r="AF1989" s="5">
        <v>42082</v>
      </c>
      <c r="AG1989">
        <v>31.45</v>
      </c>
      <c r="AI1989" s="5">
        <v>42081</v>
      </c>
      <c r="AJ1989">
        <v>31.28</v>
      </c>
      <c r="AL1989" s="5">
        <v>42081</v>
      </c>
      <c r="AM1989">
        <v>31.29</v>
      </c>
      <c r="AP1989" s="5">
        <v>41117</v>
      </c>
      <c r="AQ1989">
        <v>19274.96</v>
      </c>
      <c r="AR1989">
        <v>9398.85</v>
      </c>
      <c r="AT1989">
        <v>8566.64</v>
      </c>
      <c r="AU1989">
        <v>726.44</v>
      </c>
      <c r="AW1989">
        <v>252.03</v>
      </c>
      <c r="AX1989">
        <v>7124.49</v>
      </c>
    </row>
    <row r="1990" spans="8:50">
      <c r="H1990" s="5">
        <v>42076</v>
      </c>
      <c r="I1990" s="4">
        <v>31.74</v>
      </c>
      <c r="J1990" s="4">
        <v>1140.48</v>
      </c>
      <c r="L1990" s="5">
        <v>42076</v>
      </c>
      <c r="M1990">
        <v>6.3136999999999999</v>
      </c>
      <c r="N1990">
        <v>6.3371000000000004</v>
      </c>
      <c r="O1990">
        <v>6.3613999999999997</v>
      </c>
      <c r="P1990">
        <v>6.4206000000000003</v>
      </c>
      <c r="Q1990">
        <v>6.5286</v>
      </c>
      <c r="R1990">
        <v>63.57</v>
      </c>
      <c r="S1990">
        <v>63.88</v>
      </c>
      <c r="T1990">
        <v>64.17</v>
      </c>
      <c r="U1990">
        <v>65.13</v>
      </c>
      <c r="V1990">
        <v>66.95</v>
      </c>
      <c r="Z1990" s="5">
        <v>42083</v>
      </c>
      <c r="AA1990">
        <v>31.35</v>
      </c>
      <c r="AC1990" s="5">
        <v>42446</v>
      </c>
      <c r="AD1990">
        <v>32.200000000000003</v>
      </c>
      <c r="AF1990" s="5">
        <v>42083</v>
      </c>
      <c r="AG1990">
        <v>31.347999999999999</v>
      </c>
      <c r="AI1990" s="5">
        <v>42082</v>
      </c>
      <c r="AJ1990">
        <v>31.443000000000001</v>
      </c>
      <c r="AL1990" s="5">
        <v>42082</v>
      </c>
      <c r="AM1990">
        <v>31.454000000000001</v>
      </c>
      <c r="AP1990" s="5">
        <v>41120</v>
      </c>
      <c r="AQ1990">
        <v>19585.400000000001</v>
      </c>
      <c r="AR1990">
        <v>9523.43</v>
      </c>
      <c r="AT1990">
        <v>8635.44</v>
      </c>
      <c r="AU1990">
        <v>731.74</v>
      </c>
      <c r="AW1990">
        <v>252.97</v>
      </c>
      <c r="AX1990">
        <v>7158.88</v>
      </c>
    </row>
    <row r="1991" spans="8:50">
      <c r="H1991" s="5">
        <v>42079</v>
      </c>
      <c r="I1991" s="4">
        <v>31.67</v>
      </c>
      <c r="J1991" s="4">
        <v>1132.75</v>
      </c>
      <c r="L1991" s="5">
        <v>42079</v>
      </c>
      <c r="M1991">
        <v>6.3006000000000002</v>
      </c>
      <c r="N1991">
        <v>6.3235999999999999</v>
      </c>
      <c r="O1991">
        <v>6.3498000000000001</v>
      </c>
      <c r="P1991">
        <v>6.4146000000000001</v>
      </c>
      <c r="Q1991">
        <v>6.5270999999999999</v>
      </c>
      <c r="R1991">
        <v>63.3</v>
      </c>
      <c r="S1991">
        <v>63.6</v>
      </c>
      <c r="T1991">
        <v>63.9</v>
      </c>
      <c r="U1991">
        <v>64.849999999999994</v>
      </c>
      <c r="V1991">
        <v>66.680000000000007</v>
      </c>
      <c r="Z1991" s="5">
        <v>42086</v>
      </c>
      <c r="AA1991">
        <v>31.23</v>
      </c>
      <c r="AC1991" s="5">
        <v>42447</v>
      </c>
      <c r="AD1991">
        <v>32.274999999999999</v>
      </c>
      <c r="AF1991" s="5">
        <v>42086</v>
      </c>
      <c r="AG1991">
        <v>31.24</v>
      </c>
      <c r="AI1991" s="5">
        <v>42083</v>
      </c>
      <c r="AJ1991">
        <v>31.33</v>
      </c>
      <c r="AL1991" s="5">
        <v>42083</v>
      </c>
      <c r="AM1991">
        <v>31.321999999999999</v>
      </c>
      <c r="AP1991" s="5">
        <v>41121</v>
      </c>
      <c r="AQ1991">
        <v>19796.810000000001</v>
      </c>
      <c r="AR1991">
        <v>9674.27</v>
      </c>
      <c r="AT1991">
        <v>8695.06</v>
      </c>
      <c r="AU1991">
        <v>736.31</v>
      </c>
      <c r="AW1991">
        <v>257.54000000000002</v>
      </c>
      <c r="AX1991">
        <v>7270.49</v>
      </c>
    </row>
    <row r="1992" spans="8:50">
      <c r="H1992" s="5">
        <v>42080</v>
      </c>
      <c r="I1992" s="4">
        <v>31.513999999999999</v>
      </c>
      <c r="J1992" s="4">
        <v>1130.8900000000001</v>
      </c>
      <c r="L1992" s="5">
        <v>42080</v>
      </c>
      <c r="M1992">
        <v>6.2725</v>
      </c>
      <c r="N1992">
        <v>6.2961999999999998</v>
      </c>
      <c r="O1992">
        <v>6.3198999999999996</v>
      </c>
      <c r="P1992">
        <v>6.3803999999999998</v>
      </c>
      <c r="Q1992">
        <v>6.4916999999999998</v>
      </c>
      <c r="R1992">
        <v>63.07</v>
      </c>
      <c r="S1992">
        <v>63.49</v>
      </c>
      <c r="T1992">
        <v>63.81</v>
      </c>
      <c r="U1992">
        <v>64.849999999999994</v>
      </c>
      <c r="V1992">
        <v>66.709999999999994</v>
      </c>
      <c r="Z1992" s="5">
        <v>42087</v>
      </c>
      <c r="AA1992">
        <v>31.207999999999998</v>
      </c>
      <c r="AC1992" s="5">
        <v>42450</v>
      </c>
      <c r="AD1992">
        <v>32.313000000000002</v>
      </c>
      <c r="AF1992" s="5">
        <v>42087</v>
      </c>
      <c r="AG1992">
        <v>31.201000000000001</v>
      </c>
      <c r="AI1992" s="5">
        <v>42086</v>
      </c>
      <c r="AJ1992">
        <v>31.234999999999999</v>
      </c>
      <c r="AL1992" s="5">
        <v>42086</v>
      </c>
      <c r="AM1992">
        <v>31.231999999999999</v>
      </c>
      <c r="AP1992" s="5">
        <v>41122</v>
      </c>
      <c r="AQ1992">
        <v>19820.38</v>
      </c>
      <c r="AR1992">
        <v>9762.3700000000008</v>
      </c>
      <c r="AT1992">
        <v>8641.85</v>
      </c>
      <c r="AU1992">
        <v>729.78</v>
      </c>
      <c r="AW1992">
        <v>257.08</v>
      </c>
      <c r="AX1992">
        <v>7267.96</v>
      </c>
    </row>
    <row r="1993" spans="8:50">
      <c r="H1993" s="5">
        <v>42081</v>
      </c>
      <c r="I1993" s="4">
        <v>31.265000000000001</v>
      </c>
      <c r="J1993" s="4">
        <v>1114</v>
      </c>
      <c r="L1993" s="5">
        <v>42081</v>
      </c>
      <c r="M1993">
        <v>6.2484999999999999</v>
      </c>
      <c r="N1993">
        <v>6.2714999999999996</v>
      </c>
      <c r="O1993">
        <v>6.2969999999999997</v>
      </c>
      <c r="P1993">
        <v>6.3564999999999996</v>
      </c>
      <c r="Q1993">
        <v>6.4661999999999997</v>
      </c>
      <c r="R1993">
        <v>62.66</v>
      </c>
      <c r="S1993">
        <v>63</v>
      </c>
      <c r="T1993">
        <v>63.35</v>
      </c>
      <c r="U1993">
        <v>64.34</v>
      </c>
      <c r="V1993">
        <v>66.209999999999994</v>
      </c>
      <c r="Z1993" s="5">
        <v>42088</v>
      </c>
      <c r="AA1993">
        <v>31.225000000000001</v>
      </c>
      <c r="AC1993" s="5">
        <v>42451</v>
      </c>
      <c r="AD1993">
        <v>32.286999999999999</v>
      </c>
      <c r="AF1993" s="5">
        <v>42088</v>
      </c>
      <c r="AG1993">
        <v>31.206</v>
      </c>
      <c r="AI1993" s="5">
        <v>42087</v>
      </c>
      <c r="AJ1993">
        <v>31.19</v>
      </c>
      <c r="AL1993" s="5">
        <v>42087</v>
      </c>
      <c r="AM1993">
        <v>31.175000000000001</v>
      </c>
      <c r="AP1993" s="5">
        <v>41123</v>
      </c>
      <c r="AQ1993">
        <v>19690.2</v>
      </c>
      <c r="AR1993">
        <v>9669.2099999999991</v>
      </c>
      <c r="AT1993">
        <v>8653.18</v>
      </c>
      <c r="AU1993">
        <v>732.98</v>
      </c>
      <c r="AW1993">
        <v>257.08</v>
      </c>
      <c r="AX1993">
        <v>7267.96</v>
      </c>
    </row>
    <row r="1994" spans="8:50">
      <c r="H1994" s="5">
        <v>42082</v>
      </c>
      <c r="I1994" s="4">
        <v>31.454999999999998</v>
      </c>
      <c r="J1994" s="4">
        <v>1122.8</v>
      </c>
      <c r="L1994" s="5">
        <v>42082</v>
      </c>
      <c r="M1994">
        <v>6.2419000000000002</v>
      </c>
      <c r="N1994">
        <v>6.2683999999999997</v>
      </c>
      <c r="O1994">
        <v>6.2899000000000003</v>
      </c>
      <c r="P1994">
        <v>6.3513999999999999</v>
      </c>
      <c r="Q1994">
        <v>6.4634</v>
      </c>
      <c r="R1994">
        <v>62.9</v>
      </c>
      <c r="S1994">
        <v>63.25</v>
      </c>
      <c r="T1994">
        <v>63.55</v>
      </c>
      <c r="U1994">
        <v>64.55</v>
      </c>
      <c r="V1994">
        <v>66.48</v>
      </c>
      <c r="Z1994" s="5">
        <v>42089</v>
      </c>
      <c r="AA1994">
        <v>31.24</v>
      </c>
      <c r="AC1994" s="5">
        <v>42452</v>
      </c>
      <c r="AD1994">
        <v>32.51</v>
      </c>
      <c r="AF1994" s="5">
        <v>42089</v>
      </c>
      <c r="AG1994">
        <v>31.22</v>
      </c>
      <c r="AI1994" s="5">
        <v>42088</v>
      </c>
      <c r="AJ1994">
        <v>31.18</v>
      </c>
      <c r="AL1994" s="5">
        <v>42088</v>
      </c>
      <c r="AM1994">
        <v>31.155000000000001</v>
      </c>
      <c r="AP1994" s="5">
        <v>41124</v>
      </c>
      <c r="AQ1994">
        <v>19666.18</v>
      </c>
      <c r="AR1994">
        <v>9660.99</v>
      </c>
      <c r="AT1994">
        <v>8555.11</v>
      </c>
      <c r="AU1994">
        <v>723.94</v>
      </c>
      <c r="AW1994">
        <v>254.78</v>
      </c>
      <c r="AX1994">
        <v>7217.51</v>
      </c>
    </row>
    <row r="1995" spans="8:50">
      <c r="H1995" s="5">
        <v>42083</v>
      </c>
      <c r="I1995" s="4">
        <v>31.35</v>
      </c>
      <c r="J1995" s="4">
        <v>1114.8</v>
      </c>
      <c r="L1995" s="5">
        <v>42083</v>
      </c>
      <c r="M1995">
        <v>6.2271999999999998</v>
      </c>
      <c r="N1995">
        <v>6.2530000000000001</v>
      </c>
      <c r="O1995">
        <v>6.2750000000000004</v>
      </c>
      <c r="P1995">
        <v>6.3354999999999997</v>
      </c>
      <c r="Q1995">
        <v>6.4474999999999998</v>
      </c>
      <c r="R1995">
        <v>62.68</v>
      </c>
      <c r="S1995">
        <v>63.03</v>
      </c>
      <c r="T1995">
        <v>63.34</v>
      </c>
      <c r="U1995">
        <v>64.34</v>
      </c>
      <c r="V1995">
        <v>66.22</v>
      </c>
      <c r="Z1995" s="5">
        <v>42090</v>
      </c>
      <c r="AA1995">
        <v>31.148</v>
      </c>
      <c r="AC1995" s="5">
        <v>42453</v>
      </c>
      <c r="AD1995">
        <v>32.549999999999997</v>
      </c>
      <c r="AF1995" s="5">
        <v>42090</v>
      </c>
      <c r="AG1995">
        <v>31.125</v>
      </c>
      <c r="AI1995" s="5">
        <v>42089</v>
      </c>
      <c r="AJ1995">
        <v>31.2</v>
      </c>
      <c r="AL1995" s="5">
        <v>42089</v>
      </c>
      <c r="AM1995">
        <v>31.17</v>
      </c>
      <c r="AP1995" s="5">
        <v>41127</v>
      </c>
      <c r="AQ1995">
        <v>19998.72</v>
      </c>
      <c r="AR1995">
        <v>9812.92</v>
      </c>
      <c r="AT1995">
        <v>8726.2900000000009</v>
      </c>
      <c r="AU1995">
        <v>735.73</v>
      </c>
      <c r="AW1995">
        <v>258.02</v>
      </c>
      <c r="AX1995">
        <v>7286.33</v>
      </c>
    </row>
    <row r="1996" spans="8:50">
      <c r="H1996" s="5">
        <v>42086</v>
      </c>
      <c r="I1996" s="4">
        <v>31.23</v>
      </c>
      <c r="J1996" s="4">
        <v>1106.25</v>
      </c>
      <c r="L1996" s="5">
        <v>42086</v>
      </c>
      <c r="M1996">
        <v>6.2263000000000002</v>
      </c>
      <c r="N1996">
        <v>6.2466999999999997</v>
      </c>
      <c r="O1996">
        <v>6.2686999999999999</v>
      </c>
      <c r="P1996">
        <v>6.3311999999999999</v>
      </c>
      <c r="Q1996">
        <v>6.4451999999999998</v>
      </c>
      <c r="R1996">
        <v>62.57</v>
      </c>
      <c r="S1996">
        <v>62.89</v>
      </c>
      <c r="T1996">
        <v>63.19</v>
      </c>
      <c r="U1996">
        <v>64.23</v>
      </c>
      <c r="V1996">
        <v>66.069999999999993</v>
      </c>
      <c r="Z1996" s="5">
        <v>42093</v>
      </c>
      <c r="AA1996">
        <v>31.225999999999999</v>
      </c>
      <c r="AC1996" s="5">
        <v>42454</v>
      </c>
      <c r="AD1996">
        <v>32.503999999999998</v>
      </c>
      <c r="AF1996" s="5">
        <v>42093</v>
      </c>
      <c r="AG1996">
        <v>31.2</v>
      </c>
      <c r="AI1996" s="5">
        <v>42090</v>
      </c>
      <c r="AJ1996">
        <v>31.105</v>
      </c>
      <c r="AL1996" s="5">
        <v>42090</v>
      </c>
      <c r="AM1996">
        <v>31.088000000000001</v>
      </c>
      <c r="AP1996" s="5">
        <v>41128</v>
      </c>
      <c r="AQ1996">
        <v>20072.55</v>
      </c>
      <c r="AR1996">
        <v>9851.75</v>
      </c>
      <c r="AT1996">
        <v>8803.31</v>
      </c>
      <c r="AU1996">
        <v>743.7</v>
      </c>
      <c r="AW1996">
        <v>258.62</v>
      </c>
      <c r="AX1996">
        <v>7295.46</v>
      </c>
    </row>
    <row r="1997" spans="8:50">
      <c r="H1997" s="5">
        <v>42087</v>
      </c>
      <c r="I1997" s="4">
        <v>31.207999999999998</v>
      </c>
      <c r="J1997" s="4">
        <v>1105</v>
      </c>
      <c r="L1997" s="5">
        <v>42087</v>
      </c>
      <c r="M1997">
        <v>6.2343999999999999</v>
      </c>
      <c r="N1997">
        <v>6.2557</v>
      </c>
      <c r="O1997">
        <v>6.2771999999999997</v>
      </c>
      <c r="P1997">
        <v>6.3384</v>
      </c>
      <c r="Q1997">
        <v>6.4484000000000004</v>
      </c>
      <c r="R1997">
        <v>62.76</v>
      </c>
      <c r="S1997">
        <v>63.06</v>
      </c>
      <c r="T1997">
        <v>63.37</v>
      </c>
      <c r="U1997">
        <v>64.400000000000006</v>
      </c>
      <c r="V1997">
        <v>66.3</v>
      </c>
      <c r="Z1997" s="5">
        <v>42094</v>
      </c>
      <c r="AA1997">
        <v>31.24</v>
      </c>
      <c r="AC1997" s="5">
        <v>42457</v>
      </c>
      <c r="AD1997">
        <v>32.524000000000001</v>
      </c>
      <c r="AF1997" s="5">
        <v>42094</v>
      </c>
      <c r="AG1997">
        <v>31.216000000000001</v>
      </c>
      <c r="AI1997" s="5">
        <v>42093</v>
      </c>
      <c r="AJ1997">
        <v>31.17</v>
      </c>
      <c r="AL1997" s="5">
        <v>42093</v>
      </c>
      <c r="AM1997">
        <v>31.14</v>
      </c>
      <c r="AP1997" s="5">
        <v>41129</v>
      </c>
      <c r="AQ1997">
        <v>20065.52</v>
      </c>
      <c r="AR1997">
        <v>9867.76</v>
      </c>
      <c r="AT1997">
        <v>8881.16</v>
      </c>
      <c r="AU1997">
        <v>745.64</v>
      </c>
      <c r="AW1997">
        <v>259.12</v>
      </c>
      <c r="AX1997">
        <v>7319.8</v>
      </c>
    </row>
    <row r="1998" spans="8:50">
      <c r="H1998" s="5">
        <v>42088</v>
      </c>
      <c r="I1998" s="4">
        <v>31.225000000000001</v>
      </c>
      <c r="J1998" s="4">
        <v>1101.97</v>
      </c>
      <c r="L1998" s="5">
        <v>42088</v>
      </c>
      <c r="M1998">
        <v>6.2347000000000001</v>
      </c>
      <c r="N1998">
        <v>6.2571000000000003</v>
      </c>
      <c r="O1998">
        <v>6.2801</v>
      </c>
      <c r="P1998">
        <v>6.3403999999999998</v>
      </c>
      <c r="Q1998">
        <v>6.4508999999999999</v>
      </c>
      <c r="R1998">
        <v>62.87</v>
      </c>
      <c r="S1998">
        <v>63.24</v>
      </c>
      <c r="T1998">
        <v>63.6</v>
      </c>
      <c r="U1998">
        <v>64.64</v>
      </c>
      <c r="V1998">
        <v>66.56</v>
      </c>
      <c r="Z1998" s="5">
        <v>42095</v>
      </c>
      <c r="AA1998">
        <v>31.22</v>
      </c>
      <c r="AC1998" s="5">
        <v>42458</v>
      </c>
      <c r="AD1998">
        <v>32.36</v>
      </c>
      <c r="AF1998" s="5">
        <v>42095</v>
      </c>
      <c r="AG1998">
        <v>31.186</v>
      </c>
      <c r="AI1998" s="5">
        <v>42094</v>
      </c>
      <c r="AJ1998">
        <v>31.2</v>
      </c>
      <c r="AL1998" s="5">
        <v>42094</v>
      </c>
      <c r="AM1998">
        <v>31.184999999999999</v>
      </c>
      <c r="AP1998" s="5">
        <v>41130</v>
      </c>
      <c r="AQ1998">
        <v>20269.47</v>
      </c>
      <c r="AR1998">
        <v>9962.17</v>
      </c>
      <c r="AT1998">
        <v>8978.6</v>
      </c>
      <c r="AU1998">
        <v>751.84</v>
      </c>
      <c r="AW1998">
        <v>263.68</v>
      </c>
      <c r="AX1998">
        <v>7433.7</v>
      </c>
    </row>
    <row r="1999" spans="8:50">
      <c r="H1999" s="5">
        <v>42089</v>
      </c>
      <c r="I1999" s="4">
        <v>31.24</v>
      </c>
      <c r="J1999" s="4">
        <v>1106.1500000000001</v>
      </c>
      <c r="L1999" s="5">
        <v>42089</v>
      </c>
      <c r="M1999">
        <v>6.2389999999999999</v>
      </c>
      <c r="N1999">
        <v>6.2587000000000002</v>
      </c>
      <c r="O1999">
        <v>6.2817999999999996</v>
      </c>
      <c r="P1999">
        <v>6.3405000000000005</v>
      </c>
      <c r="Q1999">
        <v>6.4470000000000001</v>
      </c>
      <c r="R1999">
        <v>63.36</v>
      </c>
      <c r="S1999">
        <v>63.68</v>
      </c>
      <c r="T1999">
        <v>64.03</v>
      </c>
      <c r="U1999">
        <v>65.09</v>
      </c>
      <c r="V1999">
        <v>67.040000000000006</v>
      </c>
      <c r="Z1999" s="5">
        <v>42096</v>
      </c>
      <c r="AA1999">
        <v>31.001000000000001</v>
      </c>
      <c r="AC1999" s="5">
        <v>42459</v>
      </c>
      <c r="AD1999">
        <v>32.084000000000003</v>
      </c>
      <c r="AF1999" s="5">
        <v>42096</v>
      </c>
      <c r="AG1999">
        <v>30.969000000000001</v>
      </c>
      <c r="AI1999" s="5">
        <v>42095</v>
      </c>
      <c r="AJ1999">
        <v>31.17</v>
      </c>
      <c r="AL1999" s="5">
        <v>42095</v>
      </c>
      <c r="AM1999">
        <v>31.155000000000001</v>
      </c>
      <c r="AP1999" s="5">
        <v>41131</v>
      </c>
      <c r="AQ1999">
        <v>20136.12</v>
      </c>
      <c r="AR1999">
        <v>9905.2199999999993</v>
      </c>
      <c r="AT1999">
        <v>8891.44</v>
      </c>
      <c r="AU1999">
        <v>746.79</v>
      </c>
      <c r="AW1999">
        <v>263.82</v>
      </c>
      <c r="AX1999">
        <v>7441.12</v>
      </c>
    </row>
    <row r="2000" spans="8:50">
      <c r="H2000" s="5">
        <v>42090</v>
      </c>
      <c r="I2000" s="4">
        <v>31.148</v>
      </c>
      <c r="J2000" s="4">
        <v>1104.8699999999999</v>
      </c>
      <c r="L2000" s="5">
        <v>42090</v>
      </c>
      <c r="M2000">
        <v>6.2346000000000004</v>
      </c>
      <c r="N2000">
        <v>6.2569999999999997</v>
      </c>
      <c r="O2000">
        <v>6.2794999999999996</v>
      </c>
      <c r="P2000">
        <v>6.3388</v>
      </c>
      <c r="Q2000">
        <v>6.4503000000000004</v>
      </c>
      <c r="R2000">
        <v>63.05</v>
      </c>
      <c r="S2000">
        <v>63.39</v>
      </c>
      <c r="T2000">
        <v>63.74</v>
      </c>
      <c r="U2000">
        <v>64.78</v>
      </c>
      <c r="V2000">
        <v>66.75</v>
      </c>
      <c r="Z2000" s="5">
        <v>42097</v>
      </c>
      <c r="AA2000">
        <v>30.864999999999998</v>
      </c>
      <c r="AC2000" s="5">
        <v>42460</v>
      </c>
      <c r="AD2000">
        <v>32.142000000000003</v>
      </c>
      <c r="AF2000" s="5">
        <v>42097</v>
      </c>
      <c r="AG2000">
        <v>30.824999999999999</v>
      </c>
      <c r="AI2000" s="5">
        <v>42096</v>
      </c>
      <c r="AJ2000">
        <v>30.95</v>
      </c>
      <c r="AL2000" s="5">
        <v>42096</v>
      </c>
      <c r="AM2000">
        <v>30.92</v>
      </c>
      <c r="AP2000" s="5">
        <v>41134</v>
      </c>
      <c r="AQ2000">
        <v>20081.36</v>
      </c>
      <c r="AR2000">
        <v>9814.59</v>
      </c>
      <c r="AT2000">
        <v>8885.15</v>
      </c>
      <c r="AU2000">
        <v>746.95</v>
      </c>
      <c r="AW2000">
        <v>263.67</v>
      </c>
      <c r="AX2000">
        <v>7436.3</v>
      </c>
    </row>
    <row r="2001" spans="8:50">
      <c r="H2001" s="5">
        <v>42093</v>
      </c>
      <c r="I2001" s="4">
        <v>31.225999999999999</v>
      </c>
      <c r="J2001" s="4">
        <v>1109.07</v>
      </c>
      <c r="L2001" s="5">
        <v>42093</v>
      </c>
      <c r="M2001">
        <v>6.2313000000000001</v>
      </c>
      <c r="N2001">
        <v>6.2506000000000004</v>
      </c>
      <c r="O2001">
        <v>6.2716000000000003</v>
      </c>
      <c r="P2001">
        <v>6.3334000000000001</v>
      </c>
      <c r="Q2001">
        <v>6.4333999999999998</v>
      </c>
      <c r="R2001">
        <v>62.93</v>
      </c>
      <c r="S2001">
        <v>63.29</v>
      </c>
      <c r="T2001">
        <v>63.6</v>
      </c>
      <c r="U2001">
        <v>64.62</v>
      </c>
      <c r="V2001">
        <v>66.569999999999993</v>
      </c>
      <c r="Z2001" s="5">
        <v>42100</v>
      </c>
      <c r="AA2001">
        <v>30.898</v>
      </c>
      <c r="AC2001" s="5">
        <v>42461</v>
      </c>
      <c r="AD2001">
        <v>32.25</v>
      </c>
      <c r="AF2001" s="5">
        <v>42100</v>
      </c>
      <c r="AG2001">
        <v>30.855</v>
      </c>
      <c r="AI2001" s="5">
        <v>42097</v>
      </c>
      <c r="AJ2001">
        <v>30.795000000000002</v>
      </c>
      <c r="AL2001" s="5">
        <v>42097</v>
      </c>
      <c r="AM2001">
        <v>30.774000000000001</v>
      </c>
      <c r="AP2001" s="5">
        <v>41135</v>
      </c>
      <c r="AQ2001">
        <v>20291.68</v>
      </c>
      <c r="AR2001">
        <v>9915.44</v>
      </c>
      <c r="AT2001">
        <v>8929.8799999999992</v>
      </c>
      <c r="AU2001">
        <v>749.53</v>
      </c>
      <c r="AW2001">
        <v>265.16000000000003</v>
      </c>
      <c r="AX2001">
        <v>7479.25</v>
      </c>
    </row>
    <row r="2002" spans="8:50">
      <c r="H2002" s="5">
        <v>42094</v>
      </c>
      <c r="I2002" s="4">
        <v>31.24</v>
      </c>
      <c r="J2002" s="4">
        <v>1111</v>
      </c>
      <c r="L2002" s="5">
        <v>42094</v>
      </c>
      <c r="M2002">
        <v>6.2294999999999998</v>
      </c>
      <c r="N2002">
        <v>6.2499000000000002</v>
      </c>
      <c r="O2002">
        <v>6.2702</v>
      </c>
      <c r="P2002">
        <v>6.3299000000000003</v>
      </c>
      <c r="Q2002">
        <v>6.4317000000000002</v>
      </c>
      <c r="R2002">
        <v>62.67</v>
      </c>
      <c r="S2002">
        <v>62.99</v>
      </c>
      <c r="T2002">
        <v>63.3</v>
      </c>
      <c r="U2002">
        <v>64.290000000000006</v>
      </c>
      <c r="V2002">
        <v>66.239999999999995</v>
      </c>
      <c r="Z2002" s="5">
        <v>42101</v>
      </c>
      <c r="AA2002">
        <v>30.997</v>
      </c>
      <c r="AC2002" s="5">
        <v>42464</v>
      </c>
      <c r="AD2002">
        <v>32.365000000000002</v>
      </c>
      <c r="AF2002" s="5">
        <v>42101</v>
      </c>
      <c r="AG2002">
        <v>30.95</v>
      </c>
      <c r="AI2002" s="5">
        <v>42100</v>
      </c>
      <c r="AJ2002">
        <v>30.824999999999999</v>
      </c>
      <c r="AL2002" s="5">
        <v>42100</v>
      </c>
      <c r="AM2002">
        <v>30.805</v>
      </c>
      <c r="AP2002" s="5">
        <v>41136</v>
      </c>
      <c r="AQ2002">
        <v>20052.29</v>
      </c>
      <c r="AR2002">
        <v>9779.06</v>
      </c>
      <c r="AT2002">
        <v>8925.0400000000009</v>
      </c>
      <c r="AU2002">
        <v>747.32</v>
      </c>
      <c r="AW2002">
        <v>264.56</v>
      </c>
      <c r="AX2002">
        <v>7467.74</v>
      </c>
    </row>
    <row r="2003" spans="8:50">
      <c r="H2003" s="5">
        <v>42095</v>
      </c>
      <c r="I2003" s="4">
        <v>31.22</v>
      </c>
      <c r="J2003" s="4">
        <v>1099.5</v>
      </c>
      <c r="L2003" s="5">
        <v>42095</v>
      </c>
      <c r="M2003">
        <v>6.2262000000000004</v>
      </c>
      <c r="N2003">
        <v>6.2476000000000003</v>
      </c>
      <c r="O2003">
        <v>6.2681000000000004</v>
      </c>
      <c r="P2003">
        <v>6.3205999999999998</v>
      </c>
      <c r="Q2003">
        <v>6.4165999999999999</v>
      </c>
      <c r="R2003">
        <v>62.67</v>
      </c>
      <c r="S2003">
        <v>62.99</v>
      </c>
      <c r="T2003">
        <v>63.3</v>
      </c>
      <c r="U2003">
        <v>64.290000000000006</v>
      </c>
      <c r="V2003">
        <v>66.239999999999995</v>
      </c>
      <c r="Z2003" s="5">
        <v>42102</v>
      </c>
      <c r="AA2003">
        <v>31.065000000000001</v>
      </c>
      <c r="AC2003" s="5">
        <v>42465</v>
      </c>
      <c r="AD2003">
        <v>32.46</v>
      </c>
      <c r="AF2003" s="5">
        <v>42102</v>
      </c>
      <c r="AG2003">
        <v>31.013000000000002</v>
      </c>
      <c r="AI2003" s="5">
        <v>42101</v>
      </c>
      <c r="AJ2003">
        <v>30.914999999999999</v>
      </c>
      <c r="AL2003" s="5">
        <v>42101</v>
      </c>
      <c r="AM2003">
        <v>30.875</v>
      </c>
      <c r="AP2003" s="5">
        <v>41137</v>
      </c>
      <c r="AQ2003">
        <v>19962.95</v>
      </c>
      <c r="AR2003">
        <v>9741.7800000000007</v>
      </c>
      <c r="AT2003">
        <v>9092.76</v>
      </c>
      <c r="AU2003">
        <v>759.12</v>
      </c>
      <c r="AW2003">
        <v>265.17</v>
      </c>
      <c r="AX2003">
        <v>7490.21</v>
      </c>
    </row>
    <row r="2004" spans="8:50">
      <c r="H2004" s="5">
        <v>42096</v>
      </c>
      <c r="I2004" s="4">
        <v>31.001000000000001</v>
      </c>
      <c r="J2004" s="4">
        <v>1093.25</v>
      </c>
      <c r="L2004" s="5">
        <v>42096</v>
      </c>
      <c r="M2004">
        <v>6.2230999999999996</v>
      </c>
      <c r="N2004">
        <v>6.2443</v>
      </c>
      <c r="O2004">
        <v>6.2645</v>
      </c>
      <c r="P2004">
        <v>6.3164999999999996</v>
      </c>
      <c r="Q2004">
        <v>6.4093</v>
      </c>
      <c r="R2004">
        <v>62.67</v>
      </c>
      <c r="S2004">
        <v>62.99</v>
      </c>
      <c r="T2004">
        <v>63.3</v>
      </c>
      <c r="U2004">
        <v>64.290000000000006</v>
      </c>
      <c r="V2004">
        <v>66.239999999999995</v>
      </c>
      <c r="Z2004" s="5">
        <v>42103</v>
      </c>
      <c r="AA2004">
        <v>31.22</v>
      </c>
      <c r="AC2004" s="5">
        <v>42466</v>
      </c>
      <c r="AD2004">
        <v>32.405000000000001</v>
      </c>
      <c r="AF2004" s="5">
        <v>42103</v>
      </c>
      <c r="AG2004">
        <v>31.175000000000001</v>
      </c>
      <c r="AI2004" s="5">
        <v>42102</v>
      </c>
      <c r="AJ2004">
        <v>30.986999999999998</v>
      </c>
      <c r="AL2004" s="5">
        <v>42102</v>
      </c>
      <c r="AM2004">
        <v>30.968</v>
      </c>
      <c r="AP2004" s="5">
        <v>41138</v>
      </c>
      <c r="AQ2004">
        <v>20116.07</v>
      </c>
      <c r="AR2004">
        <v>9831.1200000000008</v>
      </c>
      <c r="AT2004">
        <v>9162.5</v>
      </c>
      <c r="AU2004">
        <v>765.81</v>
      </c>
      <c r="AW2004">
        <v>263.8</v>
      </c>
      <c r="AX2004">
        <v>7467.92</v>
      </c>
    </row>
    <row r="2005" spans="8:50">
      <c r="H2005" s="5">
        <v>42097</v>
      </c>
      <c r="I2005" s="4">
        <v>30.864999999999998</v>
      </c>
      <c r="J2005" s="4">
        <v>1089.9100000000001</v>
      </c>
      <c r="L2005" s="5">
        <v>42097</v>
      </c>
      <c r="M2005">
        <v>6.2191000000000001</v>
      </c>
      <c r="N2005">
        <v>6.2401</v>
      </c>
      <c r="O2005">
        <v>6.2603999999999997</v>
      </c>
      <c r="P2005">
        <v>6.3124000000000002</v>
      </c>
      <c r="Q2005">
        <v>6.4051</v>
      </c>
      <c r="R2005">
        <v>62.41</v>
      </c>
      <c r="S2005">
        <v>62.99</v>
      </c>
      <c r="T2005">
        <v>63.3</v>
      </c>
      <c r="U2005">
        <v>64.290000000000006</v>
      </c>
      <c r="V2005">
        <v>66.239999999999995</v>
      </c>
      <c r="Z2005" s="5">
        <v>42104</v>
      </c>
      <c r="AA2005">
        <v>31.242999999999999</v>
      </c>
      <c r="AC2005" s="5">
        <v>42467</v>
      </c>
      <c r="AD2005">
        <v>32.445</v>
      </c>
      <c r="AF2005" s="5">
        <v>42104</v>
      </c>
      <c r="AG2005">
        <v>31.204999999999998</v>
      </c>
      <c r="AI2005" s="5">
        <v>42103</v>
      </c>
      <c r="AJ2005">
        <v>31.164999999999999</v>
      </c>
      <c r="AL2005" s="5">
        <v>42103</v>
      </c>
      <c r="AM2005">
        <v>31.11</v>
      </c>
      <c r="AP2005" s="5">
        <v>41141</v>
      </c>
      <c r="AQ2005">
        <v>20104.27</v>
      </c>
      <c r="AR2005">
        <v>9794.86</v>
      </c>
      <c r="AT2005">
        <v>9171.16</v>
      </c>
      <c r="AU2005">
        <v>764.66</v>
      </c>
      <c r="AW2005">
        <v>262.82</v>
      </c>
      <c r="AX2005">
        <v>7431.91</v>
      </c>
    </row>
    <row r="2006" spans="8:50">
      <c r="H2006" s="5">
        <v>42100</v>
      </c>
      <c r="I2006" s="4">
        <v>30.898</v>
      </c>
      <c r="J2006" s="4">
        <v>1088.45</v>
      </c>
      <c r="L2006" s="5">
        <v>42100</v>
      </c>
      <c r="M2006">
        <v>6.2176999999999998</v>
      </c>
      <c r="N2006">
        <v>6.2404000000000002</v>
      </c>
      <c r="O2006">
        <v>6.2606999999999999</v>
      </c>
      <c r="P2006">
        <v>6.3126999999999995</v>
      </c>
      <c r="Q2006">
        <v>6.4054000000000002</v>
      </c>
      <c r="R2006">
        <v>62.5</v>
      </c>
      <c r="S2006">
        <v>62.85</v>
      </c>
      <c r="T2006">
        <v>63.15</v>
      </c>
      <c r="U2006">
        <v>64.08</v>
      </c>
      <c r="V2006">
        <v>66.040000000000006</v>
      </c>
      <c r="Z2006" s="5">
        <v>42107</v>
      </c>
      <c r="AA2006">
        <v>31.34</v>
      </c>
      <c r="AC2006" s="5">
        <v>42468</v>
      </c>
      <c r="AD2006">
        <v>32.405000000000001</v>
      </c>
      <c r="AF2006" s="5">
        <v>42107</v>
      </c>
      <c r="AG2006">
        <v>31.33</v>
      </c>
      <c r="AI2006" s="5">
        <v>42104</v>
      </c>
      <c r="AJ2006">
        <v>31.175999999999998</v>
      </c>
      <c r="AL2006" s="5">
        <v>42104</v>
      </c>
      <c r="AM2006">
        <v>31.15</v>
      </c>
      <c r="AP2006" s="5">
        <v>41142</v>
      </c>
      <c r="AQ2006">
        <v>20100.09</v>
      </c>
      <c r="AR2006">
        <v>9825.9500000000007</v>
      </c>
      <c r="AT2006">
        <v>9156.92</v>
      </c>
      <c r="AU2006">
        <v>765.26</v>
      </c>
      <c r="AW2006">
        <v>266.02999999999997</v>
      </c>
      <c r="AX2006">
        <v>7506.81</v>
      </c>
    </row>
    <row r="2007" spans="8:50">
      <c r="H2007" s="5">
        <v>42101</v>
      </c>
      <c r="I2007" s="4">
        <v>30.997</v>
      </c>
      <c r="J2007" s="4">
        <v>1096.3</v>
      </c>
      <c r="L2007" s="5">
        <v>42101</v>
      </c>
      <c r="M2007">
        <v>6.2233000000000001</v>
      </c>
      <c r="N2007">
        <v>6.2434000000000003</v>
      </c>
      <c r="O2007">
        <v>6.2638999999999996</v>
      </c>
      <c r="P2007">
        <v>6.3159000000000001</v>
      </c>
      <c r="Q2007">
        <v>6.4063999999999997</v>
      </c>
      <c r="R2007">
        <v>62.66</v>
      </c>
      <c r="S2007">
        <v>62.97</v>
      </c>
      <c r="T2007">
        <v>63.28</v>
      </c>
      <c r="U2007">
        <v>64.28</v>
      </c>
      <c r="V2007">
        <v>66.23</v>
      </c>
      <c r="Z2007" s="5">
        <v>42108</v>
      </c>
      <c r="AA2007">
        <v>31.23</v>
      </c>
      <c r="AC2007" s="5">
        <v>42471</v>
      </c>
      <c r="AD2007">
        <v>32.32</v>
      </c>
      <c r="AF2007" s="5">
        <v>42108</v>
      </c>
      <c r="AG2007">
        <v>31.215</v>
      </c>
      <c r="AI2007" s="5">
        <v>42107</v>
      </c>
      <c r="AJ2007">
        <v>31.32</v>
      </c>
      <c r="AL2007" s="5">
        <v>42107</v>
      </c>
      <c r="AM2007">
        <v>31.285</v>
      </c>
      <c r="AP2007" s="5">
        <v>41143</v>
      </c>
      <c r="AQ2007">
        <v>19887.78</v>
      </c>
      <c r="AR2007">
        <v>9698.83</v>
      </c>
      <c r="AT2007">
        <v>9131.74</v>
      </c>
      <c r="AU2007">
        <v>762.73</v>
      </c>
      <c r="AW2007">
        <v>265.33</v>
      </c>
      <c r="AX2007">
        <v>7496.58</v>
      </c>
    </row>
    <row r="2008" spans="8:50">
      <c r="H2008" s="5">
        <v>42102</v>
      </c>
      <c r="I2008" s="4">
        <v>31.065000000000001</v>
      </c>
      <c r="J2008" s="4">
        <v>1094.1500000000001</v>
      </c>
      <c r="L2008" s="5">
        <v>42102</v>
      </c>
      <c r="M2008">
        <v>6.2277000000000005</v>
      </c>
      <c r="N2008">
        <v>6.2484999999999999</v>
      </c>
      <c r="O2008">
        <v>6.2683</v>
      </c>
      <c r="P2008">
        <v>6.3230000000000004</v>
      </c>
      <c r="Q2008">
        <v>6.4135</v>
      </c>
      <c r="R2008">
        <v>62.5</v>
      </c>
      <c r="S2008">
        <v>62.88</v>
      </c>
      <c r="T2008">
        <v>63.19</v>
      </c>
      <c r="U2008">
        <v>64.239999999999995</v>
      </c>
      <c r="V2008">
        <v>66.14</v>
      </c>
      <c r="Z2008" s="5">
        <v>42109</v>
      </c>
      <c r="AA2008">
        <v>31.184999999999999</v>
      </c>
      <c r="AC2008" s="5">
        <v>42472</v>
      </c>
      <c r="AD2008">
        <v>32.295000000000002</v>
      </c>
      <c r="AF2008" s="5">
        <v>42109</v>
      </c>
      <c r="AG2008">
        <v>31.154</v>
      </c>
      <c r="AI2008" s="5">
        <v>42108</v>
      </c>
      <c r="AJ2008">
        <v>31.204999999999998</v>
      </c>
      <c r="AL2008" s="5">
        <v>42108</v>
      </c>
      <c r="AM2008">
        <v>31.18</v>
      </c>
      <c r="AP2008" s="5">
        <v>41144</v>
      </c>
      <c r="AQ2008">
        <v>20132.240000000002</v>
      </c>
      <c r="AR2008">
        <v>9836.14</v>
      </c>
      <c r="AT2008">
        <v>9178.1200000000008</v>
      </c>
      <c r="AU2008">
        <v>764.59</v>
      </c>
      <c r="AW2008">
        <v>265.69</v>
      </c>
      <c r="AX2008">
        <v>7505.17</v>
      </c>
    </row>
    <row r="2009" spans="8:50">
      <c r="H2009" s="5">
        <v>42103</v>
      </c>
      <c r="I2009" s="4">
        <v>31.22</v>
      </c>
      <c r="J2009" s="4">
        <v>1097.75</v>
      </c>
      <c r="L2009" s="5">
        <v>42103</v>
      </c>
      <c r="M2009">
        <v>6.2379999999999995</v>
      </c>
      <c r="N2009">
        <v>6.2587000000000002</v>
      </c>
      <c r="O2009">
        <v>6.2771999999999997</v>
      </c>
      <c r="P2009">
        <v>6.3307000000000002</v>
      </c>
      <c r="Q2009">
        <v>6.4202000000000004</v>
      </c>
      <c r="R2009">
        <v>62.61</v>
      </c>
      <c r="S2009">
        <v>62.89</v>
      </c>
      <c r="T2009">
        <v>63.18</v>
      </c>
      <c r="U2009">
        <v>64.150000000000006</v>
      </c>
      <c r="V2009">
        <v>66.06</v>
      </c>
      <c r="Z2009" s="5">
        <v>42110</v>
      </c>
      <c r="AA2009">
        <v>31.055</v>
      </c>
      <c r="AC2009" s="5">
        <v>42473</v>
      </c>
      <c r="AD2009">
        <v>32.347999999999999</v>
      </c>
      <c r="AF2009" s="5">
        <v>42110</v>
      </c>
      <c r="AG2009">
        <v>31.04</v>
      </c>
      <c r="AI2009" s="5">
        <v>42109</v>
      </c>
      <c r="AJ2009">
        <v>31.135000000000002</v>
      </c>
      <c r="AL2009" s="5">
        <v>42109</v>
      </c>
      <c r="AM2009">
        <v>31.125</v>
      </c>
      <c r="AP2009" s="5">
        <v>41145</v>
      </c>
      <c r="AQ2009">
        <v>19880.03</v>
      </c>
      <c r="AR2009">
        <v>9674.82</v>
      </c>
      <c r="AT2009">
        <v>9070.76</v>
      </c>
      <c r="AU2009">
        <v>757.23</v>
      </c>
      <c r="AW2009">
        <v>264.27</v>
      </c>
      <c r="AX2009">
        <v>7477.53</v>
      </c>
    </row>
    <row r="2010" spans="8:50">
      <c r="H2010" s="5">
        <v>42104</v>
      </c>
      <c r="I2010" s="4">
        <v>31.242999999999999</v>
      </c>
      <c r="J2010" s="4">
        <v>1094.79</v>
      </c>
      <c r="L2010" s="5">
        <v>42104</v>
      </c>
      <c r="M2010">
        <v>6.2385000000000002</v>
      </c>
      <c r="N2010">
        <v>6.2588999999999997</v>
      </c>
      <c r="O2010">
        <v>6.2789000000000001</v>
      </c>
      <c r="P2010">
        <v>6.3327</v>
      </c>
      <c r="Q2010">
        <v>6.4229000000000003</v>
      </c>
      <c r="R2010">
        <v>62.57</v>
      </c>
      <c r="S2010">
        <v>62.9</v>
      </c>
      <c r="T2010">
        <v>63.19</v>
      </c>
      <c r="U2010">
        <v>64.22</v>
      </c>
      <c r="V2010">
        <v>66.12</v>
      </c>
      <c r="Z2010" s="5">
        <v>42111</v>
      </c>
      <c r="AA2010">
        <v>30.983000000000001</v>
      </c>
      <c r="AC2010" s="5">
        <v>42474</v>
      </c>
      <c r="AD2010">
        <v>32.405000000000001</v>
      </c>
      <c r="AF2010" s="5">
        <v>42111</v>
      </c>
      <c r="AG2010">
        <v>30.94</v>
      </c>
      <c r="AI2010" s="5">
        <v>42110</v>
      </c>
      <c r="AJ2010">
        <v>31.01</v>
      </c>
      <c r="AL2010" s="5">
        <v>42110</v>
      </c>
      <c r="AM2010">
        <v>30.97</v>
      </c>
      <c r="AP2010" s="5">
        <v>41148</v>
      </c>
      <c r="AQ2010">
        <v>19798.669999999998</v>
      </c>
      <c r="AR2010">
        <v>9544.6200000000008</v>
      </c>
      <c r="AT2010">
        <v>9085.39</v>
      </c>
      <c r="AU2010">
        <v>755.37</v>
      </c>
      <c r="AW2010">
        <v>263.98</v>
      </c>
      <c r="AX2010">
        <v>7468.22</v>
      </c>
    </row>
    <row r="2011" spans="8:50">
      <c r="H2011" s="5">
        <v>42107</v>
      </c>
      <c r="I2011" s="4">
        <v>31.34</v>
      </c>
      <c r="J2011" s="4">
        <v>1103.45</v>
      </c>
      <c r="L2011" s="5">
        <v>42107</v>
      </c>
      <c r="M2011">
        <v>6.2457000000000003</v>
      </c>
      <c r="N2011">
        <v>6.2661999999999995</v>
      </c>
      <c r="O2011">
        <v>6.2862</v>
      </c>
      <c r="P2011">
        <v>6.3403999999999998</v>
      </c>
      <c r="Q2011">
        <v>6.4321999999999999</v>
      </c>
      <c r="R2011">
        <v>62.76</v>
      </c>
      <c r="S2011">
        <v>63.07</v>
      </c>
      <c r="T2011">
        <v>63.39</v>
      </c>
      <c r="U2011">
        <v>64.400000000000006</v>
      </c>
      <c r="V2011">
        <v>66.319999999999993</v>
      </c>
      <c r="Z2011" s="5">
        <v>42114</v>
      </c>
      <c r="AA2011">
        <v>31.04</v>
      </c>
      <c r="AC2011" s="5">
        <v>42475</v>
      </c>
      <c r="AD2011">
        <v>32.335000000000001</v>
      </c>
      <c r="AF2011" s="5">
        <v>42114</v>
      </c>
      <c r="AG2011">
        <v>31.004999999999999</v>
      </c>
      <c r="AI2011" s="5">
        <v>42111</v>
      </c>
      <c r="AJ2011">
        <v>30.914999999999999</v>
      </c>
      <c r="AL2011" s="5">
        <v>42111</v>
      </c>
      <c r="AM2011">
        <v>30.885000000000002</v>
      </c>
      <c r="AP2011" s="5">
        <v>41149</v>
      </c>
      <c r="AQ2011">
        <v>19811.8</v>
      </c>
      <c r="AR2011">
        <v>9521.77</v>
      </c>
      <c r="AT2011">
        <v>9033.2900000000009</v>
      </c>
      <c r="AU2011">
        <v>746.3</v>
      </c>
      <c r="AW2011">
        <v>260.22000000000003</v>
      </c>
      <c r="AX2011">
        <v>7361.94</v>
      </c>
    </row>
    <row r="2012" spans="8:50">
      <c r="H2012" s="5">
        <v>42108</v>
      </c>
      <c r="I2012" s="4">
        <v>31.23</v>
      </c>
      <c r="J2012" s="4">
        <v>1093.5</v>
      </c>
      <c r="L2012" s="5">
        <v>42108</v>
      </c>
      <c r="M2012">
        <v>6.2348999999999997</v>
      </c>
      <c r="N2012">
        <v>6.2534000000000001</v>
      </c>
      <c r="O2012">
        <v>6.2728999999999999</v>
      </c>
      <c r="P2012">
        <v>6.3257000000000003</v>
      </c>
      <c r="Q2012">
        <v>6.4169</v>
      </c>
      <c r="R2012">
        <v>62.58</v>
      </c>
      <c r="S2012">
        <v>62.95</v>
      </c>
      <c r="T2012">
        <v>63.26</v>
      </c>
      <c r="U2012">
        <v>64.239999999999995</v>
      </c>
      <c r="V2012">
        <v>66.16</v>
      </c>
      <c r="Z2012" s="5">
        <v>42115</v>
      </c>
      <c r="AA2012">
        <v>31.08</v>
      </c>
      <c r="AC2012" s="5">
        <v>42478</v>
      </c>
      <c r="AD2012">
        <v>32.325000000000003</v>
      </c>
      <c r="AF2012" s="5">
        <v>42115</v>
      </c>
      <c r="AG2012">
        <v>31.055</v>
      </c>
      <c r="AI2012" s="5">
        <v>42114</v>
      </c>
      <c r="AJ2012">
        <v>30.984999999999999</v>
      </c>
      <c r="AL2012" s="5">
        <v>42114</v>
      </c>
      <c r="AM2012">
        <v>30.942</v>
      </c>
      <c r="AP2012" s="5">
        <v>41150</v>
      </c>
      <c r="AQ2012">
        <v>19788.509999999998</v>
      </c>
      <c r="AR2012">
        <v>9470.4599999999991</v>
      </c>
      <c r="AT2012">
        <v>9069.81</v>
      </c>
      <c r="AU2012">
        <v>750.03</v>
      </c>
      <c r="AW2012">
        <v>261.26</v>
      </c>
      <c r="AX2012">
        <v>7391.15</v>
      </c>
    </row>
    <row r="2013" spans="8:50">
      <c r="H2013" s="5">
        <v>42109</v>
      </c>
      <c r="I2013" s="4">
        <v>31.184999999999999</v>
      </c>
      <c r="J2013" s="4">
        <v>1093.6300000000001</v>
      </c>
      <c r="L2013" s="5">
        <v>42109</v>
      </c>
      <c r="M2013">
        <v>6.2210999999999999</v>
      </c>
      <c r="N2013">
        <v>6.2401</v>
      </c>
      <c r="O2013">
        <v>6.2595999999999998</v>
      </c>
      <c r="P2013">
        <v>6.3106</v>
      </c>
      <c r="Q2013">
        <v>6.4010999999999996</v>
      </c>
      <c r="R2013">
        <v>62.67</v>
      </c>
      <c r="S2013">
        <v>63.03</v>
      </c>
      <c r="T2013">
        <v>63.36</v>
      </c>
      <c r="U2013">
        <v>64.36</v>
      </c>
      <c r="V2013">
        <v>66.28</v>
      </c>
      <c r="Z2013" s="5">
        <v>42116</v>
      </c>
      <c r="AA2013">
        <v>31.050999999999998</v>
      </c>
      <c r="AC2013" s="5">
        <v>42479</v>
      </c>
      <c r="AD2013">
        <v>32.085000000000001</v>
      </c>
      <c r="AF2013" s="5">
        <v>42116</v>
      </c>
      <c r="AG2013">
        <v>31.004999999999999</v>
      </c>
      <c r="AI2013" s="5">
        <v>42115</v>
      </c>
      <c r="AJ2013">
        <v>31.024999999999999</v>
      </c>
      <c r="AL2013" s="5">
        <v>42115</v>
      </c>
      <c r="AM2013">
        <v>30.99</v>
      </c>
      <c r="AP2013" s="5">
        <v>41151</v>
      </c>
      <c r="AQ2013">
        <v>19552.91</v>
      </c>
      <c r="AR2013">
        <v>9340.86</v>
      </c>
      <c r="AT2013">
        <v>8983.7800000000007</v>
      </c>
      <c r="AU2013">
        <v>743.79</v>
      </c>
      <c r="AW2013">
        <v>260.85000000000002</v>
      </c>
      <c r="AX2013">
        <v>7371.44</v>
      </c>
    </row>
    <row r="2014" spans="8:50">
      <c r="H2014" s="5">
        <v>42110</v>
      </c>
      <c r="I2014" s="4">
        <v>31.055</v>
      </c>
      <c r="J2014" s="4">
        <v>1086</v>
      </c>
      <c r="L2014" s="5">
        <v>42110</v>
      </c>
      <c r="M2014">
        <v>6.2079000000000004</v>
      </c>
      <c r="N2014">
        <v>6.2294999999999998</v>
      </c>
      <c r="O2014">
        <v>6.2460000000000004</v>
      </c>
      <c r="P2014">
        <v>6.2952000000000004</v>
      </c>
      <c r="Q2014">
        <v>6.3845000000000001</v>
      </c>
      <c r="R2014">
        <v>62.59</v>
      </c>
      <c r="S2014">
        <v>62.96</v>
      </c>
      <c r="T2014">
        <v>63.25</v>
      </c>
      <c r="U2014">
        <v>64.260000000000005</v>
      </c>
      <c r="V2014">
        <v>66.13</v>
      </c>
      <c r="Z2014" s="5">
        <v>42117</v>
      </c>
      <c r="AA2014">
        <v>31</v>
      </c>
      <c r="AC2014" s="5">
        <v>42480</v>
      </c>
      <c r="AD2014">
        <v>32.174999999999997</v>
      </c>
      <c r="AF2014" s="5">
        <v>42117</v>
      </c>
      <c r="AG2014">
        <v>30.968</v>
      </c>
      <c r="AI2014" s="5">
        <v>42116</v>
      </c>
      <c r="AJ2014">
        <v>30.984999999999999</v>
      </c>
      <c r="AL2014" s="5">
        <v>42116</v>
      </c>
      <c r="AM2014">
        <v>30.934999999999999</v>
      </c>
      <c r="AP2014" s="5">
        <v>41152</v>
      </c>
      <c r="AQ2014">
        <v>19482.57</v>
      </c>
      <c r="AR2014">
        <v>9280.25</v>
      </c>
      <c r="AT2014">
        <v>8839.91</v>
      </c>
      <c r="AU2014">
        <v>731.64</v>
      </c>
      <c r="AW2014">
        <v>262.10000000000002</v>
      </c>
      <c r="AX2014">
        <v>7397.06</v>
      </c>
    </row>
    <row r="2015" spans="8:50">
      <c r="H2015" s="5">
        <v>42111</v>
      </c>
      <c r="I2015" s="4">
        <v>30.983000000000001</v>
      </c>
      <c r="J2015" s="4">
        <v>1084.45</v>
      </c>
      <c r="L2015" s="5">
        <v>42111</v>
      </c>
      <c r="M2015">
        <v>6.2169999999999996</v>
      </c>
      <c r="N2015">
        <v>6.2377000000000002</v>
      </c>
      <c r="O2015">
        <v>6.2546999999999997</v>
      </c>
      <c r="P2015">
        <v>6.3047000000000004</v>
      </c>
      <c r="Q2015">
        <v>6.3941999999999997</v>
      </c>
      <c r="R2015">
        <v>62.86</v>
      </c>
      <c r="S2015">
        <v>63.18</v>
      </c>
      <c r="T2015">
        <v>63.5</v>
      </c>
      <c r="U2015">
        <v>64.510000000000005</v>
      </c>
      <c r="V2015">
        <v>66.38</v>
      </c>
      <c r="Z2015" s="5">
        <v>42118</v>
      </c>
      <c r="AA2015">
        <v>30.707999999999998</v>
      </c>
      <c r="AC2015" s="5">
        <v>42481</v>
      </c>
      <c r="AD2015">
        <v>32.295000000000002</v>
      </c>
      <c r="AF2015" s="5">
        <v>42118</v>
      </c>
      <c r="AG2015">
        <v>30.68</v>
      </c>
      <c r="AI2015" s="5">
        <v>42117</v>
      </c>
      <c r="AJ2015">
        <v>30.94</v>
      </c>
      <c r="AL2015" s="5">
        <v>42117</v>
      </c>
      <c r="AM2015">
        <v>30.905000000000001</v>
      </c>
      <c r="AP2015" s="5">
        <v>41155</v>
      </c>
      <c r="AQ2015">
        <v>19559.21</v>
      </c>
      <c r="AR2015">
        <v>9287.51</v>
      </c>
      <c r="AT2015">
        <v>8783.89</v>
      </c>
      <c r="AU2015">
        <v>728.63</v>
      </c>
      <c r="AW2015">
        <v>264.27999999999997</v>
      </c>
      <c r="AX2015">
        <v>7450.53</v>
      </c>
    </row>
    <row r="2016" spans="8:50">
      <c r="H2016" s="5">
        <v>42114</v>
      </c>
      <c r="I2016" s="4">
        <v>31.04</v>
      </c>
      <c r="J2016" s="4">
        <v>1084.45</v>
      </c>
      <c r="L2016" s="5">
        <v>42114</v>
      </c>
      <c r="M2016">
        <v>6.2160000000000002</v>
      </c>
      <c r="N2016">
        <v>6.2366999999999999</v>
      </c>
      <c r="O2016">
        <v>6.2537000000000003</v>
      </c>
      <c r="P2016">
        <v>6.2996999999999996</v>
      </c>
      <c r="Q2016">
        <v>6.3826999999999998</v>
      </c>
      <c r="R2016">
        <v>63.54</v>
      </c>
      <c r="S2016">
        <v>63.88</v>
      </c>
      <c r="T2016">
        <v>64.209999999999994</v>
      </c>
      <c r="U2016">
        <v>65.22</v>
      </c>
      <c r="V2016">
        <v>67.11</v>
      </c>
      <c r="Z2016" s="5">
        <v>42121</v>
      </c>
      <c r="AA2016">
        <v>30.42</v>
      </c>
      <c r="AC2016" s="5">
        <v>42482</v>
      </c>
      <c r="AD2016">
        <v>32.375</v>
      </c>
      <c r="AF2016" s="5">
        <v>42121</v>
      </c>
      <c r="AG2016">
        <v>30.387</v>
      </c>
      <c r="AI2016" s="5">
        <v>42118</v>
      </c>
      <c r="AJ2016">
        <v>30.645</v>
      </c>
      <c r="AL2016" s="5">
        <v>42118</v>
      </c>
      <c r="AM2016">
        <v>30.65</v>
      </c>
      <c r="AP2016" s="5">
        <v>41156</v>
      </c>
      <c r="AQ2016">
        <v>19429.91</v>
      </c>
      <c r="AR2016">
        <v>9195.7800000000007</v>
      </c>
      <c r="AT2016">
        <v>8775.51</v>
      </c>
      <c r="AU2016">
        <v>726.69</v>
      </c>
      <c r="AW2016">
        <v>264.13</v>
      </c>
      <c r="AX2016">
        <v>7451.35</v>
      </c>
    </row>
    <row r="2017" spans="8:50">
      <c r="H2017" s="5">
        <v>42115</v>
      </c>
      <c r="I2017" s="4">
        <v>31.08</v>
      </c>
      <c r="J2017" s="4">
        <v>1084</v>
      </c>
      <c r="L2017" s="5">
        <v>42115</v>
      </c>
      <c r="M2017">
        <v>6.2168999999999999</v>
      </c>
      <c r="N2017">
        <v>6.2332000000000001</v>
      </c>
      <c r="O2017">
        <v>6.2507000000000001</v>
      </c>
      <c r="P2017">
        <v>6.2968999999999999</v>
      </c>
      <c r="Q2017">
        <v>6.3781999999999996</v>
      </c>
      <c r="R2017">
        <v>63.29</v>
      </c>
      <c r="S2017">
        <v>63.58</v>
      </c>
      <c r="T2017">
        <v>63.93</v>
      </c>
      <c r="U2017">
        <v>64.98</v>
      </c>
      <c r="V2017">
        <v>66.88</v>
      </c>
      <c r="Z2017" s="5">
        <v>42122</v>
      </c>
      <c r="AA2017">
        <v>30.434999999999999</v>
      </c>
      <c r="AC2017" s="5">
        <v>42485</v>
      </c>
      <c r="AD2017">
        <v>32.395000000000003</v>
      </c>
      <c r="AF2017" s="5">
        <v>42122</v>
      </c>
      <c r="AG2017">
        <v>30.414999999999999</v>
      </c>
      <c r="AI2017" s="5">
        <v>42121</v>
      </c>
      <c r="AJ2017">
        <v>30.355</v>
      </c>
      <c r="AL2017" s="5">
        <v>42121</v>
      </c>
      <c r="AM2017">
        <v>30.31</v>
      </c>
      <c r="AP2017" s="5">
        <v>41157</v>
      </c>
      <c r="AQ2017">
        <v>19145.07</v>
      </c>
      <c r="AR2017">
        <v>9020.34</v>
      </c>
      <c r="AT2017">
        <v>8679.82</v>
      </c>
      <c r="AU2017">
        <v>718.09</v>
      </c>
      <c r="AW2017">
        <v>260.35000000000002</v>
      </c>
      <c r="AX2017">
        <v>7367.44</v>
      </c>
    </row>
    <row r="2018" spans="8:50">
      <c r="H2018" s="5">
        <v>42116</v>
      </c>
      <c r="I2018" s="4">
        <v>31.050999999999998</v>
      </c>
      <c r="J2018" s="4">
        <v>1084.96</v>
      </c>
      <c r="L2018" s="5">
        <v>42116</v>
      </c>
      <c r="M2018">
        <v>6.2134</v>
      </c>
      <c r="N2018">
        <v>6.2291999999999996</v>
      </c>
      <c r="O2018">
        <v>6.2462</v>
      </c>
      <c r="P2018">
        <v>6.2916999999999996</v>
      </c>
      <c r="Q2018">
        <v>6.3737000000000004</v>
      </c>
      <c r="R2018">
        <v>63.37</v>
      </c>
      <c r="S2018">
        <v>63.69</v>
      </c>
      <c r="T2018">
        <v>64.03</v>
      </c>
      <c r="U2018">
        <v>65.08</v>
      </c>
      <c r="V2018">
        <v>67</v>
      </c>
      <c r="Z2018" s="5">
        <v>42123</v>
      </c>
      <c r="AA2018">
        <v>30.420999999999999</v>
      </c>
      <c r="AC2018" s="5">
        <v>42486</v>
      </c>
      <c r="AD2018">
        <v>32.33</v>
      </c>
      <c r="AF2018" s="5">
        <v>42123</v>
      </c>
      <c r="AG2018">
        <v>30.4</v>
      </c>
      <c r="AI2018" s="5">
        <v>42122</v>
      </c>
      <c r="AJ2018">
        <v>30.375</v>
      </c>
      <c r="AL2018" s="5">
        <v>42122</v>
      </c>
      <c r="AM2018">
        <v>30.344999999999999</v>
      </c>
      <c r="AP2018" s="5">
        <v>41158</v>
      </c>
      <c r="AQ2018">
        <v>19209.3</v>
      </c>
      <c r="AR2018">
        <v>9069.39</v>
      </c>
      <c r="AT2018">
        <v>8680.57</v>
      </c>
      <c r="AU2018">
        <v>719</v>
      </c>
      <c r="AW2018">
        <v>259.04000000000002</v>
      </c>
      <c r="AX2018">
        <v>7326.72</v>
      </c>
    </row>
    <row r="2019" spans="8:50">
      <c r="H2019" s="5">
        <v>42117</v>
      </c>
      <c r="I2019" s="4">
        <v>31</v>
      </c>
      <c r="J2019" s="4">
        <v>1081.8</v>
      </c>
      <c r="L2019" s="5">
        <v>42117</v>
      </c>
      <c r="M2019">
        <v>6.2100999999999997</v>
      </c>
      <c r="N2019">
        <v>6.2283999999999997</v>
      </c>
      <c r="O2019">
        <v>6.2439</v>
      </c>
      <c r="P2019">
        <v>6.2899000000000003</v>
      </c>
      <c r="Q2019">
        <v>6.3734000000000002</v>
      </c>
      <c r="R2019">
        <v>63.73</v>
      </c>
      <c r="S2019">
        <v>64.16</v>
      </c>
      <c r="T2019">
        <v>64.48</v>
      </c>
      <c r="U2019">
        <v>65.53</v>
      </c>
      <c r="V2019">
        <v>67.44</v>
      </c>
      <c r="Z2019" s="5">
        <v>42124</v>
      </c>
      <c r="AA2019">
        <v>30.62</v>
      </c>
      <c r="AC2019" s="5">
        <v>42487</v>
      </c>
      <c r="AD2019">
        <v>32.39</v>
      </c>
      <c r="AF2019" s="5">
        <v>42124</v>
      </c>
      <c r="AG2019">
        <v>30.6</v>
      </c>
      <c r="AI2019" s="5">
        <v>42123</v>
      </c>
      <c r="AJ2019">
        <v>30.38</v>
      </c>
      <c r="AL2019" s="5">
        <v>42123</v>
      </c>
      <c r="AM2019">
        <v>30.312000000000001</v>
      </c>
      <c r="AP2019" s="5">
        <v>41159</v>
      </c>
      <c r="AQ2019">
        <v>19802.16</v>
      </c>
      <c r="AR2019">
        <v>9428.2099999999991</v>
      </c>
      <c r="AT2019">
        <v>8871.65</v>
      </c>
      <c r="AU2019">
        <v>735.17</v>
      </c>
      <c r="AW2019">
        <v>263.47000000000003</v>
      </c>
      <c r="AX2019">
        <v>7424.91</v>
      </c>
    </row>
    <row r="2020" spans="8:50">
      <c r="H2020" s="5">
        <v>42118</v>
      </c>
      <c r="I2020" s="4">
        <v>30.707999999999998</v>
      </c>
      <c r="J2020" s="4">
        <v>1077.5</v>
      </c>
      <c r="L2020" s="5">
        <v>42118</v>
      </c>
      <c r="M2020">
        <v>6.2137000000000002</v>
      </c>
      <c r="N2020">
        <v>6.2312000000000003</v>
      </c>
      <c r="O2020">
        <v>6.2466999999999997</v>
      </c>
      <c r="P2020">
        <v>6.2937000000000003</v>
      </c>
      <c r="Q2020">
        <v>6.3761999999999999</v>
      </c>
      <c r="R2020">
        <v>64.239999999999995</v>
      </c>
      <c r="S2020">
        <v>64.62</v>
      </c>
      <c r="T2020">
        <v>64.94</v>
      </c>
      <c r="U2020">
        <v>66.02</v>
      </c>
      <c r="V2020">
        <v>67.98</v>
      </c>
      <c r="Z2020" s="5">
        <v>42125</v>
      </c>
      <c r="AA2020">
        <v>30.74</v>
      </c>
      <c r="AC2020" s="5">
        <v>42488</v>
      </c>
      <c r="AD2020">
        <v>32.204999999999998</v>
      </c>
      <c r="AF2020" s="5">
        <v>42125</v>
      </c>
      <c r="AG2020">
        <v>30.725000000000001</v>
      </c>
      <c r="AI2020" s="5">
        <v>42124</v>
      </c>
      <c r="AJ2020">
        <v>30.57</v>
      </c>
      <c r="AL2020" s="5">
        <v>42124</v>
      </c>
      <c r="AM2020">
        <v>30.542999999999999</v>
      </c>
      <c r="AP2020" s="5">
        <v>41162</v>
      </c>
      <c r="AQ2020">
        <v>19827.169999999998</v>
      </c>
      <c r="AR2020">
        <v>9393.6</v>
      </c>
      <c r="AT2020">
        <v>8869.3700000000008</v>
      </c>
      <c r="AU2020">
        <v>737.34</v>
      </c>
      <c r="AW2020">
        <v>265.31</v>
      </c>
      <c r="AX2020">
        <v>7482.74</v>
      </c>
    </row>
    <row r="2021" spans="8:50">
      <c r="H2021" s="5">
        <v>42121</v>
      </c>
      <c r="I2021" s="4">
        <v>30.42</v>
      </c>
      <c r="J2021" s="4">
        <v>1070</v>
      </c>
      <c r="L2021" s="5">
        <v>42121</v>
      </c>
      <c r="M2021">
        <v>6.2309999999999999</v>
      </c>
      <c r="N2021">
        <v>6.2465000000000002</v>
      </c>
      <c r="O2021">
        <v>6.2620000000000005</v>
      </c>
      <c r="P2021">
        <v>6.3067000000000002</v>
      </c>
      <c r="Q2021">
        <v>6.3890000000000002</v>
      </c>
      <c r="R2021">
        <v>63.73</v>
      </c>
      <c r="S2021">
        <v>64.099999999999994</v>
      </c>
      <c r="T2021">
        <v>64.430000000000007</v>
      </c>
      <c r="U2021">
        <v>65.489999999999995</v>
      </c>
      <c r="V2021">
        <v>67.48</v>
      </c>
      <c r="Z2021" s="5">
        <v>42128</v>
      </c>
      <c r="AA2021">
        <v>30.734999999999999</v>
      </c>
      <c r="AC2021" s="5">
        <v>42489</v>
      </c>
      <c r="AD2021">
        <v>32.298999999999999</v>
      </c>
      <c r="AF2021" s="5">
        <v>42128</v>
      </c>
      <c r="AG2021">
        <v>30.715</v>
      </c>
      <c r="AI2021" s="5">
        <v>42125</v>
      </c>
      <c r="AJ2021">
        <v>30.704999999999998</v>
      </c>
      <c r="AL2021" s="5">
        <v>42125</v>
      </c>
      <c r="AM2021">
        <v>30.649000000000001</v>
      </c>
      <c r="AP2021" s="5">
        <v>41163</v>
      </c>
      <c r="AQ2021">
        <v>19857.88</v>
      </c>
      <c r="AR2021">
        <v>9377.07</v>
      </c>
      <c r="AT2021">
        <v>8807.3799999999992</v>
      </c>
      <c r="AU2021">
        <v>732.26</v>
      </c>
      <c r="AW2021">
        <v>265.91000000000003</v>
      </c>
      <c r="AX2021">
        <v>7485.13</v>
      </c>
    </row>
    <row r="2022" spans="8:50">
      <c r="H2022" s="5">
        <v>42122</v>
      </c>
      <c r="I2022" s="4">
        <v>30.434999999999999</v>
      </c>
      <c r="J2022" s="4">
        <v>1065.5</v>
      </c>
      <c r="L2022" s="5">
        <v>42122</v>
      </c>
      <c r="M2022">
        <v>6.2207999999999997</v>
      </c>
      <c r="N2022">
        <v>6.2373000000000003</v>
      </c>
      <c r="O2022">
        <v>6.2533000000000003</v>
      </c>
      <c r="P2022">
        <v>6.2960000000000003</v>
      </c>
      <c r="Q2022">
        <v>6.3768000000000002</v>
      </c>
      <c r="R2022">
        <v>63.5</v>
      </c>
      <c r="S2022">
        <v>63.86</v>
      </c>
      <c r="T2022">
        <v>64.209999999999994</v>
      </c>
      <c r="U2022">
        <v>65.260000000000005</v>
      </c>
      <c r="V2022">
        <v>67.2</v>
      </c>
      <c r="Z2022" s="5">
        <v>42129</v>
      </c>
      <c r="AA2022">
        <v>30.655999999999999</v>
      </c>
      <c r="AC2022" s="5">
        <v>42492</v>
      </c>
      <c r="AD2022">
        <v>32.244999999999997</v>
      </c>
      <c r="AF2022" s="5">
        <v>42129</v>
      </c>
      <c r="AG2022">
        <v>30.635000000000002</v>
      </c>
      <c r="AI2022" s="5">
        <v>42128</v>
      </c>
      <c r="AJ2022">
        <v>30.69</v>
      </c>
      <c r="AL2022" s="5">
        <v>42128</v>
      </c>
      <c r="AM2022">
        <v>30.655000000000001</v>
      </c>
      <c r="AP2022" s="5">
        <v>41164</v>
      </c>
      <c r="AQ2022">
        <v>20075.39</v>
      </c>
      <c r="AR2022">
        <v>9488.52</v>
      </c>
      <c r="AT2022">
        <v>8959.9599999999991</v>
      </c>
      <c r="AU2022">
        <v>741.82</v>
      </c>
      <c r="AW2022">
        <v>269.10000000000002</v>
      </c>
      <c r="AX2022">
        <v>7570.45</v>
      </c>
    </row>
    <row r="2023" spans="8:50">
      <c r="H2023" s="5">
        <v>42123</v>
      </c>
      <c r="I2023" s="4">
        <v>30.420999999999999</v>
      </c>
      <c r="J2023" s="4">
        <v>1071.67</v>
      </c>
      <c r="L2023" s="5">
        <v>42123</v>
      </c>
      <c r="M2023">
        <v>6.2186000000000003</v>
      </c>
      <c r="N2023">
        <v>6.2351000000000001</v>
      </c>
      <c r="O2023">
        <v>6.2500999999999998</v>
      </c>
      <c r="P2023">
        <v>6.2941000000000003</v>
      </c>
      <c r="Q2023">
        <v>6.3771000000000004</v>
      </c>
      <c r="R2023">
        <v>63.92</v>
      </c>
      <c r="S2023">
        <v>64.290000000000006</v>
      </c>
      <c r="T2023">
        <v>64.63</v>
      </c>
      <c r="U2023">
        <v>65.680000000000007</v>
      </c>
      <c r="V2023">
        <v>67.72</v>
      </c>
      <c r="Z2023" s="5">
        <v>42130</v>
      </c>
      <c r="AA2023">
        <v>30.594999999999999</v>
      </c>
      <c r="AC2023" s="5">
        <v>42493</v>
      </c>
      <c r="AD2023">
        <v>32.344999999999999</v>
      </c>
      <c r="AF2023" s="5">
        <v>42130</v>
      </c>
      <c r="AG2023">
        <v>30.59</v>
      </c>
      <c r="AI2023" s="5">
        <v>42129</v>
      </c>
      <c r="AJ2023">
        <v>30.61</v>
      </c>
      <c r="AL2023" s="5">
        <v>42129</v>
      </c>
      <c r="AM2023">
        <v>30.577999999999999</v>
      </c>
      <c r="AP2023" s="5">
        <v>41165</v>
      </c>
      <c r="AQ2023">
        <v>20047.63</v>
      </c>
      <c r="AR2023">
        <v>9480.27</v>
      </c>
      <c r="AT2023">
        <v>8995.15</v>
      </c>
      <c r="AU2023">
        <v>744.23</v>
      </c>
      <c r="AW2023">
        <v>269.45</v>
      </c>
      <c r="AX2023">
        <v>7578.8</v>
      </c>
    </row>
    <row r="2024" spans="8:50">
      <c r="H2024" s="5">
        <v>42124</v>
      </c>
      <c r="I2024" s="4">
        <v>30.62</v>
      </c>
      <c r="J2024" s="4">
        <v>1078.0999999999999</v>
      </c>
      <c r="L2024" s="5">
        <v>42124</v>
      </c>
      <c r="M2024">
        <v>6.2249999999999996</v>
      </c>
      <c r="N2024">
        <v>6.242</v>
      </c>
      <c r="O2024">
        <v>6.2575000000000003</v>
      </c>
      <c r="P2024">
        <v>6.3019999999999996</v>
      </c>
      <c r="Q2024">
        <v>6.3870000000000005</v>
      </c>
      <c r="R2024">
        <v>64.069999999999993</v>
      </c>
      <c r="S2024">
        <v>64.42</v>
      </c>
      <c r="T2024">
        <v>64.790000000000006</v>
      </c>
      <c r="U2024">
        <v>65.87</v>
      </c>
      <c r="V2024">
        <v>67.92</v>
      </c>
      <c r="Z2024" s="5">
        <v>42131</v>
      </c>
      <c r="AA2024">
        <v>30.795000000000002</v>
      </c>
      <c r="AC2024" s="5">
        <v>42494</v>
      </c>
      <c r="AD2024">
        <v>32.44</v>
      </c>
      <c r="AF2024" s="5">
        <v>42131</v>
      </c>
      <c r="AG2024">
        <v>30.78</v>
      </c>
      <c r="AI2024" s="5">
        <v>42130</v>
      </c>
      <c r="AJ2024">
        <v>30.565000000000001</v>
      </c>
      <c r="AL2024" s="5">
        <v>42130</v>
      </c>
      <c r="AM2024">
        <v>30.521999999999998</v>
      </c>
      <c r="AP2024" s="5">
        <v>41166</v>
      </c>
      <c r="AQ2024">
        <v>20629.78</v>
      </c>
      <c r="AR2024">
        <v>9829.43</v>
      </c>
      <c r="AT2024">
        <v>9159.39</v>
      </c>
      <c r="AU2024">
        <v>756.88</v>
      </c>
      <c r="AW2024">
        <v>275.88</v>
      </c>
      <c r="AX2024">
        <v>7738.05</v>
      </c>
    </row>
    <row r="2025" spans="8:50">
      <c r="H2025" s="5">
        <v>42125</v>
      </c>
      <c r="I2025" s="4">
        <v>30.74</v>
      </c>
      <c r="J2025" s="4">
        <v>1082.45</v>
      </c>
      <c r="L2025" s="5">
        <v>42125</v>
      </c>
      <c r="M2025">
        <v>6.2297000000000002</v>
      </c>
      <c r="N2025">
        <v>6.2468000000000004</v>
      </c>
      <c r="O2025">
        <v>6.2620000000000005</v>
      </c>
      <c r="P2025">
        <v>6.3068</v>
      </c>
      <c r="Q2025">
        <v>6.3913000000000002</v>
      </c>
      <c r="R2025">
        <v>64.19</v>
      </c>
      <c r="S2025">
        <v>64.61</v>
      </c>
      <c r="T2025">
        <v>64.900000000000006</v>
      </c>
      <c r="U2025">
        <v>65.98</v>
      </c>
      <c r="V2025">
        <v>68.069999999999993</v>
      </c>
      <c r="Z2025" s="5">
        <v>42132</v>
      </c>
      <c r="AA2025">
        <v>30.695</v>
      </c>
      <c r="AC2025" s="5">
        <v>42495</v>
      </c>
      <c r="AD2025">
        <v>32.478000000000002</v>
      </c>
      <c r="AF2025" s="5">
        <v>42132</v>
      </c>
      <c r="AG2025">
        <v>30.681999999999999</v>
      </c>
      <c r="AI2025" s="5">
        <v>42131</v>
      </c>
      <c r="AJ2025">
        <v>30.756</v>
      </c>
      <c r="AL2025" s="5">
        <v>42131</v>
      </c>
      <c r="AM2025">
        <v>30.73</v>
      </c>
      <c r="AP2025" s="5">
        <v>41169</v>
      </c>
      <c r="AQ2025">
        <v>20658.11</v>
      </c>
      <c r="AR2025">
        <v>9780.92</v>
      </c>
      <c r="AT2025">
        <v>9159.39</v>
      </c>
      <c r="AU2025">
        <v>756.88</v>
      </c>
      <c r="AW2025">
        <v>276.82</v>
      </c>
      <c r="AX2025">
        <v>7762.22</v>
      </c>
    </row>
    <row r="2026" spans="8:50">
      <c r="H2026" s="5">
        <v>42128</v>
      </c>
      <c r="I2026" s="4">
        <v>30.734999999999999</v>
      </c>
      <c r="J2026" s="4">
        <v>1082.5</v>
      </c>
      <c r="L2026" s="5">
        <v>42128</v>
      </c>
      <c r="M2026">
        <v>6.2275999999999998</v>
      </c>
      <c r="N2026">
        <v>6.2427999999999999</v>
      </c>
      <c r="O2026">
        <v>6.2577999999999996</v>
      </c>
      <c r="P2026">
        <v>6.3028000000000004</v>
      </c>
      <c r="Q2026">
        <v>6.3872999999999998</v>
      </c>
      <c r="R2026">
        <v>64.099999999999994</v>
      </c>
      <c r="S2026">
        <v>64.42</v>
      </c>
      <c r="T2026">
        <v>64.819999999999993</v>
      </c>
      <c r="U2026">
        <v>65.900000000000006</v>
      </c>
      <c r="V2026">
        <v>67.95</v>
      </c>
      <c r="Z2026" s="5">
        <v>42135</v>
      </c>
      <c r="AA2026">
        <v>30.83</v>
      </c>
      <c r="AC2026" s="5">
        <v>42496</v>
      </c>
      <c r="AD2026">
        <v>32.479999999999997</v>
      </c>
      <c r="AF2026" s="5">
        <v>42135</v>
      </c>
      <c r="AG2026">
        <v>30.8</v>
      </c>
      <c r="AI2026" s="5">
        <v>42132</v>
      </c>
      <c r="AJ2026">
        <v>30.66</v>
      </c>
      <c r="AL2026" s="5">
        <v>42132</v>
      </c>
      <c r="AM2026">
        <v>30.625</v>
      </c>
      <c r="AP2026" s="5">
        <v>41170</v>
      </c>
      <c r="AQ2026">
        <v>20601.93</v>
      </c>
      <c r="AR2026">
        <v>9683.89</v>
      </c>
      <c r="AT2026">
        <v>9123.77</v>
      </c>
      <c r="AU2026">
        <v>758.36</v>
      </c>
      <c r="AW2026">
        <v>275.52</v>
      </c>
      <c r="AX2026">
        <v>7734.26</v>
      </c>
    </row>
    <row r="2027" spans="8:50">
      <c r="H2027" s="5">
        <v>42129</v>
      </c>
      <c r="I2027" s="4">
        <v>30.655999999999999</v>
      </c>
      <c r="J2027" s="4">
        <v>1081.92</v>
      </c>
      <c r="L2027" s="5">
        <v>42129</v>
      </c>
      <c r="M2027">
        <v>6.2218</v>
      </c>
      <c r="N2027">
        <v>6.2365000000000004</v>
      </c>
      <c r="O2027">
        <v>6.25</v>
      </c>
      <c r="P2027">
        <v>6.2904999999999998</v>
      </c>
      <c r="Q2027">
        <v>6.3715000000000002</v>
      </c>
      <c r="R2027">
        <v>63.86</v>
      </c>
      <c r="S2027">
        <v>64.2</v>
      </c>
      <c r="T2027">
        <v>64.569999999999993</v>
      </c>
      <c r="U2027">
        <v>65.680000000000007</v>
      </c>
      <c r="V2027">
        <v>67.680000000000007</v>
      </c>
      <c r="Z2027" s="5">
        <v>42136</v>
      </c>
      <c r="AA2027">
        <v>30.76</v>
      </c>
      <c r="AC2027" s="5">
        <v>42499</v>
      </c>
      <c r="AD2027">
        <v>32.655999999999999</v>
      </c>
      <c r="AF2027" s="5">
        <v>42136</v>
      </c>
      <c r="AG2027">
        <v>30.745000000000001</v>
      </c>
      <c r="AI2027" s="5">
        <v>42135</v>
      </c>
      <c r="AJ2027">
        <v>30.774999999999999</v>
      </c>
      <c r="AL2027" s="5">
        <v>42135</v>
      </c>
      <c r="AM2027">
        <v>30.745000000000001</v>
      </c>
      <c r="AP2027" s="5">
        <v>41171</v>
      </c>
      <c r="AQ2027">
        <v>20841.91</v>
      </c>
      <c r="AR2027">
        <v>9849.06</v>
      </c>
      <c r="AT2027">
        <v>9232.2099999999991</v>
      </c>
      <c r="AU2027">
        <v>764.8</v>
      </c>
      <c r="AW2027">
        <v>277.18</v>
      </c>
      <c r="AX2027">
        <v>7781.91</v>
      </c>
    </row>
    <row r="2028" spans="8:50">
      <c r="H2028" s="5">
        <v>42130</v>
      </c>
      <c r="I2028" s="4">
        <v>30.594999999999999</v>
      </c>
      <c r="J2028" s="4">
        <v>1081.24</v>
      </c>
      <c r="L2028" s="5">
        <v>42130</v>
      </c>
      <c r="M2028">
        <v>6.2169999999999996</v>
      </c>
      <c r="N2028">
        <v>6.2314999999999996</v>
      </c>
      <c r="O2028">
        <v>6.2469999999999999</v>
      </c>
      <c r="P2028">
        <v>6.2880000000000003</v>
      </c>
      <c r="Q2028">
        <v>6.3685</v>
      </c>
      <c r="R2028">
        <v>64.08</v>
      </c>
      <c r="S2028">
        <v>64.459999999999994</v>
      </c>
      <c r="T2028">
        <v>64.88</v>
      </c>
      <c r="U2028">
        <v>65.989999999999995</v>
      </c>
      <c r="V2028">
        <v>68.02</v>
      </c>
      <c r="Z2028" s="5">
        <v>42137</v>
      </c>
      <c r="AA2028">
        <v>30.66</v>
      </c>
      <c r="AC2028" s="5">
        <v>42500</v>
      </c>
      <c r="AD2028">
        <v>32.590000000000003</v>
      </c>
      <c r="AF2028" s="5">
        <v>42137</v>
      </c>
      <c r="AG2028">
        <v>30.635000000000002</v>
      </c>
      <c r="AI2028" s="5">
        <v>42136</v>
      </c>
      <c r="AJ2028">
        <v>30.725999999999999</v>
      </c>
      <c r="AL2028" s="5">
        <v>42136</v>
      </c>
      <c r="AM2028">
        <v>30.7</v>
      </c>
      <c r="AP2028" s="5">
        <v>41172</v>
      </c>
      <c r="AQ2028">
        <v>20590.919999999998</v>
      </c>
      <c r="AR2028">
        <v>9707.91</v>
      </c>
      <c r="AT2028">
        <v>9086.98</v>
      </c>
      <c r="AU2028">
        <v>753.81</v>
      </c>
      <c r="AW2028">
        <v>274.77</v>
      </c>
      <c r="AX2028">
        <v>7727.55</v>
      </c>
    </row>
    <row r="2029" spans="8:50">
      <c r="H2029" s="5">
        <v>42131</v>
      </c>
      <c r="I2029" s="4">
        <v>30.795000000000002</v>
      </c>
      <c r="J2029" s="4">
        <v>1095.2</v>
      </c>
      <c r="L2029" s="5">
        <v>42131</v>
      </c>
      <c r="M2029">
        <v>6.2283999999999997</v>
      </c>
      <c r="N2029">
        <v>6.2443999999999997</v>
      </c>
      <c r="O2029">
        <v>6.2584</v>
      </c>
      <c r="P2029">
        <v>6.3014000000000001</v>
      </c>
      <c r="Q2029">
        <v>6.3849</v>
      </c>
      <c r="R2029">
        <v>64.569999999999993</v>
      </c>
      <c r="S2029">
        <v>64.94</v>
      </c>
      <c r="T2029">
        <v>65.3</v>
      </c>
      <c r="U2029">
        <v>66.38</v>
      </c>
      <c r="V2029">
        <v>68.430000000000007</v>
      </c>
      <c r="Z2029" s="5">
        <v>42138</v>
      </c>
      <c r="AA2029">
        <v>30.495999999999999</v>
      </c>
      <c r="AC2029" s="5">
        <v>42501</v>
      </c>
      <c r="AD2029">
        <v>32.545999999999999</v>
      </c>
      <c r="AF2029" s="5">
        <v>42138</v>
      </c>
      <c r="AG2029">
        <v>30.468</v>
      </c>
      <c r="AI2029" s="5">
        <v>42137</v>
      </c>
      <c r="AJ2029">
        <v>30.614999999999998</v>
      </c>
      <c r="AL2029" s="5">
        <v>42137</v>
      </c>
      <c r="AM2029">
        <v>30.585000000000001</v>
      </c>
      <c r="AP2029" s="5">
        <v>41173</v>
      </c>
      <c r="AQ2029">
        <v>20734.939999999999</v>
      </c>
      <c r="AR2029">
        <v>9804.77</v>
      </c>
      <c r="AT2029">
        <v>9110</v>
      </c>
      <c r="AU2029">
        <v>756.38</v>
      </c>
      <c r="AW2029">
        <v>275.98</v>
      </c>
      <c r="AX2029">
        <v>7754.59</v>
      </c>
    </row>
    <row r="2030" spans="8:50">
      <c r="H2030" s="5">
        <v>42132</v>
      </c>
      <c r="I2030" s="4">
        <v>30.695</v>
      </c>
      <c r="J2030" s="4">
        <v>1089.3499999999999</v>
      </c>
      <c r="L2030" s="5">
        <v>42132</v>
      </c>
      <c r="M2030">
        <v>6.2229000000000001</v>
      </c>
      <c r="N2030">
        <v>6.2377000000000002</v>
      </c>
      <c r="O2030">
        <v>6.2507000000000001</v>
      </c>
      <c r="P2030">
        <v>6.2902000000000005</v>
      </c>
      <c r="Q2030">
        <v>6.3701999999999996</v>
      </c>
      <c r="R2030">
        <v>64.13</v>
      </c>
      <c r="S2030">
        <v>64.510000000000005</v>
      </c>
      <c r="T2030">
        <v>64.87</v>
      </c>
      <c r="U2030">
        <v>66</v>
      </c>
      <c r="V2030">
        <v>68.040000000000006</v>
      </c>
      <c r="Z2030" s="5">
        <v>42139</v>
      </c>
      <c r="AA2030">
        <v>30.393999999999998</v>
      </c>
      <c r="AC2030" s="5">
        <v>42502</v>
      </c>
      <c r="AD2030">
        <v>32.646000000000001</v>
      </c>
      <c r="AF2030" s="5">
        <v>42139</v>
      </c>
      <c r="AG2030">
        <v>30.35</v>
      </c>
      <c r="AI2030" s="5">
        <v>42138</v>
      </c>
      <c r="AJ2030">
        <v>30.445</v>
      </c>
      <c r="AL2030" s="5">
        <v>42138</v>
      </c>
      <c r="AM2030">
        <v>30.42</v>
      </c>
      <c r="AP2030" s="5">
        <v>41176</v>
      </c>
      <c r="AQ2030">
        <v>20694.7</v>
      </c>
      <c r="AR2030">
        <v>9767.49</v>
      </c>
      <c r="AT2030">
        <v>9069.2900000000009</v>
      </c>
      <c r="AU2030">
        <v>753.68</v>
      </c>
      <c r="AW2030">
        <v>276.31</v>
      </c>
      <c r="AX2030">
        <v>7768.3</v>
      </c>
    </row>
    <row r="2031" spans="8:50">
      <c r="H2031" s="5">
        <v>42135</v>
      </c>
      <c r="I2031" s="4">
        <v>30.83</v>
      </c>
      <c r="J2031" s="4">
        <v>1098.5</v>
      </c>
      <c r="L2031" s="5">
        <v>42135</v>
      </c>
      <c r="M2031">
        <v>6.2279999999999998</v>
      </c>
      <c r="N2031">
        <v>6.24</v>
      </c>
      <c r="O2031">
        <v>6.2526999999999999</v>
      </c>
      <c r="P2031">
        <v>6.2904999999999998</v>
      </c>
      <c r="Q2031">
        <v>6.37</v>
      </c>
      <c r="R2031">
        <v>64.41</v>
      </c>
      <c r="S2031">
        <v>64.8</v>
      </c>
      <c r="T2031">
        <v>65.11</v>
      </c>
      <c r="U2031">
        <v>66.23</v>
      </c>
      <c r="V2031">
        <v>68.27</v>
      </c>
      <c r="Z2031" s="5">
        <v>42142</v>
      </c>
      <c r="AA2031">
        <v>30.431000000000001</v>
      </c>
      <c r="AC2031" s="5">
        <v>42503</v>
      </c>
      <c r="AD2031">
        <v>32.72</v>
      </c>
      <c r="AF2031" s="5">
        <v>42142</v>
      </c>
      <c r="AG2031">
        <v>30.423999999999999</v>
      </c>
      <c r="AI2031" s="5">
        <v>42139</v>
      </c>
      <c r="AJ2031">
        <v>30.324999999999999</v>
      </c>
      <c r="AL2031" s="5">
        <v>42139</v>
      </c>
      <c r="AM2031">
        <v>30.29</v>
      </c>
      <c r="AP2031" s="5">
        <v>41177</v>
      </c>
      <c r="AQ2031">
        <v>20698.68</v>
      </c>
      <c r="AR2031">
        <v>9745.4</v>
      </c>
      <c r="AT2031">
        <v>9091.5400000000009</v>
      </c>
      <c r="AU2031">
        <v>757.66</v>
      </c>
      <c r="AW2031">
        <v>274.88</v>
      </c>
      <c r="AX2031">
        <v>7734.13</v>
      </c>
    </row>
    <row r="2032" spans="8:50">
      <c r="H2032" s="5">
        <v>42136</v>
      </c>
      <c r="I2032" s="4">
        <v>30.76</v>
      </c>
      <c r="J2032" s="4">
        <v>1094</v>
      </c>
      <c r="L2032" s="5">
        <v>42136</v>
      </c>
      <c r="M2032">
        <v>6.2253999999999996</v>
      </c>
      <c r="N2032">
        <v>6.2384000000000004</v>
      </c>
      <c r="O2032">
        <v>6.2514000000000003</v>
      </c>
      <c r="P2032">
        <v>6.2884000000000002</v>
      </c>
      <c r="Q2032">
        <v>6.3673999999999999</v>
      </c>
      <c r="R2032">
        <v>64.680000000000007</v>
      </c>
      <c r="S2032">
        <v>65.040000000000006</v>
      </c>
      <c r="T2032">
        <v>65.41</v>
      </c>
      <c r="U2032">
        <v>66.540000000000006</v>
      </c>
      <c r="V2032">
        <v>68.62</v>
      </c>
      <c r="Z2032" s="5">
        <v>42143</v>
      </c>
      <c r="AA2032">
        <v>30.503</v>
      </c>
      <c r="AC2032" s="5">
        <v>42506</v>
      </c>
      <c r="AD2032">
        <v>32.65</v>
      </c>
      <c r="AF2032" s="5">
        <v>42143</v>
      </c>
      <c r="AG2032">
        <v>30.484999999999999</v>
      </c>
      <c r="AI2032" s="5">
        <v>42142</v>
      </c>
      <c r="AJ2032">
        <v>30.396000000000001</v>
      </c>
      <c r="AL2032" s="5">
        <v>42142</v>
      </c>
      <c r="AM2032">
        <v>30.36</v>
      </c>
      <c r="AP2032" s="5">
        <v>41178</v>
      </c>
      <c r="AQ2032">
        <v>20527.73</v>
      </c>
      <c r="AR2032">
        <v>9628.4</v>
      </c>
      <c r="AT2032">
        <v>8906.7000000000007</v>
      </c>
      <c r="AU2032">
        <v>742.54</v>
      </c>
      <c r="AW2032">
        <v>272.5</v>
      </c>
      <c r="AX2032">
        <v>7669.63</v>
      </c>
    </row>
    <row r="2033" spans="8:50">
      <c r="H2033" s="5">
        <v>42137</v>
      </c>
      <c r="I2033" s="4">
        <v>30.66</v>
      </c>
      <c r="J2033" s="4">
        <v>1093.7</v>
      </c>
      <c r="L2033" s="5">
        <v>42137</v>
      </c>
      <c r="M2033">
        <v>6.2149000000000001</v>
      </c>
      <c r="N2033">
        <v>6.2279999999999998</v>
      </c>
      <c r="O2033">
        <v>6.2408999999999999</v>
      </c>
      <c r="P2033">
        <v>6.2744</v>
      </c>
      <c r="Q2033">
        <v>6.3483999999999998</v>
      </c>
      <c r="R2033">
        <v>64.48</v>
      </c>
      <c r="S2033">
        <v>64.88</v>
      </c>
      <c r="T2033">
        <v>65.22</v>
      </c>
      <c r="U2033">
        <v>66.31</v>
      </c>
      <c r="V2033">
        <v>68.41</v>
      </c>
      <c r="Z2033" s="5">
        <v>42144</v>
      </c>
      <c r="AA2033">
        <v>30.466000000000001</v>
      </c>
      <c r="AC2033" s="5">
        <v>42507</v>
      </c>
      <c r="AD2033">
        <v>32.631</v>
      </c>
      <c r="AF2033" s="5">
        <v>42144</v>
      </c>
      <c r="AG2033">
        <v>30.42</v>
      </c>
      <c r="AI2033" s="5">
        <v>42143</v>
      </c>
      <c r="AJ2033">
        <v>30.45</v>
      </c>
      <c r="AL2033" s="5">
        <v>42143</v>
      </c>
      <c r="AM2033">
        <v>30.42</v>
      </c>
      <c r="AP2033" s="5">
        <v>41179</v>
      </c>
      <c r="AQ2033">
        <v>20762.29</v>
      </c>
      <c r="AR2033">
        <v>9768.7000000000007</v>
      </c>
      <c r="AT2033">
        <v>8949.8700000000008</v>
      </c>
      <c r="AU2033">
        <v>745.59</v>
      </c>
      <c r="AW2033">
        <v>273.22000000000003</v>
      </c>
      <c r="AX2033">
        <v>7683.8</v>
      </c>
    </row>
    <row r="2034" spans="8:50">
      <c r="H2034" s="5">
        <v>42138</v>
      </c>
      <c r="I2034" s="4">
        <v>30.495999999999999</v>
      </c>
      <c r="J2034" s="4">
        <v>1089.3499999999999</v>
      </c>
      <c r="L2034" s="5">
        <v>42138</v>
      </c>
      <c r="M2034">
        <v>6.218</v>
      </c>
      <c r="N2034">
        <v>6.2317999999999998</v>
      </c>
      <c r="O2034">
        <v>6.2427999999999999</v>
      </c>
      <c r="P2034">
        <v>6.2763</v>
      </c>
      <c r="Q2034">
        <v>6.3452999999999999</v>
      </c>
      <c r="R2034">
        <v>63.83</v>
      </c>
      <c r="S2034">
        <v>64.25</v>
      </c>
      <c r="T2034">
        <v>64.61</v>
      </c>
      <c r="U2034">
        <v>65.680000000000007</v>
      </c>
      <c r="V2034">
        <v>67.73</v>
      </c>
      <c r="Z2034" s="5">
        <v>42145</v>
      </c>
      <c r="AA2034">
        <v>30.4</v>
      </c>
      <c r="AC2034" s="5">
        <v>42508</v>
      </c>
      <c r="AD2034">
        <v>32.865000000000002</v>
      </c>
      <c r="AF2034" s="5">
        <v>42145</v>
      </c>
      <c r="AG2034">
        <v>30.364999999999998</v>
      </c>
      <c r="AI2034" s="5">
        <v>42144</v>
      </c>
      <c r="AJ2034">
        <v>30.388999999999999</v>
      </c>
      <c r="AL2034" s="5">
        <v>42144</v>
      </c>
      <c r="AM2034">
        <v>30.393000000000001</v>
      </c>
      <c r="AP2034" s="5">
        <v>41180</v>
      </c>
      <c r="AQ2034">
        <v>20840.38</v>
      </c>
      <c r="AR2034">
        <v>9831.6200000000008</v>
      </c>
      <c r="AT2034">
        <v>8870.16</v>
      </c>
      <c r="AU2034">
        <v>737.42</v>
      </c>
      <c r="AW2034">
        <v>275</v>
      </c>
      <c r="AX2034">
        <v>7715.16</v>
      </c>
    </row>
    <row r="2035" spans="8:50">
      <c r="H2035" s="5">
        <v>42139</v>
      </c>
      <c r="I2035" s="4">
        <v>30.393999999999998</v>
      </c>
      <c r="J2035" s="4">
        <v>1084.74</v>
      </c>
      <c r="L2035" s="5">
        <v>42139</v>
      </c>
      <c r="M2035">
        <v>6.2161999999999997</v>
      </c>
      <c r="N2035">
        <v>6.2293000000000003</v>
      </c>
      <c r="O2035">
        <v>6.2412999999999998</v>
      </c>
      <c r="P2035">
        <v>6.2747999999999999</v>
      </c>
      <c r="Q2035">
        <v>6.3457999999999997</v>
      </c>
      <c r="R2035">
        <v>63.79</v>
      </c>
      <c r="S2035">
        <v>64.180000000000007</v>
      </c>
      <c r="T2035">
        <v>64.540000000000006</v>
      </c>
      <c r="U2035">
        <v>65.63</v>
      </c>
      <c r="V2035">
        <v>67.599999999999994</v>
      </c>
      <c r="Z2035" s="5">
        <v>42146</v>
      </c>
      <c r="AA2035">
        <v>30.431000000000001</v>
      </c>
      <c r="AC2035" s="5">
        <v>42509</v>
      </c>
      <c r="AD2035">
        <v>32.795999999999999</v>
      </c>
      <c r="AF2035" s="5">
        <v>42146</v>
      </c>
      <c r="AG2035">
        <v>30.395</v>
      </c>
      <c r="AI2035" s="5">
        <v>42145</v>
      </c>
      <c r="AJ2035">
        <v>30.338000000000001</v>
      </c>
      <c r="AL2035" s="5">
        <v>42145</v>
      </c>
      <c r="AM2035">
        <v>30.297999999999998</v>
      </c>
      <c r="AP2035" s="5">
        <v>41183</v>
      </c>
      <c r="AQ2035">
        <v>20840.38</v>
      </c>
      <c r="AR2035">
        <v>9831.6200000000008</v>
      </c>
      <c r="AT2035">
        <v>8796.51</v>
      </c>
      <c r="AU2035">
        <v>732.35</v>
      </c>
      <c r="AW2035">
        <v>273.11</v>
      </c>
      <c r="AX2035">
        <v>7675.72</v>
      </c>
    </row>
    <row r="2036" spans="8:50">
      <c r="H2036" s="5">
        <v>42142</v>
      </c>
      <c r="I2036" s="4">
        <v>30.431000000000001</v>
      </c>
      <c r="J2036" s="4">
        <v>1092</v>
      </c>
      <c r="L2036" s="5">
        <v>42142</v>
      </c>
      <c r="M2036">
        <v>6.2188999999999997</v>
      </c>
      <c r="N2036">
        <v>6.2294</v>
      </c>
      <c r="O2036">
        <v>6.2413999999999996</v>
      </c>
      <c r="P2036">
        <v>6.2763999999999998</v>
      </c>
      <c r="Q2036">
        <v>6.3474000000000004</v>
      </c>
      <c r="R2036">
        <v>64.16</v>
      </c>
      <c r="S2036">
        <v>64.48</v>
      </c>
      <c r="T2036">
        <v>64.92</v>
      </c>
      <c r="U2036">
        <v>66.010000000000005</v>
      </c>
      <c r="V2036">
        <v>67.97</v>
      </c>
      <c r="Z2036" s="5">
        <v>42149</v>
      </c>
      <c r="AA2036">
        <v>30.475000000000001</v>
      </c>
      <c r="AC2036" s="5">
        <v>42510</v>
      </c>
      <c r="AD2036">
        <v>32.710999999999999</v>
      </c>
      <c r="AF2036" s="5">
        <v>42149</v>
      </c>
      <c r="AG2036">
        <v>30.454000000000001</v>
      </c>
      <c r="AI2036" s="5">
        <v>42146</v>
      </c>
      <c r="AJ2036">
        <v>30.36</v>
      </c>
      <c r="AL2036" s="5">
        <v>42146</v>
      </c>
      <c r="AM2036">
        <v>30.312999999999999</v>
      </c>
      <c r="AP2036" s="5">
        <v>41184</v>
      </c>
      <c r="AQ2036">
        <v>20840.38</v>
      </c>
      <c r="AR2036">
        <v>9831.6200000000008</v>
      </c>
      <c r="AT2036">
        <v>8786.0499999999993</v>
      </c>
      <c r="AU2036">
        <v>731.19</v>
      </c>
      <c r="AW2036">
        <v>275.08</v>
      </c>
      <c r="AX2036">
        <v>7718.68</v>
      </c>
    </row>
    <row r="2037" spans="8:50">
      <c r="H2037" s="5">
        <v>42143</v>
      </c>
      <c r="I2037" s="4">
        <v>30.503</v>
      </c>
      <c r="J2037" s="4">
        <v>1096.55</v>
      </c>
      <c r="L2037" s="5">
        <v>42143</v>
      </c>
      <c r="M2037">
        <v>6.2211999999999996</v>
      </c>
      <c r="N2037">
        <v>6.2320000000000002</v>
      </c>
      <c r="O2037">
        <v>6.2445000000000004</v>
      </c>
      <c r="P2037">
        <v>6.2815000000000003</v>
      </c>
      <c r="Q2037">
        <v>6.3525</v>
      </c>
      <c r="R2037">
        <v>64.17</v>
      </c>
      <c r="S2037">
        <v>64.540000000000006</v>
      </c>
      <c r="T2037">
        <v>64.91</v>
      </c>
      <c r="U2037">
        <v>65.97</v>
      </c>
      <c r="V2037">
        <v>68</v>
      </c>
      <c r="Z2037" s="5">
        <v>42150</v>
      </c>
      <c r="AA2037">
        <v>30.654</v>
      </c>
      <c r="AC2037" s="5">
        <v>42513</v>
      </c>
      <c r="AD2037">
        <v>32.61</v>
      </c>
      <c r="AF2037" s="5">
        <v>42150</v>
      </c>
      <c r="AG2037">
        <v>30.625</v>
      </c>
      <c r="AI2037" s="5">
        <v>42149</v>
      </c>
      <c r="AJ2037">
        <v>30.425000000000001</v>
      </c>
      <c r="AL2037" s="5">
        <v>42149</v>
      </c>
      <c r="AM2037">
        <v>30.38</v>
      </c>
      <c r="AP2037" s="5">
        <v>41185</v>
      </c>
      <c r="AQ2037">
        <v>20888.28</v>
      </c>
      <c r="AR2037">
        <v>9828.2199999999993</v>
      </c>
      <c r="AT2037">
        <v>8746.8700000000008</v>
      </c>
      <c r="AU2037">
        <v>727.39</v>
      </c>
      <c r="AW2037">
        <v>273.86</v>
      </c>
      <c r="AX2037">
        <v>7684.63</v>
      </c>
    </row>
    <row r="2038" spans="8:50">
      <c r="H2038" s="5">
        <v>42144</v>
      </c>
      <c r="I2038" s="4">
        <v>30.466000000000001</v>
      </c>
      <c r="J2038" s="4">
        <v>1099</v>
      </c>
      <c r="L2038" s="5">
        <v>42144</v>
      </c>
      <c r="M2038">
        <v>6.2172999999999998</v>
      </c>
      <c r="N2038">
        <v>6.2282000000000002</v>
      </c>
      <c r="O2038">
        <v>6.2401999999999997</v>
      </c>
      <c r="P2038">
        <v>6.2762000000000002</v>
      </c>
      <c r="Q2038">
        <v>6.3482000000000003</v>
      </c>
      <c r="R2038">
        <v>63.97</v>
      </c>
      <c r="S2038">
        <v>64.349999999999994</v>
      </c>
      <c r="T2038">
        <v>64.739999999999995</v>
      </c>
      <c r="U2038">
        <v>65.81</v>
      </c>
      <c r="V2038">
        <v>67.81</v>
      </c>
      <c r="Z2038" s="5">
        <v>42151</v>
      </c>
      <c r="AA2038">
        <v>30.614999999999998</v>
      </c>
      <c r="AC2038" s="5">
        <v>42514</v>
      </c>
      <c r="AD2038">
        <v>32.680999999999997</v>
      </c>
      <c r="AF2038" s="5">
        <v>42151</v>
      </c>
      <c r="AG2038">
        <v>30.585000000000001</v>
      </c>
      <c r="AI2038" s="5">
        <v>42150</v>
      </c>
      <c r="AJ2038">
        <v>30.594999999999999</v>
      </c>
      <c r="AL2038" s="5">
        <v>42150</v>
      </c>
      <c r="AM2038">
        <v>30.558</v>
      </c>
      <c r="AP2038" s="5">
        <v>41186</v>
      </c>
      <c r="AQ2038">
        <v>20907.95</v>
      </c>
      <c r="AR2038">
        <v>9848.5300000000007</v>
      </c>
      <c r="AT2038">
        <v>8824.59</v>
      </c>
      <c r="AU2038">
        <v>735.38</v>
      </c>
      <c r="AW2038">
        <v>273.89999999999998</v>
      </c>
      <c r="AX2038">
        <v>7682.34</v>
      </c>
    </row>
    <row r="2039" spans="8:50">
      <c r="H2039" s="5">
        <v>42145</v>
      </c>
      <c r="I2039" s="4">
        <v>30.4</v>
      </c>
      <c r="J2039" s="4">
        <v>1094.05</v>
      </c>
      <c r="L2039" s="5">
        <v>42145</v>
      </c>
      <c r="M2039">
        <v>6.2088999999999999</v>
      </c>
      <c r="N2039">
        <v>6.22</v>
      </c>
      <c r="O2039">
        <v>6.2309999999999999</v>
      </c>
      <c r="P2039">
        <v>6.2640000000000002</v>
      </c>
      <c r="Q2039">
        <v>6.3345000000000002</v>
      </c>
      <c r="R2039">
        <v>63.99</v>
      </c>
      <c r="S2039">
        <v>64.290000000000006</v>
      </c>
      <c r="T2039">
        <v>64.739999999999995</v>
      </c>
      <c r="U2039">
        <v>65.819999999999993</v>
      </c>
      <c r="V2039">
        <v>67.72</v>
      </c>
      <c r="Z2039" s="5">
        <v>42152</v>
      </c>
      <c r="AA2039">
        <v>30.62</v>
      </c>
      <c r="AC2039" s="5">
        <v>42515</v>
      </c>
      <c r="AD2039">
        <v>32.585999999999999</v>
      </c>
      <c r="AF2039" s="5">
        <v>42152</v>
      </c>
      <c r="AG2039">
        <v>30.574999999999999</v>
      </c>
      <c r="AI2039" s="5">
        <v>42151</v>
      </c>
      <c r="AJ2039">
        <v>30.545000000000002</v>
      </c>
      <c r="AL2039" s="5">
        <v>42151</v>
      </c>
      <c r="AM2039">
        <v>30.518999999999998</v>
      </c>
      <c r="AP2039" s="5">
        <v>41187</v>
      </c>
      <c r="AQ2039">
        <v>21012.38</v>
      </c>
      <c r="AR2039">
        <v>9965.18</v>
      </c>
      <c r="AT2039">
        <v>8863.2999999999993</v>
      </c>
      <c r="AU2039">
        <v>737.13</v>
      </c>
      <c r="AW2039">
        <v>274.19</v>
      </c>
      <c r="AX2039">
        <v>7690.65</v>
      </c>
    </row>
    <row r="2040" spans="8:50">
      <c r="H2040" s="5">
        <v>42146</v>
      </c>
      <c r="I2040" s="4">
        <v>30.431000000000001</v>
      </c>
      <c r="J2040" s="4">
        <v>1097.25</v>
      </c>
      <c r="L2040" s="5">
        <v>42146</v>
      </c>
      <c r="M2040">
        <v>6.2141999999999999</v>
      </c>
      <c r="N2040">
        <v>6.2245999999999997</v>
      </c>
      <c r="O2040">
        <v>6.2355999999999998</v>
      </c>
      <c r="P2040">
        <v>6.2666000000000004</v>
      </c>
      <c r="Q2040">
        <v>6.3341000000000003</v>
      </c>
      <c r="R2040">
        <v>63.89</v>
      </c>
      <c r="S2040">
        <v>64.22</v>
      </c>
      <c r="T2040">
        <v>64.56</v>
      </c>
      <c r="U2040">
        <v>65.61</v>
      </c>
      <c r="V2040">
        <v>67.599999999999994</v>
      </c>
      <c r="Z2040" s="5">
        <v>42153</v>
      </c>
      <c r="AA2040">
        <v>30.798000000000002</v>
      </c>
      <c r="AC2040" s="5">
        <v>42516</v>
      </c>
      <c r="AD2040">
        <v>32.479999999999997</v>
      </c>
      <c r="AF2040" s="5">
        <v>42153</v>
      </c>
      <c r="AG2040">
        <v>30.754999999999999</v>
      </c>
      <c r="AI2040" s="5">
        <v>42152</v>
      </c>
      <c r="AJ2040">
        <v>30.545000000000002</v>
      </c>
      <c r="AL2040" s="5">
        <v>42152</v>
      </c>
      <c r="AM2040">
        <v>30.509</v>
      </c>
      <c r="AP2040" s="5">
        <v>41190</v>
      </c>
      <c r="AQ2040">
        <v>20824.560000000001</v>
      </c>
      <c r="AR2040">
        <v>9839.84</v>
      </c>
      <c r="AT2040">
        <v>8863.2999999999993</v>
      </c>
      <c r="AU2040">
        <v>737.13</v>
      </c>
      <c r="AW2040">
        <v>271.45</v>
      </c>
      <c r="AX2040">
        <v>7615.89</v>
      </c>
    </row>
    <row r="2041" spans="8:50">
      <c r="H2041" s="5">
        <v>42149</v>
      </c>
      <c r="I2041" s="4">
        <v>30.475000000000001</v>
      </c>
      <c r="J2041" s="4">
        <v>1098.25</v>
      </c>
      <c r="L2041" s="5">
        <v>42149</v>
      </c>
      <c r="M2041">
        <v>6.2163000000000004</v>
      </c>
      <c r="N2041">
        <v>6.2267999999999999</v>
      </c>
      <c r="O2041">
        <v>6.2378</v>
      </c>
      <c r="P2041">
        <v>6.2687999999999997</v>
      </c>
      <c r="Q2041">
        <v>6.3368000000000002</v>
      </c>
      <c r="R2041">
        <v>63.94</v>
      </c>
      <c r="S2041">
        <v>64.27</v>
      </c>
      <c r="T2041">
        <v>64.62</v>
      </c>
      <c r="U2041">
        <v>65.680000000000007</v>
      </c>
      <c r="V2041">
        <v>67.680000000000007</v>
      </c>
      <c r="Z2041" s="5">
        <v>42156</v>
      </c>
      <c r="AA2041">
        <v>30.88</v>
      </c>
      <c r="AC2041" s="5">
        <v>42517</v>
      </c>
      <c r="AD2041">
        <v>32.604999999999997</v>
      </c>
      <c r="AF2041" s="5">
        <v>42156</v>
      </c>
      <c r="AG2041">
        <v>30.85</v>
      </c>
      <c r="AI2041" s="5">
        <v>42153</v>
      </c>
      <c r="AJ2041">
        <v>30.716999999999999</v>
      </c>
      <c r="AL2041" s="5">
        <v>42153</v>
      </c>
      <c r="AM2041">
        <v>30.693000000000001</v>
      </c>
      <c r="AP2041" s="5">
        <v>41191</v>
      </c>
      <c r="AQ2041">
        <v>20937.28</v>
      </c>
      <c r="AR2041">
        <v>9967.0400000000009</v>
      </c>
      <c r="AT2041">
        <v>8769.59</v>
      </c>
      <c r="AU2041">
        <v>727.68</v>
      </c>
      <c r="AW2041">
        <v>270.19</v>
      </c>
      <c r="AX2041">
        <v>7592.01</v>
      </c>
    </row>
    <row r="2042" spans="8:50">
      <c r="H2042" s="5">
        <v>42150</v>
      </c>
      <c r="I2042" s="4">
        <v>30.654</v>
      </c>
      <c r="J2042" s="4">
        <v>1109.05</v>
      </c>
      <c r="L2042" s="5">
        <v>42150</v>
      </c>
      <c r="M2042">
        <v>6.2229000000000001</v>
      </c>
      <c r="N2042">
        <v>6.2359</v>
      </c>
      <c r="O2042">
        <v>6.2478999999999996</v>
      </c>
      <c r="P2042">
        <v>6.2838000000000003</v>
      </c>
      <c r="Q2042">
        <v>6.3554000000000004</v>
      </c>
      <c r="R2042">
        <v>64.36</v>
      </c>
      <c r="S2042">
        <v>64.7</v>
      </c>
      <c r="T2042">
        <v>65.069999999999993</v>
      </c>
      <c r="U2042">
        <v>66.12</v>
      </c>
      <c r="V2042">
        <v>68.13</v>
      </c>
      <c r="Z2042" s="5">
        <v>42157</v>
      </c>
      <c r="AA2042">
        <v>30.785</v>
      </c>
      <c r="AC2042" s="5">
        <v>42520</v>
      </c>
      <c r="AD2042">
        <v>32.655999999999999</v>
      </c>
      <c r="AF2042" s="5">
        <v>42157</v>
      </c>
      <c r="AG2042">
        <v>30.725000000000001</v>
      </c>
      <c r="AI2042" s="5">
        <v>42156</v>
      </c>
      <c r="AJ2042">
        <v>30.82</v>
      </c>
      <c r="AL2042" s="5">
        <v>42156</v>
      </c>
      <c r="AM2042">
        <v>30.771999999999998</v>
      </c>
      <c r="AP2042" s="5">
        <v>41192</v>
      </c>
      <c r="AQ2042">
        <v>20919.599999999999</v>
      </c>
      <c r="AR2042">
        <v>10041.11</v>
      </c>
      <c r="AT2042">
        <v>8596.23</v>
      </c>
      <c r="AU2042">
        <v>716.84</v>
      </c>
      <c r="AW2042">
        <v>270.19</v>
      </c>
      <c r="AX2042">
        <v>7592.01</v>
      </c>
    </row>
    <row r="2043" spans="8:50">
      <c r="H2043" s="5">
        <v>42151</v>
      </c>
      <c r="I2043" s="4">
        <v>30.614999999999998</v>
      </c>
      <c r="J2043" s="4">
        <v>1110.5999999999999</v>
      </c>
      <c r="L2043" s="5">
        <v>42151</v>
      </c>
      <c r="M2043">
        <v>6.2182000000000004</v>
      </c>
      <c r="N2043">
        <v>6.2306999999999997</v>
      </c>
      <c r="O2043">
        <v>6.2436999999999996</v>
      </c>
      <c r="P2043">
        <v>6.2771999999999997</v>
      </c>
      <c r="Q2043">
        <v>6.3497000000000003</v>
      </c>
      <c r="R2043">
        <v>64.25</v>
      </c>
      <c r="S2043">
        <v>64.61</v>
      </c>
      <c r="T2043">
        <v>65</v>
      </c>
      <c r="U2043">
        <v>66.069999999999993</v>
      </c>
      <c r="V2043">
        <v>68.09</v>
      </c>
      <c r="Z2043" s="5">
        <v>42158</v>
      </c>
      <c r="AA2043">
        <v>30.742999999999999</v>
      </c>
      <c r="AC2043" s="5">
        <v>42521</v>
      </c>
      <c r="AD2043">
        <v>32.645000000000003</v>
      </c>
      <c r="AF2043" s="5">
        <v>42158</v>
      </c>
      <c r="AG2043">
        <v>30.715</v>
      </c>
      <c r="AI2043" s="5">
        <v>42157</v>
      </c>
      <c r="AJ2043">
        <v>30.69</v>
      </c>
      <c r="AL2043" s="5">
        <v>42157</v>
      </c>
      <c r="AM2043">
        <v>30.681999999999999</v>
      </c>
      <c r="AP2043" s="5">
        <v>41193</v>
      </c>
      <c r="AQ2043">
        <v>20999.05</v>
      </c>
      <c r="AR2043">
        <v>10231.200000000001</v>
      </c>
      <c r="AT2043">
        <v>8546.7800000000007</v>
      </c>
      <c r="AU2043">
        <v>713.95</v>
      </c>
      <c r="AW2043">
        <v>264.68</v>
      </c>
      <c r="AX2043">
        <v>7451.72</v>
      </c>
    </row>
    <row r="2044" spans="8:50">
      <c r="H2044" s="5">
        <v>42152</v>
      </c>
      <c r="I2044" s="4">
        <v>30.62</v>
      </c>
      <c r="J2044" s="4">
        <v>1109.8499999999999</v>
      </c>
      <c r="L2044" s="5">
        <v>42152</v>
      </c>
      <c r="M2044">
        <v>6.2176</v>
      </c>
      <c r="N2044">
        <v>6.2316000000000003</v>
      </c>
      <c r="O2044">
        <v>6.2431000000000001</v>
      </c>
      <c r="P2044">
        <v>6.2809999999999997</v>
      </c>
      <c r="Q2044">
        <v>6.3581000000000003</v>
      </c>
      <c r="R2044">
        <v>64.150000000000006</v>
      </c>
      <c r="S2044">
        <v>64.489999999999995</v>
      </c>
      <c r="T2044">
        <v>64.83</v>
      </c>
      <c r="U2044">
        <v>65.88</v>
      </c>
      <c r="V2044">
        <v>67.88</v>
      </c>
      <c r="Z2044" s="5">
        <v>42159</v>
      </c>
      <c r="AA2044">
        <v>30.876999999999999</v>
      </c>
      <c r="AC2044" s="5">
        <v>42522</v>
      </c>
      <c r="AD2044">
        <v>32.634999999999998</v>
      </c>
      <c r="AF2044" s="5">
        <v>42159</v>
      </c>
      <c r="AG2044">
        <v>30.852</v>
      </c>
      <c r="AI2044" s="5">
        <v>42158</v>
      </c>
      <c r="AJ2044">
        <v>30.684999999999999</v>
      </c>
      <c r="AL2044" s="5">
        <v>42158</v>
      </c>
      <c r="AM2044">
        <v>30.661000000000001</v>
      </c>
      <c r="AP2044" s="5">
        <v>41194</v>
      </c>
      <c r="AQ2044">
        <v>21136.43</v>
      </c>
      <c r="AR2044">
        <v>10345.280000000001</v>
      </c>
      <c r="AT2044">
        <v>8534.1200000000008</v>
      </c>
      <c r="AU2044">
        <v>718.32</v>
      </c>
      <c r="AW2044">
        <v>264.51</v>
      </c>
      <c r="AX2044">
        <v>7437.04</v>
      </c>
    </row>
    <row r="2045" spans="8:50">
      <c r="H2045" s="5">
        <v>42153</v>
      </c>
      <c r="I2045" s="4">
        <v>30.798000000000002</v>
      </c>
      <c r="J2045" s="4">
        <v>1115.3499999999999</v>
      </c>
      <c r="L2045" s="5">
        <v>42153</v>
      </c>
      <c r="M2045">
        <v>6.2153</v>
      </c>
      <c r="N2045">
        <v>6.2287999999999997</v>
      </c>
      <c r="O2045">
        <v>6.2408000000000001</v>
      </c>
      <c r="P2045">
        <v>6.2773000000000003</v>
      </c>
      <c r="Q2045">
        <v>6.3528000000000002</v>
      </c>
      <c r="R2045">
        <v>64.14</v>
      </c>
      <c r="S2045">
        <v>64.55</v>
      </c>
      <c r="T2045">
        <v>64.900000000000006</v>
      </c>
      <c r="U2045">
        <v>65.91</v>
      </c>
      <c r="V2045">
        <v>67.95</v>
      </c>
      <c r="Z2045" s="5">
        <v>42160</v>
      </c>
      <c r="AA2045">
        <v>31.06</v>
      </c>
      <c r="AC2045" s="5">
        <v>42523</v>
      </c>
      <c r="AD2045">
        <v>32.615000000000002</v>
      </c>
      <c r="AF2045" s="5">
        <v>42160</v>
      </c>
      <c r="AG2045">
        <v>31.03</v>
      </c>
      <c r="AI2045" s="5">
        <v>42159</v>
      </c>
      <c r="AJ2045">
        <v>30.815999999999999</v>
      </c>
      <c r="AL2045" s="5">
        <v>42159</v>
      </c>
      <c r="AM2045">
        <v>30.774999999999999</v>
      </c>
      <c r="AP2045" s="5">
        <v>41197</v>
      </c>
      <c r="AQ2045">
        <v>21148.25</v>
      </c>
      <c r="AR2045">
        <v>10375.32</v>
      </c>
      <c r="AT2045">
        <v>8577.93</v>
      </c>
      <c r="AU2045">
        <v>722.99</v>
      </c>
      <c r="AW2045">
        <v>264.18</v>
      </c>
      <c r="AX2045">
        <v>7418.9</v>
      </c>
    </row>
    <row r="2046" spans="8:50">
      <c r="H2046" s="5">
        <v>42156</v>
      </c>
      <c r="I2046" s="4">
        <v>30.88</v>
      </c>
      <c r="J2046" s="4">
        <v>1117.25</v>
      </c>
      <c r="L2046" s="5">
        <v>42156</v>
      </c>
      <c r="M2046">
        <v>6.2176</v>
      </c>
      <c r="N2046">
        <v>6.2298</v>
      </c>
      <c r="O2046">
        <v>6.2443</v>
      </c>
      <c r="P2046">
        <v>6.2782999999999998</v>
      </c>
      <c r="Q2046">
        <v>6.3517999999999999</v>
      </c>
      <c r="R2046">
        <v>63.95</v>
      </c>
      <c r="S2046">
        <v>64.31</v>
      </c>
      <c r="T2046">
        <v>64.650000000000006</v>
      </c>
      <c r="U2046">
        <v>65.709999999999994</v>
      </c>
      <c r="V2046">
        <v>67.650000000000006</v>
      </c>
      <c r="Z2046" s="5">
        <v>42163</v>
      </c>
      <c r="AA2046">
        <v>31.088000000000001</v>
      </c>
      <c r="AC2046" s="5">
        <v>42524</v>
      </c>
      <c r="AD2046">
        <v>32.274000000000001</v>
      </c>
      <c r="AF2046" s="5">
        <v>42163</v>
      </c>
      <c r="AG2046">
        <v>31.059000000000001</v>
      </c>
      <c r="AI2046" s="5">
        <v>42160</v>
      </c>
      <c r="AJ2046">
        <v>30.98</v>
      </c>
      <c r="AL2046" s="5">
        <v>42160</v>
      </c>
      <c r="AM2046">
        <v>30.952999999999999</v>
      </c>
      <c r="AP2046" s="5">
        <v>41198</v>
      </c>
      <c r="AQ2046">
        <v>21207.07</v>
      </c>
      <c r="AR2046">
        <v>10367.459999999999</v>
      </c>
      <c r="AT2046">
        <v>8701.31</v>
      </c>
      <c r="AU2046">
        <v>732.4</v>
      </c>
      <c r="AW2046">
        <v>266.35000000000002</v>
      </c>
      <c r="AX2046">
        <v>7471.02</v>
      </c>
    </row>
    <row r="2047" spans="8:50">
      <c r="H2047" s="5">
        <v>42157</v>
      </c>
      <c r="I2047" s="4">
        <v>30.785</v>
      </c>
      <c r="J2047" s="4">
        <v>1109.03</v>
      </c>
      <c r="L2047" s="5">
        <v>42157</v>
      </c>
      <c r="M2047">
        <v>6.2135999999999996</v>
      </c>
      <c r="N2047">
        <v>6.2251000000000003</v>
      </c>
      <c r="O2047">
        <v>6.2385999999999999</v>
      </c>
      <c r="P2047">
        <v>6.2721</v>
      </c>
      <c r="Q2047">
        <v>6.3437999999999999</v>
      </c>
      <c r="R2047">
        <v>63.99</v>
      </c>
      <c r="S2047">
        <v>64.37</v>
      </c>
      <c r="T2047">
        <v>64.650000000000006</v>
      </c>
      <c r="U2047">
        <v>65.709999999999994</v>
      </c>
      <c r="V2047">
        <v>67.77</v>
      </c>
      <c r="Z2047" s="5">
        <v>42164</v>
      </c>
      <c r="AA2047">
        <v>31.154</v>
      </c>
      <c r="AC2047" s="5">
        <v>42527</v>
      </c>
      <c r="AD2047">
        <v>32.215000000000003</v>
      </c>
      <c r="AF2047" s="5">
        <v>42164</v>
      </c>
      <c r="AG2047">
        <v>31.126000000000001</v>
      </c>
      <c r="AI2047" s="5">
        <v>42163</v>
      </c>
      <c r="AJ2047">
        <v>31.02</v>
      </c>
      <c r="AL2047" s="5">
        <v>42163</v>
      </c>
      <c r="AM2047">
        <v>30.997</v>
      </c>
      <c r="AP2047" s="5">
        <v>41199</v>
      </c>
      <c r="AQ2047">
        <v>21416.639999999999</v>
      </c>
      <c r="AR2047">
        <v>10491.46</v>
      </c>
      <c r="AT2047">
        <v>8806.5499999999993</v>
      </c>
      <c r="AU2047">
        <v>739.79</v>
      </c>
      <c r="AW2047">
        <v>266.18</v>
      </c>
      <c r="AX2047">
        <v>7464.4</v>
      </c>
    </row>
    <row r="2048" spans="8:50">
      <c r="H2048" s="5">
        <v>42158</v>
      </c>
      <c r="I2048" s="4">
        <v>30.742999999999999</v>
      </c>
      <c r="J2048" s="4">
        <v>1108.1500000000001</v>
      </c>
      <c r="L2048" s="5">
        <v>42158</v>
      </c>
      <c r="M2048">
        <v>6.2115</v>
      </c>
      <c r="N2048">
        <v>6.2229999999999999</v>
      </c>
      <c r="O2048">
        <v>6.2350000000000003</v>
      </c>
      <c r="P2048">
        <v>6.2675000000000001</v>
      </c>
      <c r="Q2048">
        <v>6.3369999999999997</v>
      </c>
      <c r="R2048">
        <v>64.38</v>
      </c>
      <c r="S2048">
        <v>64.75</v>
      </c>
      <c r="T2048">
        <v>65.13</v>
      </c>
      <c r="U2048">
        <v>66.180000000000007</v>
      </c>
      <c r="V2048">
        <v>68.23</v>
      </c>
      <c r="Z2048" s="5">
        <v>42165</v>
      </c>
      <c r="AA2048">
        <v>30.844999999999999</v>
      </c>
      <c r="AC2048" s="5">
        <v>42528</v>
      </c>
      <c r="AD2048">
        <v>32.097000000000001</v>
      </c>
      <c r="AF2048" s="5">
        <v>42165</v>
      </c>
      <c r="AG2048">
        <v>30.815000000000001</v>
      </c>
      <c r="AI2048" s="5">
        <v>42164</v>
      </c>
      <c r="AJ2048">
        <v>31.082999999999998</v>
      </c>
      <c r="AL2048" s="5">
        <v>42164</v>
      </c>
      <c r="AM2048">
        <v>31.052</v>
      </c>
      <c r="AP2048" s="5">
        <v>41200</v>
      </c>
      <c r="AQ2048">
        <v>21518.71</v>
      </c>
      <c r="AR2048">
        <v>10636.25</v>
      </c>
      <c r="AT2048">
        <v>8982.86</v>
      </c>
      <c r="AU2048">
        <v>752.3</v>
      </c>
      <c r="AW2048">
        <v>266.33999999999997</v>
      </c>
      <c r="AX2048">
        <v>7465.41</v>
      </c>
    </row>
    <row r="2049" spans="8:50">
      <c r="H2049" s="5">
        <v>42159</v>
      </c>
      <c r="I2049" s="4">
        <v>30.876999999999999</v>
      </c>
      <c r="J2049" s="4">
        <v>1114.25</v>
      </c>
      <c r="L2049" s="5">
        <v>42159</v>
      </c>
      <c r="M2049">
        <v>6.2160000000000002</v>
      </c>
      <c r="N2049">
        <v>6.2287999999999997</v>
      </c>
      <c r="O2049">
        <v>6.2393000000000001</v>
      </c>
      <c r="P2049">
        <v>6.2702999999999998</v>
      </c>
      <c r="Q2049">
        <v>6.3398000000000003</v>
      </c>
      <c r="R2049">
        <v>64.36</v>
      </c>
      <c r="S2049">
        <v>64.739999999999995</v>
      </c>
      <c r="T2049">
        <v>65.03</v>
      </c>
      <c r="U2049">
        <v>66.069999999999993</v>
      </c>
      <c r="V2049">
        <v>68.33</v>
      </c>
      <c r="Z2049" s="5">
        <v>42166</v>
      </c>
      <c r="AA2049">
        <v>30.911999999999999</v>
      </c>
      <c r="AC2049" s="5">
        <v>42529</v>
      </c>
      <c r="AD2049">
        <v>32.094000000000001</v>
      </c>
      <c r="AF2049" s="5">
        <v>42166</v>
      </c>
      <c r="AG2049">
        <v>30.875</v>
      </c>
      <c r="AI2049" s="5">
        <v>42165</v>
      </c>
      <c r="AJ2049">
        <v>30.78</v>
      </c>
      <c r="AL2049" s="5">
        <v>42165</v>
      </c>
      <c r="AM2049">
        <v>30.748000000000001</v>
      </c>
      <c r="AP2049" s="5">
        <v>41201</v>
      </c>
      <c r="AQ2049">
        <v>21551.759999999998</v>
      </c>
      <c r="AR2049">
        <v>10683.61</v>
      </c>
      <c r="AT2049">
        <v>9002.68</v>
      </c>
      <c r="AU2049">
        <v>754.39</v>
      </c>
      <c r="AW2049">
        <v>264.06</v>
      </c>
      <c r="AX2049">
        <v>7408.76</v>
      </c>
    </row>
    <row r="2050" spans="8:50">
      <c r="H2050" s="5">
        <v>42160</v>
      </c>
      <c r="I2050" s="4">
        <v>31.06</v>
      </c>
      <c r="J2050" s="4">
        <v>1123.45</v>
      </c>
      <c r="L2050" s="5">
        <v>42160</v>
      </c>
      <c r="M2050">
        <v>6.2220000000000004</v>
      </c>
      <c r="N2050">
        <v>6.2332999999999998</v>
      </c>
      <c r="O2050">
        <v>6.2443</v>
      </c>
      <c r="P2050">
        <v>6.2763</v>
      </c>
      <c r="Q2050">
        <v>6.3437999999999999</v>
      </c>
      <c r="R2050">
        <v>64.47</v>
      </c>
      <c r="S2050">
        <v>64.819999999999993</v>
      </c>
      <c r="T2050">
        <v>65.17</v>
      </c>
      <c r="U2050">
        <v>66.23</v>
      </c>
      <c r="V2050">
        <v>68.319999999999993</v>
      </c>
      <c r="Z2050" s="5">
        <v>42167</v>
      </c>
      <c r="AA2050">
        <v>30.887</v>
      </c>
      <c r="AC2050" s="5">
        <v>42530</v>
      </c>
      <c r="AD2050">
        <v>32.204000000000001</v>
      </c>
      <c r="AF2050" s="5">
        <v>42167</v>
      </c>
      <c r="AG2050">
        <v>30.853999999999999</v>
      </c>
      <c r="AI2050" s="5">
        <v>42166</v>
      </c>
      <c r="AJ2050">
        <v>30.83</v>
      </c>
      <c r="AL2050" s="5">
        <v>42166</v>
      </c>
      <c r="AM2050">
        <v>30.795999999999999</v>
      </c>
      <c r="AP2050" s="5">
        <v>41204</v>
      </c>
      <c r="AQ2050">
        <v>21697.55</v>
      </c>
      <c r="AR2050">
        <v>10742.79</v>
      </c>
      <c r="AT2050">
        <v>9010.7099999999991</v>
      </c>
      <c r="AU2050">
        <v>753.72</v>
      </c>
      <c r="AW2050">
        <v>262.76</v>
      </c>
      <c r="AX2050">
        <v>7373.04</v>
      </c>
    </row>
    <row r="2051" spans="8:50">
      <c r="H2051" s="5">
        <v>42163</v>
      </c>
      <c r="I2051" s="4">
        <v>31.088000000000001</v>
      </c>
      <c r="J2051" s="4">
        <v>1119.8800000000001</v>
      </c>
      <c r="L2051" s="5">
        <v>42163</v>
      </c>
      <c r="M2051">
        <v>6.2201000000000004</v>
      </c>
      <c r="N2051">
        <v>6.2316000000000003</v>
      </c>
      <c r="O2051">
        <v>6.2426000000000004</v>
      </c>
      <c r="P2051">
        <v>6.2744</v>
      </c>
      <c r="Q2051">
        <v>6.3429000000000002</v>
      </c>
      <c r="R2051">
        <v>64.37</v>
      </c>
      <c r="S2051">
        <v>64.73</v>
      </c>
      <c r="T2051">
        <v>65.099999999999994</v>
      </c>
      <c r="U2051">
        <v>66.180000000000007</v>
      </c>
      <c r="V2051">
        <v>68.23</v>
      </c>
      <c r="Z2051" s="5">
        <v>42170</v>
      </c>
      <c r="AA2051">
        <v>30.87</v>
      </c>
      <c r="AC2051" s="5">
        <v>42531</v>
      </c>
      <c r="AD2051">
        <v>32.33</v>
      </c>
      <c r="AF2051" s="5">
        <v>42170</v>
      </c>
      <c r="AG2051">
        <v>30.824999999999999</v>
      </c>
      <c r="AI2051" s="5">
        <v>42167</v>
      </c>
      <c r="AJ2051">
        <v>30.812000000000001</v>
      </c>
      <c r="AL2051" s="5">
        <v>42167</v>
      </c>
      <c r="AM2051">
        <v>30.774000000000001</v>
      </c>
      <c r="AP2051" s="5">
        <v>41205</v>
      </c>
      <c r="AQ2051">
        <v>21697.55</v>
      </c>
      <c r="AR2051">
        <v>10742.79</v>
      </c>
      <c r="AT2051">
        <v>9014.25</v>
      </c>
      <c r="AU2051">
        <v>749.37</v>
      </c>
      <c r="AW2051">
        <v>261.37</v>
      </c>
      <c r="AX2051">
        <v>7337.48</v>
      </c>
    </row>
    <row r="2052" spans="8:50">
      <c r="H2052" s="5">
        <v>42164</v>
      </c>
      <c r="I2052" s="4">
        <v>31.154</v>
      </c>
      <c r="J2052" s="4">
        <v>1122.25</v>
      </c>
      <c r="L2052" s="5">
        <v>42164</v>
      </c>
      <c r="M2052">
        <v>6.2241999999999997</v>
      </c>
      <c r="N2052">
        <v>6.2356999999999996</v>
      </c>
      <c r="O2052">
        <v>6.2472000000000003</v>
      </c>
      <c r="P2052">
        <v>6.2786999999999997</v>
      </c>
      <c r="Q2052">
        <v>6.3467000000000002</v>
      </c>
      <c r="R2052">
        <v>64.430000000000007</v>
      </c>
      <c r="S2052">
        <v>64.78</v>
      </c>
      <c r="T2052">
        <v>65.14</v>
      </c>
      <c r="U2052">
        <v>66.19</v>
      </c>
      <c r="V2052">
        <v>68.34</v>
      </c>
      <c r="Z2052" s="5">
        <v>42171</v>
      </c>
      <c r="AA2052">
        <v>30.84</v>
      </c>
      <c r="AC2052" s="5">
        <v>42534</v>
      </c>
      <c r="AD2052">
        <v>32.36</v>
      </c>
      <c r="AF2052" s="5">
        <v>42171</v>
      </c>
      <c r="AG2052">
        <v>30.805</v>
      </c>
      <c r="AI2052" s="5">
        <v>42170</v>
      </c>
      <c r="AJ2052">
        <v>30.774999999999999</v>
      </c>
      <c r="AL2052" s="5">
        <v>42170</v>
      </c>
      <c r="AM2052">
        <v>30.757999999999999</v>
      </c>
      <c r="AP2052" s="5">
        <v>41206</v>
      </c>
      <c r="AQ2052">
        <v>21763.78</v>
      </c>
      <c r="AR2052">
        <v>10638.73</v>
      </c>
      <c r="AT2052">
        <v>8954.2999999999993</v>
      </c>
      <c r="AU2052">
        <v>743.27</v>
      </c>
      <c r="AW2052">
        <v>260.7</v>
      </c>
      <c r="AX2052">
        <v>7314.88</v>
      </c>
    </row>
    <row r="2053" spans="8:50">
      <c r="H2053" s="5">
        <v>42165</v>
      </c>
      <c r="I2053" s="4">
        <v>30.844999999999999</v>
      </c>
      <c r="J2053" s="4">
        <v>1111.5</v>
      </c>
      <c r="L2053" s="5">
        <v>42165</v>
      </c>
      <c r="M2053">
        <v>6.2206000000000001</v>
      </c>
      <c r="N2053">
        <v>6.2317999999999998</v>
      </c>
      <c r="O2053">
        <v>6.2443</v>
      </c>
      <c r="P2053">
        <v>6.2763</v>
      </c>
      <c r="Q2053">
        <v>6.3437999999999999</v>
      </c>
      <c r="R2053">
        <v>64.17</v>
      </c>
      <c r="S2053">
        <v>64.510000000000005</v>
      </c>
      <c r="T2053">
        <v>64.88</v>
      </c>
      <c r="U2053">
        <v>65.959999999999994</v>
      </c>
      <c r="V2053">
        <v>68.02</v>
      </c>
      <c r="Z2053" s="5">
        <v>42172</v>
      </c>
      <c r="AA2053">
        <v>30.774000000000001</v>
      </c>
      <c r="AC2053" s="5">
        <v>42535</v>
      </c>
      <c r="AD2053">
        <v>32.414999999999999</v>
      </c>
      <c r="AF2053" s="5">
        <v>42172</v>
      </c>
      <c r="AG2053">
        <v>30.754000000000001</v>
      </c>
      <c r="AI2053" s="5">
        <v>42171</v>
      </c>
      <c r="AJ2053">
        <v>30.754999999999999</v>
      </c>
      <c r="AL2053" s="5">
        <v>42171</v>
      </c>
      <c r="AM2053">
        <v>30.719000000000001</v>
      </c>
      <c r="AP2053" s="5">
        <v>41207</v>
      </c>
      <c r="AQ2053">
        <v>21810.23</v>
      </c>
      <c r="AR2053">
        <v>10616.43</v>
      </c>
      <c r="AT2053">
        <v>9055.2000000000007</v>
      </c>
      <c r="AU2053">
        <v>751.42</v>
      </c>
      <c r="AW2053">
        <v>259.02999999999997</v>
      </c>
      <c r="AX2053">
        <v>7262.08</v>
      </c>
    </row>
    <row r="2054" spans="8:50">
      <c r="H2054" s="5">
        <v>42166</v>
      </c>
      <c r="I2054" s="4">
        <v>30.911999999999999</v>
      </c>
      <c r="J2054" s="4">
        <v>1113.52</v>
      </c>
      <c r="L2054" s="5">
        <v>42166</v>
      </c>
      <c r="M2054">
        <v>6.2237999999999998</v>
      </c>
      <c r="N2054">
        <v>6.2362000000000002</v>
      </c>
      <c r="O2054">
        <v>6.2469999999999999</v>
      </c>
      <c r="P2054">
        <v>6.2789999999999999</v>
      </c>
      <c r="Q2054">
        <v>6.3469999999999995</v>
      </c>
      <c r="R2054">
        <v>64.349999999999994</v>
      </c>
      <c r="S2054">
        <v>64.709999999999994</v>
      </c>
      <c r="T2054">
        <v>65.06</v>
      </c>
      <c r="U2054">
        <v>66.12</v>
      </c>
      <c r="V2054">
        <v>68.209999999999994</v>
      </c>
      <c r="Z2054" s="5">
        <v>42173</v>
      </c>
      <c r="AA2054">
        <v>30.645</v>
      </c>
      <c r="AC2054" s="5">
        <v>42536</v>
      </c>
      <c r="AD2054">
        <v>32.340000000000003</v>
      </c>
      <c r="AF2054" s="5">
        <v>42173</v>
      </c>
      <c r="AG2054">
        <v>30.613</v>
      </c>
      <c r="AI2054" s="5">
        <v>42172</v>
      </c>
      <c r="AJ2054">
        <v>30.704999999999998</v>
      </c>
      <c r="AL2054" s="5">
        <v>42172</v>
      </c>
      <c r="AM2054">
        <v>30.655000000000001</v>
      </c>
      <c r="AP2054" s="5">
        <v>41208</v>
      </c>
      <c r="AQ2054">
        <v>21545.57</v>
      </c>
      <c r="AR2054">
        <v>10449.530000000001</v>
      </c>
      <c r="AT2054">
        <v>8933.06</v>
      </c>
      <c r="AU2054">
        <v>741.23</v>
      </c>
      <c r="AW2054">
        <v>255.72</v>
      </c>
      <c r="AX2054">
        <v>7134.06</v>
      </c>
    </row>
    <row r="2055" spans="8:50">
      <c r="H2055" s="5">
        <v>42167</v>
      </c>
      <c r="I2055" s="4">
        <v>30.887</v>
      </c>
      <c r="J2055" s="4">
        <v>1113</v>
      </c>
      <c r="L2055" s="5">
        <v>42167</v>
      </c>
      <c r="M2055">
        <v>6.2283999999999997</v>
      </c>
      <c r="N2055">
        <v>6.2404999999999999</v>
      </c>
      <c r="O2055">
        <v>6.2515000000000001</v>
      </c>
      <c r="P2055">
        <v>6.2839999999999998</v>
      </c>
      <c r="Q2055">
        <v>6.3494999999999999</v>
      </c>
      <c r="R2055">
        <v>64.489999999999995</v>
      </c>
      <c r="S2055">
        <v>64.849999999999994</v>
      </c>
      <c r="T2055">
        <v>65.19</v>
      </c>
      <c r="U2055">
        <v>66.25</v>
      </c>
      <c r="V2055">
        <v>68.36</v>
      </c>
      <c r="Z2055" s="5">
        <v>42174</v>
      </c>
      <c r="AA2055">
        <v>30.678000000000001</v>
      </c>
      <c r="AC2055" s="5">
        <v>42537</v>
      </c>
      <c r="AD2055">
        <v>32.325000000000003</v>
      </c>
      <c r="AF2055" s="5">
        <v>42174</v>
      </c>
      <c r="AG2055">
        <v>30.63</v>
      </c>
      <c r="AI2055" s="5">
        <v>42173</v>
      </c>
      <c r="AJ2055">
        <v>30.556999999999999</v>
      </c>
      <c r="AL2055" s="5">
        <v>42173</v>
      </c>
      <c r="AM2055">
        <v>30.492999999999999</v>
      </c>
      <c r="AP2055" s="5">
        <v>41211</v>
      </c>
      <c r="AQ2055">
        <v>21511.05</v>
      </c>
      <c r="AR2055">
        <v>10546.24</v>
      </c>
      <c r="AT2055">
        <v>8929.34</v>
      </c>
      <c r="AU2055">
        <v>740.3</v>
      </c>
      <c r="AW2055">
        <v>255.13</v>
      </c>
      <c r="AX2055">
        <v>7091.67</v>
      </c>
    </row>
    <row r="2056" spans="8:50">
      <c r="H2056" s="5">
        <v>42170</v>
      </c>
      <c r="I2056" s="4">
        <v>30.87</v>
      </c>
      <c r="J2056" s="4">
        <v>1117.3499999999999</v>
      </c>
      <c r="L2056" s="5">
        <v>42170</v>
      </c>
      <c r="M2056">
        <v>6.2267999999999999</v>
      </c>
      <c r="N2056">
        <v>6.2397</v>
      </c>
      <c r="O2056">
        <v>6.2519</v>
      </c>
      <c r="P2056">
        <v>6.2849000000000004</v>
      </c>
      <c r="Q2056">
        <v>6.3524000000000003</v>
      </c>
      <c r="R2056">
        <v>64.459999999999994</v>
      </c>
      <c r="S2056">
        <v>64.78</v>
      </c>
      <c r="T2056">
        <v>65.150000000000006</v>
      </c>
      <c r="U2056">
        <v>66.25</v>
      </c>
      <c r="V2056">
        <v>68.260000000000005</v>
      </c>
      <c r="Z2056" s="5">
        <v>42177</v>
      </c>
      <c r="AA2056">
        <v>30.69</v>
      </c>
      <c r="AC2056" s="5">
        <v>42538</v>
      </c>
      <c r="AD2056">
        <v>32.31</v>
      </c>
      <c r="AF2056" s="5">
        <v>42177</v>
      </c>
      <c r="AG2056">
        <v>30.64</v>
      </c>
      <c r="AI2056" s="5">
        <v>42174</v>
      </c>
      <c r="AJ2056">
        <v>30.57</v>
      </c>
      <c r="AL2056" s="5">
        <v>42174</v>
      </c>
      <c r="AM2056">
        <v>30.533999999999999</v>
      </c>
      <c r="AP2056" s="5">
        <v>41212</v>
      </c>
      <c r="AQ2056">
        <v>21428.58</v>
      </c>
      <c r="AR2056">
        <v>10458.26</v>
      </c>
      <c r="AT2056">
        <v>8841.98</v>
      </c>
      <c r="AU2056">
        <v>733.46</v>
      </c>
      <c r="AW2056">
        <v>257.81</v>
      </c>
      <c r="AX2056">
        <v>7182.59</v>
      </c>
    </row>
    <row r="2057" spans="8:50">
      <c r="H2057" s="5">
        <v>42171</v>
      </c>
      <c r="I2057" s="4">
        <v>30.84</v>
      </c>
      <c r="J2057" s="4">
        <v>1119.55</v>
      </c>
      <c r="L2057" s="5">
        <v>42171</v>
      </c>
      <c r="M2057">
        <v>6.2225999999999999</v>
      </c>
      <c r="N2057">
        <v>6.2338000000000005</v>
      </c>
      <c r="O2057">
        <v>6.2453000000000003</v>
      </c>
      <c r="P2057">
        <v>6.2780000000000005</v>
      </c>
      <c r="Q2057">
        <v>6.3440000000000003</v>
      </c>
      <c r="R2057">
        <v>64.59</v>
      </c>
      <c r="S2057">
        <v>64.88</v>
      </c>
      <c r="T2057">
        <v>65.260000000000005</v>
      </c>
      <c r="U2057">
        <v>66.38</v>
      </c>
      <c r="V2057">
        <v>68.41</v>
      </c>
      <c r="Z2057" s="5">
        <v>42178</v>
      </c>
      <c r="AA2057">
        <v>30.82</v>
      </c>
      <c r="AC2057" s="5">
        <v>42541</v>
      </c>
      <c r="AD2057">
        <v>32.189</v>
      </c>
      <c r="AF2057" s="5">
        <v>42178</v>
      </c>
      <c r="AG2057">
        <v>30.777000000000001</v>
      </c>
      <c r="AI2057" s="5">
        <v>42177</v>
      </c>
      <c r="AJ2057">
        <v>30.588000000000001</v>
      </c>
      <c r="AL2057" s="5">
        <v>42177</v>
      </c>
      <c r="AM2057">
        <v>30.533000000000001</v>
      </c>
      <c r="AP2057" s="5">
        <v>41213</v>
      </c>
      <c r="AQ2057">
        <v>21641.82</v>
      </c>
      <c r="AR2057">
        <v>10582.05</v>
      </c>
      <c r="AT2057">
        <v>8928.2900000000009</v>
      </c>
      <c r="AU2057">
        <v>742.33</v>
      </c>
      <c r="AW2057">
        <v>257.31</v>
      </c>
      <c r="AX2057">
        <v>7166.05</v>
      </c>
    </row>
    <row r="2058" spans="8:50">
      <c r="H2058" s="5">
        <v>42172</v>
      </c>
      <c r="I2058" s="4">
        <v>30.774000000000001</v>
      </c>
      <c r="J2058" s="4">
        <v>1114.5</v>
      </c>
      <c r="L2058" s="5">
        <v>42172</v>
      </c>
      <c r="M2058">
        <v>6.2180999999999997</v>
      </c>
      <c r="N2058">
        <v>6.2308000000000003</v>
      </c>
      <c r="O2058">
        <v>6.2412999999999998</v>
      </c>
      <c r="P2058">
        <v>6.2758000000000003</v>
      </c>
      <c r="Q2058">
        <v>6.3422999999999998</v>
      </c>
      <c r="R2058">
        <v>64.260000000000005</v>
      </c>
      <c r="S2058">
        <v>64.62</v>
      </c>
      <c r="T2058">
        <v>64.98</v>
      </c>
      <c r="U2058">
        <v>66.03</v>
      </c>
      <c r="V2058">
        <v>68.150000000000006</v>
      </c>
      <c r="Z2058" s="5">
        <v>42179</v>
      </c>
      <c r="AA2058">
        <v>30.92</v>
      </c>
      <c r="AC2058" s="5">
        <v>42542</v>
      </c>
      <c r="AD2058">
        <v>32.130000000000003</v>
      </c>
      <c r="AF2058" s="5">
        <v>42179</v>
      </c>
      <c r="AG2058">
        <v>30.872</v>
      </c>
      <c r="AI2058" s="5">
        <v>42178</v>
      </c>
      <c r="AJ2058">
        <v>30.725000000000001</v>
      </c>
      <c r="AL2058" s="5">
        <v>42178</v>
      </c>
      <c r="AM2058">
        <v>30.667999999999999</v>
      </c>
      <c r="AP2058" s="5">
        <v>41214</v>
      </c>
      <c r="AQ2058">
        <v>21821.87</v>
      </c>
      <c r="AR2058">
        <v>10701.21</v>
      </c>
      <c r="AT2058">
        <v>8946.8700000000008</v>
      </c>
      <c r="AU2058">
        <v>743.32</v>
      </c>
      <c r="AW2058">
        <v>257.76</v>
      </c>
      <c r="AX2058">
        <v>7179.64</v>
      </c>
    </row>
    <row r="2059" spans="8:50">
      <c r="H2059" s="5">
        <v>42173</v>
      </c>
      <c r="I2059" s="4">
        <v>30.645</v>
      </c>
      <c r="J2059" s="4">
        <v>1106.5</v>
      </c>
      <c r="L2059" s="5">
        <v>42173</v>
      </c>
      <c r="M2059">
        <v>6.2176999999999998</v>
      </c>
      <c r="N2059">
        <v>6.2302</v>
      </c>
      <c r="O2059">
        <v>6.2412000000000001</v>
      </c>
      <c r="P2059">
        <v>6.2735000000000003</v>
      </c>
      <c r="Q2059">
        <v>6.3384999999999998</v>
      </c>
      <c r="R2059">
        <v>63.97</v>
      </c>
      <c r="S2059">
        <v>64.33</v>
      </c>
      <c r="T2059">
        <v>64.11</v>
      </c>
      <c r="U2059">
        <v>65.709999999999994</v>
      </c>
      <c r="V2059">
        <v>67.81</v>
      </c>
      <c r="Z2059" s="5">
        <v>42180</v>
      </c>
      <c r="AA2059">
        <v>30.93</v>
      </c>
      <c r="AC2059" s="5">
        <v>42543</v>
      </c>
      <c r="AD2059">
        <v>32.024999999999999</v>
      </c>
      <c r="AF2059" s="5">
        <v>42180</v>
      </c>
      <c r="AG2059">
        <v>30.899000000000001</v>
      </c>
      <c r="AI2059" s="5">
        <v>42179</v>
      </c>
      <c r="AJ2059">
        <v>30.821999999999999</v>
      </c>
      <c r="AL2059" s="5">
        <v>42179</v>
      </c>
      <c r="AM2059">
        <v>30.757000000000001</v>
      </c>
      <c r="AP2059" s="5">
        <v>41215</v>
      </c>
      <c r="AQ2059">
        <v>22111.33</v>
      </c>
      <c r="AR2059">
        <v>10833.73</v>
      </c>
      <c r="AT2059">
        <v>9051.2199999999993</v>
      </c>
      <c r="AU2059">
        <v>752.09</v>
      </c>
      <c r="AW2059">
        <v>259</v>
      </c>
      <c r="AX2059">
        <v>7210.47</v>
      </c>
    </row>
    <row r="2060" spans="8:50">
      <c r="H2060" s="5">
        <v>42174</v>
      </c>
      <c r="I2060" s="4">
        <v>30.678000000000001</v>
      </c>
      <c r="J2060" s="4">
        <v>1104.33</v>
      </c>
      <c r="L2060" s="5">
        <v>42174</v>
      </c>
      <c r="M2060">
        <v>6.2214</v>
      </c>
      <c r="N2060">
        <v>6.2339000000000002</v>
      </c>
      <c r="O2060">
        <v>6.2458999999999998</v>
      </c>
      <c r="P2060">
        <v>6.2786</v>
      </c>
      <c r="Q2060">
        <v>6.3445999999999998</v>
      </c>
      <c r="R2060">
        <v>63.84</v>
      </c>
      <c r="S2060">
        <v>64.13</v>
      </c>
      <c r="T2060">
        <v>64.48</v>
      </c>
      <c r="U2060">
        <v>65.510000000000005</v>
      </c>
      <c r="V2060">
        <v>67.7</v>
      </c>
      <c r="Z2060" s="5">
        <v>42181</v>
      </c>
      <c r="AA2060">
        <v>30.975000000000001</v>
      </c>
      <c r="AC2060" s="5">
        <v>42544</v>
      </c>
      <c r="AD2060">
        <v>31.838999999999999</v>
      </c>
      <c r="AF2060" s="5">
        <v>42181</v>
      </c>
      <c r="AG2060">
        <v>30.946000000000002</v>
      </c>
      <c r="AI2060" s="5">
        <v>42180</v>
      </c>
      <c r="AJ2060">
        <v>30.852</v>
      </c>
      <c r="AL2060" s="5">
        <v>42180</v>
      </c>
      <c r="AM2060">
        <v>30.79</v>
      </c>
      <c r="AP2060" s="5">
        <v>41218</v>
      </c>
      <c r="AQ2060">
        <v>22006.400000000001</v>
      </c>
      <c r="AR2060">
        <v>10768.28</v>
      </c>
      <c r="AT2060">
        <v>9007.44</v>
      </c>
      <c r="AU2060">
        <v>747.95</v>
      </c>
      <c r="AW2060">
        <v>258.12</v>
      </c>
      <c r="AX2060">
        <v>7185.36</v>
      </c>
    </row>
    <row r="2061" spans="8:50">
      <c r="H2061" s="5">
        <v>42177</v>
      </c>
      <c r="I2061" s="4">
        <v>30.69</v>
      </c>
      <c r="J2061" s="4">
        <v>1102</v>
      </c>
      <c r="L2061" s="5">
        <v>42177</v>
      </c>
      <c r="M2061">
        <v>6.2192999999999996</v>
      </c>
      <c r="N2061">
        <v>6.2320000000000002</v>
      </c>
      <c r="O2061">
        <v>6.2441000000000004</v>
      </c>
      <c r="P2061">
        <v>6.2775999999999996</v>
      </c>
      <c r="Q2061">
        <v>6.3464999999999998</v>
      </c>
      <c r="R2061">
        <v>63.83</v>
      </c>
      <c r="S2061">
        <v>64.17</v>
      </c>
      <c r="T2061">
        <v>64.510000000000005</v>
      </c>
      <c r="U2061">
        <v>65.56</v>
      </c>
      <c r="V2061">
        <v>67.56</v>
      </c>
      <c r="Z2061" s="5">
        <v>42184</v>
      </c>
      <c r="AA2061">
        <v>30.882999999999999</v>
      </c>
      <c r="AC2061" s="5">
        <v>42545</v>
      </c>
      <c r="AD2061">
        <v>32.387999999999998</v>
      </c>
      <c r="AF2061" s="5">
        <v>42184</v>
      </c>
      <c r="AG2061">
        <v>30.834</v>
      </c>
      <c r="AI2061" s="5">
        <v>42181</v>
      </c>
      <c r="AJ2061">
        <v>30.9</v>
      </c>
      <c r="AL2061" s="5">
        <v>42181</v>
      </c>
      <c r="AM2061">
        <v>30.84</v>
      </c>
      <c r="AP2061" s="5">
        <v>41219</v>
      </c>
      <c r="AQ2061">
        <v>21944.43</v>
      </c>
      <c r="AR2061">
        <v>10734.42</v>
      </c>
      <c r="AT2061">
        <v>8975.15</v>
      </c>
      <c r="AU2061">
        <v>744.88</v>
      </c>
      <c r="AW2061">
        <v>260.02</v>
      </c>
      <c r="AX2061">
        <v>7236.68</v>
      </c>
    </row>
    <row r="2062" spans="8:50">
      <c r="H2062" s="5">
        <v>42178</v>
      </c>
      <c r="I2062" s="4">
        <v>30.82</v>
      </c>
      <c r="J2062" s="4">
        <v>1107.3699999999999</v>
      </c>
      <c r="L2062" s="5">
        <v>42178</v>
      </c>
      <c r="M2062">
        <v>6.2192999999999996</v>
      </c>
      <c r="N2062">
        <v>6.2329999999999997</v>
      </c>
      <c r="O2062">
        <v>6.2465999999999999</v>
      </c>
      <c r="P2062">
        <v>6.2796000000000003</v>
      </c>
      <c r="Q2062">
        <v>6.3498000000000001</v>
      </c>
      <c r="R2062">
        <v>63.89</v>
      </c>
      <c r="S2062">
        <v>64.209999999999994</v>
      </c>
      <c r="T2062">
        <v>64.569999999999993</v>
      </c>
      <c r="U2062">
        <v>65.62</v>
      </c>
      <c r="V2062">
        <v>67.650000000000006</v>
      </c>
      <c r="Z2062" s="5">
        <v>42185</v>
      </c>
      <c r="AA2062">
        <v>30.870999999999999</v>
      </c>
      <c r="AC2062" s="5">
        <v>42548</v>
      </c>
      <c r="AD2062">
        <v>32.51</v>
      </c>
      <c r="AF2062" s="5">
        <v>42185</v>
      </c>
      <c r="AG2062">
        <v>30.844999999999999</v>
      </c>
      <c r="AI2062" s="5">
        <v>42184</v>
      </c>
      <c r="AJ2062">
        <v>30.795000000000002</v>
      </c>
      <c r="AL2062" s="5">
        <v>42184</v>
      </c>
      <c r="AM2062">
        <v>30.736999999999998</v>
      </c>
      <c r="AP2062" s="5">
        <v>41220</v>
      </c>
      <c r="AQ2062">
        <v>22099.85</v>
      </c>
      <c r="AR2062">
        <v>10813.34</v>
      </c>
      <c r="AT2062">
        <v>8972.89</v>
      </c>
      <c r="AU2062">
        <v>745.71</v>
      </c>
      <c r="AW2062">
        <v>261.88</v>
      </c>
      <c r="AX2062">
        <v>7287.18</v>
      </c>
    </row>
    <row r="2063" spans="8:50">
      <c r="H2063" s="5">
        <v>42179</v>
      </c>
      <c r="I2063" s="4">
        <v>30.92</v>
      </c>
      <c r="J2063" s="4">
        <v>1111</v>
      </c>
      <c r="L2063" s="5">
        <v>42179</v>
      </c>
      <c r="M2063">
        <v>6.2178000000000004</v>
      </c>
      <c r="N2063">
        <v>6.2305999999999999</v>
      </c>
      <c r="O2063">
        <v>6.2439</v>
      </c>
      <c r="P2063">
        <v>6.2775999999999996</v>
      </c>
      <c r="Q2063">
        <v>6.3441000000000001</v>
      </c>
      <c r="R2063">
        <v>63.86</v>
      </c>
      <c r="S2063">
        <v>64.17</v>
      </c>
      <c r="T2063">
        <v>64.53</v>
      </c>
      <c r="U2063">
        <v>65.56</v>
      </c>
      <c r="V2063">
        <v>67.63</v>
      </c>
      <c r="Z2063" s="5">
        <v>42186</v>
      </c>
      <c r="AA2063">
        <v>30.937999999999999</v>
      </c>
      <c r="AC2063" s="5">
        <v>42549</v>
      </c>
      <c r="AD2063">
        <v>32.304000000000002</v>
      </c>
      <c r="AF2063" s="5">
        <v>42186</v>
      </c>
      <c r="AG2063">
        <v>30.885000000000002</v>
      </c>
      <c r="AI2063" s="5">
        <v>42185</v>
      </c>
      <c r="AJ2063">
        <v>30.8</v>
      </c>
      <c r="AL2063" s="5">
        <v>42185</v>
      </c>
      <c r="AM2063">
        <v>30.74</v>
      </c>
      <c r="AP2063" s="5">
        <v>41221</v>
      </c>
      <c r="AQ2063">
        <v>21566.91</v>
      </c>
      <c r="AR2063">
        <v>10527.13</v>
      </c>
      <c r="AT2063">
        <v>8837.15</v>
      </c>
      <c r="AU2063">
        <v>735.35</v>
      </c>
      <c r="AW2063">
        <v>260.45999999999998</v>
      </c>
      <c r="AX2063">
        <v>7242.63</v>
      </c>
    </row>
    <row r="2064" spans="8:50">
      <c r="H2064" s="5">
        <v>42180</v>
      </c>
      <c r="I2064" s="4">
        <v>30.93</v>
      </c>
      <c r="J2064" s="4">
        <v>1112.95</v>
      </c>
      <c r="L2064" s="5">
        <v>42180</v>
      </c>
      <c r="M2064">
        <v>6.218</v>
      </c>
      <c r="N2064">
        <v>6.2320000000000002</v>
      </c>
      <c r="O2064">
        <v>6.2430000000000003</v>
      </c>
      <c r="P2064">
        <v>6.2770000000000001</v>
      </c>
      <c r="Q2064">
        <v>6.3425000000000002</v>
      </c>
      <c r="R2064">
        <v>63.83</v>
      </c>
      <c r="S2064">
        <v>64.180000000000007</v>
      </c>
      <c r="T2064">
        <v>64.510000000000005</v>
      </c>
      <c r="U2064">
        <v>65.569999999999993</v>
      </c>
      <c r="V2064">
        <v>67.61</v>
      </c>
      <c r="Z2064" s="5">
        <v>42187</v>
      </c>
      <c r="AA2064">
        <v>30.855</v>
      </c>
      <c r="AC2064" s="5">
        <v>42550</v>
      </c>
      <c r="AD2064">
        <v>32.183999999999997</v>
      </c>
      <c r="AF2064" s="5">
        <v>42187</v>
      </c>
      <c r="AG2064">
        <v>30.818999999999999</v>
      </c>
      <c r="AI2064" s="5">
        <v>42186</v>
      </c>
      <c r="AJ2064">
        <v>30.844999999999999</v>
      </c>
      <c r="AL2064" s="5">
        <v>42186</v>
      </c>
      <c r="AM2064">
        <v>30.815999999999999</v>
      </c>
      <c r="AP2064" s="5">
        <v>41222</v>
      </c>
      <c r="AQ2064">
        <v>21384.38</v>
      </c>
      <c r="AR2064">
        <v>10454.85</v>
      </c>
      <c r="AT2064">
        <v>8757.6</v>
      </c>
      <c r="AU2064">
        <v>730.74</v>
      </c>
      <c r="AW2064">
        <v>262.07</v>
      </c>
      <c r="AX2064">
        <v>7293.22</v>
      </c>
    </row>
    <row r="2065" spans="8:50">
      <c r="H2065" s="5">
        <v>42181</v>
      </c>
      <c r="I2065" s="4">
        <v>30.975000000000001</v>
      </c>
      <c r="J2065" s="4">
        <v>1123.7</v>
      </c>
      <c r="L2065" s="5">
        <v>42181</v>
      </c>
      <c r="M2065">
        <v>6.2222</v>
      </c>
      <c r="N2065">
        <v>6.2362000000000002</v>
      </c>
      <c r="O2065">
        <v>6.2481999999999998</v>
      </c>
      <c r="P2065">
        <v>6.2827000000000002</v>
      </c>
      <c r="Q2065">
        <v>6.3517000000000001</v>
      </c>
      <c r="R2065">
        <v>63.77</v>
      </c>
      <c r="S2065">
        <v>64.180000000000007</v>
      </c>
      <c r="T2065">
        <v>64.510000000000005</v>
      </c>
      <c r="U2065">
        <v>65.59</v>
      </c>
      <c r="V2065">
        <v>67.62</v>
      </c>
      <c r="Z2065" s="5">
        <v>42188</v>
      </c>
      <c r="AA2065">
        <v>30.867000000000001</v>
      </c>
      <c r="AC2065" s="5">
        <v>42551</v>
      </c>
      <c r="AD2065">
        <v>32.14</v>
      </c>
      <c r="AF2065" s="5">
        <v>42188</v>
      </c>
      <c r="AG2065">
        <v>30.824999999999999</v>
      </c>
      <c r="AI2065" s="5">
        <v>42187</v>
      </c>
      <c r="AJ2065">
        <v>30.777000000000001</v>
      </c>
      <c r="AL2065" s="5">
        <v>42187</v>
      </c>
      <c r="AM2065">
        <v>30.719000000000001</v>
      </c>
      <c r="AP2065" s="5">
        <v>41225</v>
      </c>
      <c r="AQ2065">
        <v>21430.3</v>
      </c>
      <c r="AR2065">
        <v>10443.469999999999</v>
      </c>
      <c r="AT2065">
        <v>8676.44</v>
      </c>
      <c r="AU2065">
        <v>722.58</v>
      </c>
      <c r="AW2065">
        <v>261.19</v>
      </c>
      <c r="AX2065">
        <v>7267.75</v>
      </c>
    </row>
    <row r="2066" spans="8:50">
      <c r="H2066" s="5">
        <v>42184</v>
      </c>
      <c r="I2066" s="4">
        <v>30.882999999999999</v>
      </c>
      <c r="J2066" s="4">
        <v>1120.08</v>
      </c>
      <c r="L2066" s="5">
        <v>42184</v>
      </c>
      <c r="M2066">
        <v>6.2230999999999996</v>
      </c>
      <c r="N2066">
        <v>6.2359999999999998</v>
      </c>
      <c r="O2066">
        <v>6.2515000000000001</v>
      </c>
      <c r="P2066">
        <v>6.2839999999999998</v>
      </c>
      <c r="Q2066">
        <v>6.351</v>
      </c>
      <c r="R2066">
        <v>64.06</v>
      </c>
      <c r="S2066">
        <v>64.38</v>
      </c>
      <c r="T2066">
        <v>64.709999999999994</v>
      </c>
      <c r="U2066">
        <v>65.819999999999993</v>
      </c>
      <c r="V2066">
        <v>67.900000000000006</v>
      </c>
      <c r="Z2066" s="5">
        <v>42191</v>
      </c>
      <c r="AA2066">
        <v>30.914999999999999</v>
      </c>
      <c r="AC2066" s="5">
        <v>42552</v>
      </c>
      <c r="AD2066">
        <v>32.14</v>
      </c>
      <c r="AF2066" s="5">
        <v>42191</v>
      </c>
      <c r="AG2066">
        <v>30.875</v>
      </c>
      <c r="AI2066" s="5">
        <v>42188</v>
      </c>
      <c r="AJ2066">
        <v>30.78</v>
      </c>
      <c r="AL2066" s="5">
        <v>42188</v>
      </c>
      <c r="AM2066">
        <v>30.73</v>
      </c>
      <c r="AP2066" s="5">
        <v>41226</v>
      </c>
      <c r="AQ2066">
        <v>21188.65</v>
      </c>
      <c r="AR2066">
        <v>10230.07</v>
      </c>
      <c r="AT2066">
        <v>8661.0499999999993</v>
      </c>
      <c r="AU2066">
        <v>722.56</v>
      </c>
      <c r="AW2066">
        <v>256.29000000000002</v>
      </c>
      <c r="AX2066">
        <v>7136.05</v>
      </c>
    </row>
    <row r="2067" spans="8:50">
      <c r="H2067" s="5">
        <v>42185</v>
      </c>
      <c r="I2067" s="4">
        <v>30.870999999999999</v>
      </c>
      <c r="J2067" s="4">
        <v>1119.8499999999999</v>
      </c>
      <c r="L2067" s="5">
        <v>42185</v>
      </c>
      <c r="M2067">
        <v>6.2226999999999997</v>
      </c>
      <c r="N2067">
        <v>6.2374000000000001</v>
      </c>
      <c r="O2067">
        <v>6.2504</v>
      </c>
      <c r="P2067">
        <v>6.2828999999999997</v>
      </c>
      <c r="Q2067">
        <v>6.3494000000000002</v>
      </c>
      <c r="R2067">
        <v>63.98</v>
      </c>
      <c r="S2067">
        <v>64.28</v>
      </c>
      <c r="T2067">
        <v>64.650000000000006</v>
      </c>
      <c r="U2067">
        <v>65.680000000000007</v>
      </c>
      <c r="V2067">
        <v>67.81</v>
      </c>
      <c r="Z2067" s="5">
        <v>42192</v>
      </c>
      <c r="AA2067">
        <v>31.065000000000001</v>
      </c>
      <c r="AC2067" s="5">
        <v>42555</v>
      </c>
      <c r="AD2067">
        <v>32.124000000000002</v>
      </c>
      <c r="AF2067" s="5">
        <v>42192</v>
      </c>
      <c r="AG2067">
        <v>31.024999999999999</v>
      </c>
      <c r="AI2067" s="5">
        <v>42191</v>
      </c>
      <c r="AJ2067">
        <v>30.824999999999999</v>
      </c>
      <c r="AL2067" s="5">
        <v>42191</v>
      </c>
      <c r="AM2067">
        <v>30.774999999999999</v>
      </c>
      <c r="AP2067" s="5">
        <v>41227</v>
      </c>
      <c r="AQ2067">
        <v>21441.99</v>
      </c>
      <c r="AR2067">
        <v>10405.76</v>
      </c>
      <c r="AT2067">
        <v>8664.73</v>
      </c>
      <c r="AU2067">
        <v>722.41</v>
      </c>
      <c r="AW2067">
        <v>257.25</v>
      </c>
      <c r="AX2067">
        <v>7159.75</v>
      </c>
    </row>
    <row r="2068" spans="8:50">
      <c r="H2068" s="5">
        <v>42186</v>
      </c>
      <c r="I2068" s="4">
        <v>30.937999999999999</v>
      </c>
      <c r="J2068" s="4">
        <v>1126.1300000000001</v>
      </c>
      <c r="L2068" s="5">
        <v>42186</v>
      </c>
      <c r="M2068">
        <v>6.2214999999999998</v>
      </c>
      <c r="N2068">
        <v>6.2375999999999996</v>
      </c>
      <c r="O2068">
        <v>6.2504</v>
      </c>
      <c r="P2068">
        <v>6.2850999999999999</v>
      </c>
      <c r="Q2068">
        <v>6.3540999999999999</v>
      </c>
      <c r="R2068">
        <v>63.89</v>
      </c>
      <c r="S2068">
        <v>64.2</v>
      </c>
      <c r="T2068">
        <v>64.569999999999993</v>
      </c>
      <c r="U2068">
        <v>65.64</v>
      </c>
      <c r="V2068">
        <v>67.8</v>
      </c>
      <c r="Z2068" s="5">
        <v>42193</v>
      </c>
      <c r="AA2068">
        <v>31.065000000000001</v>
      </c>
      <c r="AC2068" s="5">
        <v>42556</v>
      </c>
      <c r="AD2068">
        <v>32.314</v>
      </c>
      <c r="AF2068" s="5">
        <v>42193</v>
      </c>
      <c r="AG2068">
        <v>31.035</v>
      </c>
      <c r="AI2068" s="5">
        <v>42192</v>
      </c>
      <c r="AJ2068">
        <v>30.975000000000001</v>
      </c>
      <c r="AL2068" s="5">
        <v>42192</v>
      </c>
      <c r="AM2068">
        <v>30.925000000000001</v>
      </c>
      <c r="AP2068" s="5">
        <v>41228</v>
      </c>
      <c r="AQ2068">
        <v>21108.93</v>
      </c>
      <c r="AR2068">
        <v>10199.6</v>
      </c>
      <c r="AT2068">
        <v>8829.7199999999993</v>
      </c>
      <c r="AU2068">
        <v>737.51</v>
      </c>
      <c r="AW2068">
        <v>256.45</v>
      </c>
      <c r="AX2068">
        <v>7143.84</v>
      </c>
    </row>
    <row r="2069" spans="8:50">
      <c r="H2069" s="5">
        <v>42187</v>
      </c>
      <c r="I2069" s="4">
        <v>30.855</v>
      </c>
      <c r="J2069" s="4">
        <v>1124</v>
      </c>
      <c r="L2069" s="5">
        <v>42187</v>
      </c>
      <c r="M2069">
        <v>6.2211999999999996</v>
      </c>
      <c r="N2069">
        <v>6.2362000000000002</v>
      </c>
      <c r="O2069">
        <v>6.2504</v>
      </c>
      <c r="P2069">
        <v>6.2878999999999996</v>
      </c>
      <c r="Q2069">
        <v>6.3589000000000002</v>
      </c>
      <c r="R2069">
        <v>63.6</v>
      </c>
      <c r="S2069">
        <v>63.98</v>
      </c>
      <c r="T2069">
        <v>64.3</v>
      </c>
      <c r="U2069">
        <v>65.3</v>
      </c>
      <c r="V2069">
        <v>67.47</v>
      </c>
      <c r="Z2069" s="5">
        <v>42194</v>
      </c>
      <c r="AA2069">
        <v>31.04</v>
      </c>
      <c r="AC2069" s="5">
        <v>42557</v>
      </c>
      <c r="AD2069">
        <v>32.314</v>
      </c>
      <c r="AF2069" s="5">
        <v>42194</v>
      </c>
      <c r="AG2069">
        <v>31.007000000000001</v>
      </c>
      <c r="AI2069" s="5">
        <v>42193</v>
      </c>
      <c r="AJ2069">
        <v>30.995000000000001</v>
      </c>
      <c r="AL2069" s="5">
        <v>42193</v>
      </c>
      <c r="AM2069">
        <v>30.954000000000001</v>
      </c>
      <c r="AP2069" s="5">
        <v>41229</v>
      </c>
      <c r="AQ2069">
        <v>21159.01</v>
      </c>
      <c r="AR2069">
        <v>10242.700000000001</v>
      </c>
      <c r="AT2069">
        <v>9024.16</v>
      </c>
      <c r="AU2069">
        <v>751.34</v>
      </c>
      <c r="AW2069">
        <v>255.98</v>
      </c>
      <c r="AX2069">
        <v>7130.07</v>
      </c>
    </row>
    <row r="2070" spans="8:50">
      <c r="H2070" s="5">
        <v>42188</v>
      </c>
      <c r="I2070" s="4">
        <v>30.867000000000001</v>
      </c>
      <c r="J2070" s="4">
        <v>1123.74</v>
      </c>
      <c r="L2070" s="5">
        <v>42188</v>
      </c>
      <c r="M2070">
        <v>6.2243000000000004</v>
      </c>
      <c r="N2070">
        <v>6.2392000000000003</v>
      </c>
      <c r="O2070">
        <v>6.2522000000000002</v>
      </c>
      <c r="P2070">
        <v>6.2907000000000002</v>
      </c>
      <c r="Q2070">
        <v>6.3616999999999999</v>
      </c>
      <c r="R2070">
        <v>63.68</v>
      </c>
      <c r="S2070">
        <v>64.010000000000005</v>
      </c>
      <c r="T2070">
        <v>64.33</v>
      </c>
      <c r="U2070">
        <v>65.45</v>
      </c>
      <c r="V2070">
        <v>67.63</v>
      </c>
      <c r="Z2070" s="5">
        <v>42195</v>
      </c>
      <c r="AA2070">
        <v>31.021000000000001</v>
      </c>
      <c r="AC2070" s="5">
        <v>42558</v>
      </c>
      <c r="AD2070">
        <v>32.293999999999997</v>
      </c>
      <c r="AF2070" s="5">
        <v>42195</v>
      </c>
      <c r="AG2070">
        <v>30.981000000000002</v>
      </c>
      <c r="AI2070" s="5">
        <v>42194</v>
      </c>
      <c r="AJ2070">
        <v>30.97</v>
      </c>
      <c r="AL2070" s="5">
        <v>42194</v>
      </c>
      <c r="AM2070">
        <v>30.936</v>
      </c>
      <c r="AP2070" s="5">
        <v>41232</v>
      </c>
      <c r="AQ2070">
        <v>21262.06</v>
      </c>
      <c r="AR2070">
        <v>10290.209999999999</v>
      </c>
      <c r="AT2070">
        <v>9153.2000000000007</v>
      </c>
      <c r="AU2070">
        <v>762.16</v>
      </c>
      <c r="AW2070">
        <v>256.31</v>
      </c>
      <c r="AX2070">
        <v>7129.04</v>
      </c>
    </row>
    <row r="2071" spans="8:50">
      <c r="H2071" s="5">
        <v>42191</v>
      </c>
      <c r="I2071" s="4">
        <v>30.914999999999999</v>
      </c>
      <c r="J2071" s="4">
        <v>1127.02</v>
      </c>
      <c r="L2071" s="5">
        <v>42191</v>
      </c>
      <c r="M2071">
        <v>6.2302</v>
      </c>
      <c r="N2071">
        <v>6.2439999999999998</v>
      </c>
      <c r="O2071">
        <v>6.2569999999999997</v>
      </c>
      <c r="P2071">
        <v>6.2967000000000004</v>
      </c>
      <c r="Q2071">
        <v>6.3692000000000002</v>
      </c>
      <c r="R2071">
        <v>63.61</v>
      </c>
      <c r="S2071">
        <v>63.9</v>
      </c>
      <c r="T2071">
        <v>64.23</v>
      </c>
      <c r="U2071">
        <v>65.290000000000006</v>
      </c>
      <c r="V2071">
        <v>67.430000000000007</v>
      </c>
      <c r="Z2071" s="5">
        <v>42198</v>
      </c>
      <c r="AA2071">
        <v>31.065000000000001</v>
      </c>
      <c r="AC2071" s="5">
        <v>42559</v>
      </c>
      <c r="AD2071">
        <v>32.215000000000003</v>
      </c>
      <c r="AF2071" s="5">
        <v>42198</v>
      </c>
      <c r="AG2071">
        <v>31.03</v>
      </c>
      <c r="AI2071" s="5">
        <v>42195</v>
      </c>
      <c r="AJ2071">
        <v>30.945</v>
      </c>
      <c r="AL2071" s="5">
        <v>42195</v>
      </c>
      <c r="AM2071">
        <v>30.899000000000001</v>
      </c>
      <c r="AP2071" s="5">
        <v>41233</v>
      </c>
      <c r="AQ2071">
        <v>21228.28</v>
      </c>
      <c r="AR2071">
        <v>10227.24</v>
      </c>
      <c r="AT2071">
        <v>9142.64</v>
      </c>
      <c r="AU2071">
        <v>762.04</v>
      </c>
      <c r="AW2071">
        <v>257.07</v>
      </c>
      <c r="AX2071">
        <v>7145.77</v>
      </c>
    </row>
    <row r="2072" spans="8:50">
      <c r="H2072" s="5">
        <v>42192</v>
      </c>
      <c r="I2072" s="4">
        <v>31.065000000000001</v>
      </c>
      <c r="J2072" s="4">
        <v>1136.1500000000001</v>
      </c>
      <c r="L2072" s="5">
        <v>42192</v>
      </c>
      <c r="M2072">
        <v>6.2405999999999997</v>
      </c>
      <c r="N2072">
        <v>6.2571000000000003</v>
      </c>
      <c r="O2072">
        <v>6.2731000000000003</v>
      </c>
      <c r="P2072">
        <v>6.3205999999999998</v>
      </c>
      <c r="Q2072">
        <v>6.4061000000000003</v>
      </c>
      <c r="R2072">
        <v>63.79</v>
      </c>
      <c r="S2072">
        <v>64.11</v>
      </c>
      <c r="T2072">
        <v>64.48</v>
      </c>
      <c r="U2072">
        <v>65.5</v>
      </c>
      <c r="V2072">
        <v>67.650000000000006</v>
      </c>
      <c r="Z2072" s="5">
        <v>42199</v>
      </c>
      <c r="AA2072">
        <v>31.03</v>
      </c>
      <c r="AC2072" s="5">
        <v>42562</v>
      </c>
      <c r="AD2072">
        <v>32.19</v>
      </c>
      <c r="AF2072" s="5">
        <v>42199</v>
      </c>
      <c r="AG2072">
        <v>30.992999999999999</v>
      </c>
      <c r="AI2072" s="5">
        <v>42198</v>
      </c>
      <c r="AJ2072">
        <v>30.992999999999999</v>
      </c>
      <c r="AL2072" s="5">
        <v>42198</v>
      </c>
      <c r="AM2072">
        <v>30.936</v>
      </c>
      <c r="AP2072" s="5">
        <v>41234</v>
      </c>
      <c r="AQ2072">
        <v>21524.36</v>
      </c>
      <c r="AR2072">
        <v>10397.73</v>
      </c>
      <c r="AT2072">
        <v>9222.52</v>
      </c>
      <c r="AU2072">
        <v>767.01</v>
      </c>
      <c r="AW2072">
        <v>255.58</v>
      </c>
      <c r="AX2072">
        <v>7088.49</v>
      </c>
    </row>
    <row r="2073" spans="8:50">
      <c r="H2073" s="5">
        <v>42193</v>
      </c>
      <c r="I2073" s="4">
        <v>31.065000000000001</v>
      </c>
      <c r="J2073" s="4">
        <v>1136.9000000000001</v>
      </c>
      <c r="L2073" s="5">
        <v>42193</v>
      </c>
      <c r="M2073">
        <v>6.2379999999999995</v>
      </c>
      <c r="N2073">
        <v>6.2541000000000002</v>
      </c>
      <c r="O2073">
        <v>6.2709999999999999</v>
      </c>
      <c r="P2073">
        <v>6.3135000000000003</v>
      </c>
      <c r="Q2073">
        <v>6.4055999999999997</v>
      </c>
      <c r="R2073">
        <v>63.76</v>
      </c>
      <c r="S2073">
        <v>64.08</v>
      </c>
      <c r="T2073">
        <v>64.430000000000007</v>
      </c>
      <c r="U2073">
        <v>65.47</v>
      </c>
      <c r="V2073">
        <v>67.58</v>
      </c>
      <c r="Z2073" s="5">
        <v>42200</v>
      </c>
      <c r="AA2073">
        <v>31.117999999999999</v>
      </c>
      <c r="AC2073" s="5">
        <v>42563</v>
      </c>
      <c r="AD2073">
        <v>32.06</v>
      </c>
      <c r="AF2073" s="5">
        <v>42200</v>
      </c>
      <c r="AG2073">
        <v>31.085000000000001</v>
      </c>
      <c r="AI2073" s="5">
        <v>42199</v>
      </c>
      <c r="AJ2073">
        <v>30.952999999999999</v>
      </c>
      <c r="AL2073" s="5">
        <v>42199</v>
      </c>
      <c r="AM2073">
        <v>30.908000000000001</v>
      </c>
      <c r="AP2073" s="5">
        <v>41235</v>
      </c>
      <c r="AQ2073">
        <v>21743.200000000001</v>
      </c>
      <c r="AR2073">
        <v>10492.09</v>
      </c>
      <c r="AT2073">
        <v>9366.7999999999993</v>
      </c>
      <c r="AU2073">
        <v>776.43</v>
      </c>
      <c r="AW2073">
        <v>256.38</v>
      </c>
      <c r="AX2073">
        <v>7105.76</v>
      </c>
    </row>
    <row r="2074" spans="8:50">
      <c r="H2074" s="5">
        <v>42194</v>
      </c>
      <c r="I2074" s="4">
        <v>31.04</v>
      </c>
      <c r="J2074" s="4">
        <v>1132.8499999999999</v>
      </c>
      <c r="L2074" s="5">
        <v>42194</v>
      </c>
      <c r="M2074">
        <v>6.2317</v>
      </c>
      <c r="N2074">
        <v>6.2473000000000001</v>
      </c>
      <c r="O2074">
        <v>6.2614999999999998</v>
      </c>
      <c r="P2074">
        <v>6.3034999999999997</v>
      </c>
      <c r="Q2074">
        <v>6.391</v>
      </c>
      <c r="R2074">
        <v>63.64</v>
      </c>
      <c r="S2074">
        <v>63.97</v>
      </c>
      <c r="T2074">
        <v>64.28</v>
      </c>
      <c r="U2074">
        <v>65.349999999999994</v>
      </c>
      <c r="V2074">
        <v>67.45</v>
      </c>
      <c r="Z2074" s="5">
        <v>42201</v>
      </c>
      <c r="AA2074">
        <v>31.082999999999998</v>
      </c>
      <c r="AC2074" s="5">
        <v>42564</v>
      </c>
      <c r="AD2074">
        <v>32.075000000000003</v>
      </c>
      <c r="AF2074" s="5">
        <v>42201</v>
      </c>
      <c r="AG2074">
        <v>31.065000000000001</v>
      </c>
      <c r="AI2074" s="5">
        <v>42200</v>
      </c>
      <c r="AJ2074">
        <v>31.05</v>
      </c>
      <c r="AL2074" s="5">
        <v>42200</v>
      </c>
      <c r="AM2074">
        <v>31.004999999999999</v>
      </c>
      <c r="AP2074" s="5">
        <v>41236</v>
      </c>
      <c r="AQ2074">
        <v>21913.98</v>
      </c>
      <c r="AR2074">
        <v>10606.99</v>
      </c>
      <c r="AT2074">
        <v>9366.7999999999993</v>
      </c>
      <c r="AU2074">
        <v>776.43</v>
      </c>
      <c r="AW2074">
        <v>264.83999999999997</v>
      </c>
      <c r="AX2074">
        <v>7326.01</v>
      </c>
    </row>
    <row r="2075" spans="8:50">
      <c r="H2075" s="5">
        <v>42195</v>
      </c>
      <c r="I2075" s="4">
        <v>31.021000000000001</v>
      </c>
      <c r="J2075" s="4">
        <v>1132.47</v>
      </c>
      <c r="L2075" s="5">
        <v>42195</v>
      </c>
      <c r="M2075">
        <v>6.2290000000000001</v>
      </c>
      <c r="N2075">
        <v>6.2427000000000001</v>
      </c>
      <c r="O2075">
        <v>6.2572000000000001</v>
      </c>
      <c r="P2075">
        <v>6.2967000000000004</v>
      </c>
      <c r="Q2075">
        <v>6.3811999999999998</v>
      </c>
      <c r="R2075">
        <v>63.65</v>
      </c>
      <c r="S2075">
        <v>63.93</v>
      </c>
      <c r="T2075">
        <v>64.260000000000005</v>
      </c>
      <c r="U2075">
        <v>65.319999999999993</v>
      </c>
      <c r="V2075">
        <v>67.42</v>
      </c>
      <c r="Z2075" s="5">
        <v>42202</v>
      </c>
      <c r="AA2075">
        <v>31.131</v>
      </c>
      <c r="AC2075" s="5">
        <v>42565</v>
      </c>
      <c r="AD2075">
        <v>31.873999999999999</v>
      </c>
      <c r="AF2075" s="5">
        <v>42202</v>
      </c>
      <c r="AG2075">
        <v>31.097999999999999</v>
      </c>
      <c r="AI2075" s="5">
        <v>42201</v>
      </c>
      <c r="AJ2075">
        <v>31.024999999999999</v>
      </c>
      <c r="AL2075" s="5">
        <v>42201</v>
      </c>
      <c r="AM2075">
        <v>30.984999999999999</v>
      </c>
      <c r="AP2075" s="5">
        <v>41239</v>
      </c>
      <c r="AQ2075">
        <v>21861.81</v>
      </c>
      <c r="AR2075">
        <v>10568.41</v>
      </c>
      <c r="AT2075">
        <v>9388.94</v>
      </c>
      <c r="AU2075">
        <v>779.5</v>
      </c>
      <c r="AW2075">
        <v>267.51</v>
      </c>
      <c r="AX2075">
        <v>7407.37</v>
      </c>
    </row>
    <row r="2076" spans="8:50">
      <c r="H2076" s="5">
        <v>42198</v>
      </c>
      <c r="I2076" s="4">
        <v>31.065000000000001</v>
      </c>
      <c r="J2076" s="4">
        <v>1137.55</v>
      </c>
      <c r="L2076" s="5">
        <v>42198</v>
      </c>
      <c r="M2076">
        <v>6.2308000000000003</v>
      </c>
      <c r="N2076">
        <v>6.2438000000000002</v>
      </c>
      <c r="O2076">
        <v>6.2584999999999997</v>
      </c>
      <c r="P2076">
        <v>6.3</v>
      </c>
      <c r="Q2076">
        <v>6.3860000000000001</v>
      </c>
      <c r="R2076">
        <v>63.74</v>
      </c>
      <c r="S2076">
        <v>64.03</v>
      </c>
      <c r="T2076">
        <v>64.34</v>
      </c>
      <c r="U2076">
        <v>65.38</v>
      </c>
      <c r="V2076">
        <v>67.510000000000005</v>
      </c>
      <c r="Z2076" s="5">
        <v>42205</v>
      </c>
      <c r="AA2076">
        <v>31.247</v>
      </c>
      <c r="AC2076" s="5">
        <v>42566</v>
      </c>
      <c r="AD2076">
        <v>31.84</v>
      </c>
      <c r="AF2076" s="5">
        <v>42205</v>
      </c>
      <c r="AG2076">
        <v>31.225000000000001</v>
      </c>
      <c r="AI2076" s="5">
        <v>42202</v>
      </c>
      <c r="AJ2076">
        <v>31.055</v>
      </c>
      <c r="AL2076" s="5">
        <v>42202</v>
      </c>
      <c r="AM2076">
        <v>30.99</v>
      </c>
      <c r="AP2076" s="5">
        <v>41240</v>
      </c>
      <c r="AQ2076">
        <v>21844.03</v>
      </c>
      <c r="AR2076">
        <v>10527.84</v>
      </c>
      <c r="AT2076">
        <v>9423.2999999999993</v>
      </c>
      <c r="AU2076">
        <v>781.6</v>
      </c>
      <c r="AW2076">
        <v>268.47000000000003</v>
      </c>
      <c r="AX2076">
        <v>7430.2</v>
      </c>
    </row>
    <row r="2077" spans="8:50">
      <c r="H2077" s="5">
        <v>42199</v>
      </c>
      <c r="I2077" s="4">
        <v>31.03</v>
      </c>
      <c r="J2077" s="4">
        <v>1144.92</v>
      </c>
      <c r="L2077" s="5">
        <v>42199</v>
      </c>
      <c r="M2077">
        <v>6.2267000000000001</v>
      </c>
      <c r="N2077">
        <v>6.24</v>
      </c>
      <c r="O2077">
        <v>6.2534999999999998</v>
      </c>
      <c r="P2077">
        <v>6.2934999999999999</v>
      </c>
      <c r="Q2077">
        <v>6.3745000000000003</v>
      </c>
      <c r="R2077">
        <v>63.57</v>
      </c>
      <c r="S2077">
        <v>63.93</v>
      </c>
      <c r="T2077">
        <v>64.260000000000005</v>
      </c>
      <c r="U2077">
        <v>65.319999999999993</v>
      </c>
      <c r="V2077">
        <v>67.430000000000007</v>
      </c>
      <c r="Z2077" s="5">
        <v>42206</v>
      </c>
      <c r="AA2077">
        <v>31.184999999999999</v>
      </c>
      <c r="AC2077" s="5">
        <v>42569</v>
      </c>
      <c r="AD2077">
        <v>31.834</v>
      </c>
      <c r="AF2077" s="5">
        <v>42206</v>
      </c>
      <c r="AG2077">
        <v>31.155000000000001</v>
      </c>
      <c r="AI2077" s="5">
        <v>42205</v>
      </c>
      <c r="AJ2077">
        <v>31.18</v>
      </c>
      <c r="AL2077" s="5">
        <v>42205</v>
      </c>
      <c r="AM2077">
        <v>31.143999999999998</v>
      </c>
      <c r="AP2077" s="5">
        <v>41241</v>
      </c>
      <c r="AQ2077">
        <v>21708.98</v>
      </c>
      <c r="AR2077">
        <v>10399.16</v>
      </c>
      <c r="AT2077">
        <v>9308.35</v>
      </c>
      <c r="AU2077">
        <v>771.39</v>
      </c>
      <c r="AW2077">
        <v>268.49</v>
      </c>
      <c r="AX2077">
        <v>7434.93</v>
      </c>
    </row>
    <row r="2078" spans="8:50">
      <c r="H2078" s="5">
        <v>42200</v>
      </c>
      <c r="I2078" s="4">
        <v>31.117999999999999</v>
      </c>
      <c r="J2078" s="4">
        <v>1148.79</v>
      </c>
      <c r="L2078" s="5">
        <v>42200</v>
      </c>
      <c r="M2078">
        <v>6.2298</v>
      </c>
      <c r="N2078">
        <v>6.2431000000000001</v>
      </c>
      <c r="O2078">
        <v>6.2584</v>
      </c>
      <c r="P2078">
        <v>6.2995999999999999</v>
      </c>
      <c r="Q2078">
        <v>6.3811</v>
      </c>
      <c r="R2078">
        <v>63.78</v>
      </c>
      <c r="S2078">
        <v>64.14</v>
      </c>
      <c r="T2078">
        <v>64.459999999999994</v>
      </c>
      <c r="U2078">
        <v>65.510000000000005</v>
      </c>
      <c r="V2078">
        <v>67.63</v>
      </c>
      <c r="Z2078" s="5">
        <v>42207</v>
      </c>
      <c r="AA2078">
        <v>31.22</v>
      </c>
      <c r="AC2078" s="5">
        <v>42570</v>
      </c>
      <c r="AD2078">
        <v>32.009</v>
      </c>
      <c r="AF2078" s="5">
        <v>42207</v>
      </c>
      <c r="AG2078">
        <v>31.2</v>
      </c>
      <c r="AI2078" s="5">
        <v>42206</v>
      </c>
      <c r="AJ2078">
        <v>31.106999999999999</v>
      </c>
      <c r="AL2078" s="5">
        <v>42206</v>
      </c>
      <c r="AM2078">
        <v>31.074999999999999</v>
      </c>
      <c r="AP2078" s="5">
        <v>41242</v>
      </c>
      <c r="AQ2078">
        <v>21922.89</v>
      </c>
      <c r="AR2078">
        <v>10488.1</v>
      </c>
      <c r="AT2078">
        <v>9400.8799999999992</v>
      </c>
      <c r="AU2078">
        <v>779.44</v>
      </c>
      <c r="AW2078">
        <v>270.8</v>
      </c>
      <c r="AX2078">
        <v>7503.55</v>
      </c>
    </row>
    <row r="2079" spans="8:50">
      <c r="H2079" s="5">
        <v>42201</v>
      </c>
      <c r="I2079" s="4">
        <v>31.082999999999998</v>
      </c>
      <c r="J2079" s="4">
        <v>1147.8</v>
      </c>
      <c r="L2079" s="5">
        <v>42201</v>
      </c>
      <c r="M2079">
        <v>6.2281000000000004</v>
      </c>
      <c r="N2079">
        <v>6.2423000000000002</v>
      </c>
      <c r="O2079">
        <v>6.2557999999999998</v>
      </c>
      <c r="P2079">
        <v>6.2972999999999999</v>
      </c>
      <c r="Q2079">
        <v>6.3807999999999998</v>
      </c>
      <c r="R2079">
        <v>63.73</v>
      </c>
      <c r="S2079">
        <v>64.03</v>
      </c>
      <c r="T2079">
        <v>64.319999999999993</v>
      </c>
      <c r="U2079">
        <v>65.400000000000006</v>
      </c>
      <c r="V2079">
        <v>67.52</v>
      </c>
      <c r="Z2079" s="5">
        <v>42208</v>
      </c>
      <c r="AA2079">
        <v>31.274999999999999</v>
      </c>
      <c r="AC2079" s="5">
        <v>42571</v>
      </c>
      <c r="AD2079">
        <v>32.045000000000002</v>
      </c>
      <c r="AF2079" s="5">
        <v>42208</v>
      </c>
      <c r="AG2079">
        <v>31.245000000000001</v>
      </c>
      <c r="AI2079" s="5">
        <v>42207</v>
      </c>
      <c r="AJ2079">
        <v>31.155000000000001</v>
      </c>
      <c r="AL2079" s="5">
        <v>42207</v>
      </c>
      <c r="AM2079">
        <v>31.099</v>
      </c>
      <c r="AP2079" s="5">
        <v>41243</v>
      </c>
      <c r="AQ2079">
        <v>22030.39</v>
      </c>
      <c r="AR2079">
        <v>10622.67</v>
      </c>
      <c r="AT2079">
        <v>9446.01</v>
      </c>
      <c r="AU2079">
        <v>781.46</v>
      </c>
      <c r="AW2079">
        <v>274.31</v>
      </c>
      <c r="AX2079">
        <v>7580.17</v>
      </c>
    </row>
    <row r="2080" spans="8:50">
      <c r="H2080" s="5">
        <v>42202</v>
      </c>
      <c r="I2080" s="4">
        <v>31.131</v>
      </c>
      <c r="J2080" s="4">
        <v>1152.4000000000001</v>
      </c>
      <c r="L2080" s="5">
        <v>42202</v>
      </c>
      <c r="M2080">
        <v>6.2266000000000004</v>
      </c>
      <c r="N2080">
        <v>6.2401</v>
      </c>
      <c r="O2080">
        <v>6.2541000000000002</v>
      </c>
      <c r="P2080">
        <v>6.2961</v>
      </c>
      <c r="Q2080">
        <v>6.3811</v>
      </c>
      <c r="R2080">
        <v>63.71</v>
      </c>
      <c r="S2080">
        <v>64.010000000000005</v>
      </c>
      <c r="T2080">
        <v>64.319999999999993</v>
      </c>
      <c r="U2080">
        <v>65.400000000000006</v>
      </c>
      <c r="V2080">
        <v>67.510000000000005</v>
      </c>
      <c r="Z2080" s="5">
        <v>42209</v>
      </c>
      <c r="AA2080">
        <v>31.484999999999999</v>
      </c>
      <c r="AC2080" s="5">
        <v>42572</v>
      </c>
      <c r="AD2080">
        <v>31.914000000000001</v>
      </c>
      <c r="AF2080" s="5">
        <v>42209</v>
      </c>
      <c r="AG2080">
        <v>31.443999999999999</v>
      </c>
      <c r="AI2080" s="5">
        <v>42208</v>
      </c>
      <c r="AJ2080">
        <v>31.195</v>
      </c>
      <c r="AL2080" s="5">
        <v>42208</v>
      </c>
      <c r="AM2080">
        <v>31.17</v>
      </c>
      <c r="AP2080" s="5">
        <v>41246</v>
      </c>
      <c r="AQ2080">
        <v>21767.85</v>
      </c>
      <c r="AR2080">
        <v>10458.91</v>
      </c>
      <c r="AT2080">
        <v>9458.18</v>
      </c>
      <c r="AU2080">
        <v>781.73</v>
      </c>
      <c r="AW2080">
        <v>274.5</v>
      </c>
      <c r="AX2080">
        <v>7599.91</v>
      </c>
    </row>
    <row r="2081" spans="8:50">
      <c r="H2081" s="5">
        <v>42205</v>
      </c>
      <c r="I2081" s="4">
        <v>31.247</v>
      </c>
      <c r="J2081" s="4">
        <v>1157.58</v>
      </c>
      <c r="L2081" s="5">
        <v>42205</v>
      </c>
      <c r="M2081">
        <v>6.2287999999999997</v>
      </c>
      <c r="N2081">
        <v>6.242</v>
      </c>
      <c r="O2081">
        <v>6.2565</v>
      </c>
      <c r="P2081">
        <v>6.2984</v>
      </c>
      <c r="Q2081">
        <v>6.3852000000000002</v>
      </c>
      <c r="R2081">
        <v>63.87</v>
      </c>
      <c r="S2081">
        <v>64.16</v>
      </c>
      <c r="T2081">
        <v>64.47</v>
      </c>
      <c r="U2081">
        <v>65.510000000000005</v>
      </c>
      <c r="V2081">
        <v>67.64</v>
      </c>
      <c r="Z2081" s="5">
        <v>42212</v>
      </c>
      <c r="AA2081">
        <v>31.552</v>
      </c>
      <c r="AC2081" s="5">
        <v>42573</v>
      </c>
      <c r="AD2081">
        <v>31.934999999999999</v>
      </c>
      <c r="AF2081" s="5">
        <v>42212</v>
      </c>
      <c r="AG2081">
        <v>31.529</v>
      </c>
      <c r="AI2081" s="5">
        <v>42209</v>
      </c>
      <c r="AJ2081">
        <v>31.405000000000001</v>
      </c>
      <c r="AL2081" s="5">
        <v>42209</v>
      </c>
      <c r="AM2081">
        <v>31.369</v>
      </c>
      <c r="AP2081" s="5">
        <v>41247</v>
      </c>
      <c r="AQ2081">
        <v>21799.97</v>
      </c>
      <c r="AR2081">
        <v>10523.89</v>
      </c>
      <c r="AT2081">
        <v>9432.4599999999991</v>
      </c>
      <c r="AU2081">
        <v>781.97</v>
      </c>
      <c r="AW2081">
        <v>274.29000000000002</v>
      </c>
      <c r="AX2081">
        <v>7600.98</v>
      </c>
    </row>
    <row r="2082" spans="8:50">
      <c r="H2082" s="5">
        <v>42206</v>
      </c>
      <c r="I2082" s="4">
        <v>31.184999999999999</v>
      </c>
      <c r="J2082" s="4">
        <v>1149.75</v>
      </c>
      <c r="L2082" s="5">
        <v>42206</v>
      </c>
      <c r="M2082">
        <v>6.2229999999999999</v>
      </c>
      <c r="N2082">
        <v>6.2359</v>
      </c>
      <c r="O2082">
        <v>6.2497999999999996</v>
      </c>
      <c r="P2082">
        <v>6.2915999999999999</v>
      </c>
      <c r="Q2082">
        <v>6.3751999999999995</v>
      </c>
      <c r="R2082">
        <v>63.86</v>
      </c>
      <c r="S2082">
        <v>64.12</v>
      </c>
      <c r="T2082">
        <v>64.430000000000007</v>
      </c>
      <c r="U2082">
        <v>65.5</v>
      </c>
      <c r="V2082">
        <v>67.63</v>
      </c>
      <c r="Z2082" s="5">
        <v>42213</v>
      </c>
      <c r="AA2082">
        <v>31.41</v>
      </c>
      <c r="AC2082" s="5">
        <v>42576</v>
      </c>
      <c r="AD2082">
        <v>32.115000000000002</v>
      </c>
      <c r="AF2082" s="5">
        <v>42213</v>
      </c>
      <c r="AG2082">
        <v>31.38</v>
      </c>
      <c r="AI2082" s="5">
        <v>42212</v>
      </c>
      <c r="AJ2082">
        <v>31.475000000000001</v>
      </c>
      <c r="AL2082" s="5">
        <v>42212</v>
      </c>
      <c r="AM2082">
        <v>31.443999999999999</v>
      </c>
      <c r="AP2082" s="5">
        <v>41248</v>
      </c>
      <c r="AQ2082">
        <v>22270.91</v>
      </c>
      <c r="AR2082">
        <v>10830.04</v>
      </c>
      <c r="AT2082">
        <v>9468.84</v>
      </c>
      <c r="AU2082">
        <v>781.86</v>
      </c>
      <c r="AW2082">
        <v>276.01</v>
      </c>
      <c r="AX2082">
        <v>7649.05</v>
      </c>
    </row>
    <row r="2083" spans="8:50">
      <c r="H2083" s="5">
        <v>42207</v>
      </c>
      <c r="I2083" s="4">
        <v>31.22</v>
      </c>
      <c r="J2083" s="4">
        <v>1158.3399999999999</v>
      </c>
      <c r="L2083" s="5">
        <v>42207</v>
      </c>
      <c r="M2083">
        <v>6.2255000000000003</v>
      </c>
      <c r="N2083">
        <v>6.2384000000000004</v>
      </c>
      <c r="O2083">
        <v>6.2527999999999997</v>
      </c>
      <c r="P2083">
        <v>6.2934000000000001</v>
      </c>
      <c r="Q2083">
        <v>6.3758999999999997</v>
      </c>
      <c r="R2083">
        <v>63.93</v>
      </c>
      <c r="S2083">
        <v>64.22</v>
      </c>
      <c r="T2083">
        <v>64.56</v>
      </c>
      <c r="U2083">
        <v>65.59</v>
      </c>
      <c r="V2083">
        <v>67.72</v>
      </c>
      <c r="Z2083" s="5">
        <v>42214</v>
      </c>
      <c r="AA2083">
        <v>31.47</v>
      </c>
      <c r="AC2083" s="5">
        <v>42577</v>
      </c>
      <c r="AD2083">
        <v>32.014000000000003</v>
      </c>
      <c r="AF2083" s="5">
        <v>42214</v>
      </c>
      <c r="AG2083">
        <v>31.44</v>
      </c>
      <c r="AI2083" s="5">
        <v>42213</v>
      </c>
      <c r="AJ2083">
        <v>31.335000000000001</v>
      </c>
      <c r="AL2083" s="5">
        <v>42213</v>
      </c>
      <c r="AM2083">
        <v>31.29</v>
      </c>
      <c r="AP2083" s="5">
        <v>41249</v>
      </c>
      <c r="AQ2083">
        <v>22249.81</v>
      </c>
      <c r="AR2083">
        <v>10865.07</v>
      </c>
      <c r="AT2083">
        <v>9545.16</v>
      </c>
      <c r="AU2083">
        <v>788.74</v>
      </c>
      <c r="AW2083">
        <v>275.14999999999998</v>
      </c>
      <c r="AX2083">
        <v>7623.26</v>
      </c>
    </row>
    <row r="2084" spans="8:50">
      <c r="H2084" s="5">
        <v>42208</v>
      </c>
      <c r="I2084" s="4">
        <v>31.274999999999999</v>
      </c>
      <c r="J2084" s="4">
        <v>1161.43</v>
      </c>
      <c r="L2084" s="5">
        <v>42208</v>
      </c>
      <c r="M2084">
        <v>6.2263999999999999</v>
      </c>
      <c r="N2084">
        <v>6.2404000000000002</v>
      </c>
      <c r="O2084">
        <v>6.2530999999999999</v>
      </c>
      <c r="P2084">
        <v>6.2930999999999999</v>
      </c>
      <c r="Q2084">
        <v>6.3746</v>
      </c>
      <c r="R2084">
        <v>64.209999999999994</v>
      </c>
      <c r="S2084">
        <v>64.540000000000006</v>
      </c>
      <c r="T2084">
        <v>64.84</v>
      </c>
      <c r="U2084">
        <v>65.900000000000006</v>
      </c>
      <c r="V2084">
        <v>68.040000000000006</v>
      </c>
      <c r="Z2084" s="5">
        <v>42215</v>
      </c>
      <c r="AA2084">
        <v>31.59</v>
      </c>
      <c r="AC2084" s="5">
        <v>42578</v>
      </c>
      <c r="AD2084">
        <v>31.919</v>
      </c>
      <c r="AF2084" s="5">
        <v>42215</v>
      </c>
      <c r="AG2084">
        <v>31.562999999999999</v>
      </c>
      <c r="AI2084" s="5">
        <v>42214</v>
      </c>
      <c r="AJ2084">
        <v>31.4</v>
      </c>
      <c r="AL2084" s="5">
        <v>42214</v>
      </c>
      <c r="AM2084">
        <v>31.375</v>
      </c>
      <c r="AP2084" s="5">
        <v>41250</v>
      </c>
      <c r="AQ2084">
        <v>22191.17</v>
      </c>
      <c r="AR2084">
        <v>10919.24</v>
      </c>
      <c r="AT2084">
        <v>9527.39</v>
      </c>
      <c r="AU2084">
        <v>790.24</v>
      </c>
      <c r="AW2084">
        <v>276.45999999999998</v>
      </c>
      <c r="AX2084">
        <v>7642.26</v>
      </c>
    </row>
    <row r="2085" spans="8:50">
      <c r="H2085" s="5">
        <v>42209</v>
      </c>
      <c r="I2085" s="4">
        <v>31.484999999999999</v>
      </c>
      <c r="J2085" s="4">
        <v>1171.56</v>
      </c>
      <c r="L2085" s="5">
        <v>42209</v>
      </c>
      <c r="M2085">
        <v>6.2419000000000002</v>
      </c>
      <c r="N2085">
        <v>6.2568999999999999</v>
      </c>
      <c r="O2085">
        <v>6.2710999999999997</v>
      </c>
      <c r="P2085">
        <v>6.3144</v>
      </c>
      <c r="Q2085">
        <v>6.4019000000000004</v>
      </c>
      <c r="R2085">
        <v>64.47</v>
      </c>
      <c r="S2085">
        <v>64.78</v>
      </c>
      <c r="T2085">
        <v>65.099999999999994</v>
      </c>
      <c r="U2085">
        <v>66.17</v>
      </c>
      <c r="V2085">
        <v>68.319999999999993</v>
      </c>
      <c r="Z2085" s="5">
        <v>42216</v>
      </c>
      <c r="AA2085">
        <v>31.693999999999999</v>
      </c>
      <c r="AC2085" s="5">
        <v>42579</v>
      </c>
      <c r="AD2085">
        <v>31.88</v>
      </c>
      <c r="AF2085" s="5">
        <v>42216</v>
      </c>
      <c r="AG2085">
        <v>31.678000000000001</v>
      </c>
      <c r="AI2085" s="5">
        <v>42215</v>
      </c>
      <c r="AJ2085">
        <v>31.521000000000001</v>
      </c>
      <c r="AL2085" s="5">
        <v>42215</v>
      </c>
      <c r="AM2085">
        <v>31.495000000000001</v>
      </c>
      <c r="AP2085" s="5">
        <v>41253</v>
      </c>
      <c r="AQ2085">
        <v>22276.720000000001</v>
      </c>
      <c r="AR2085">
        <v>10993.9</v>
      </c>
      <c r="AT2085">
        <v>9533.75</v>
      </c>
      <c r="AU2085">
        <v>788.48</v>
      </c>
      <c r="AW2085">
        <v>275.14</v>
      </c>
      <c r="AX2085">
        <v>7609.5</v>
      </c>
    </row>
    <row r="2086" spans="8:50">
      <c r="H2086" s="5">
        <v>42212</v>
      </c>
      <c r="I2086" s="4">
        <v>31.552</v>
      </c>
      <c r="J2086" s="4">
        <v>1169.5999999999999</v>
      </c>
      <c r="L2086" s="5">
        <v>42212</v>
      </c>
      <c r="M2086">
        <v>6.2352999999999996</v>
      </c>
      <c r="N2086">
        <v>6.2496999999999998</v>
      </c>
      <c r="O2086">
        <v>6.2649999999999997</v>
      </c>
      <c r="P2086">
        <v>6.3109999999999999</v>
      </c>
      <c r="Q2086">
        <v>6.4030000000000005</v>
      </c>
      <c r="R2086">
        <v>64.599999999999994</v>
      </c>
      <c r="S2086">
        <v>64.94</v>
      </c>
      <c r="T2086">
        <v>65.260000000000005</v>
      </c>
      <c r="U2086">
        <v>66.349999999999994</v>
      </c>
      <c r="V2086">
        <v>68.53</v>
      </c>
      <c r="Z2086" s="5">
        <v>42219</v>
      </c>
      <c r="AA2086">
        <v>31.74</v>
      </c>
      <c r="AC2086" s="5">
        <v>42580</v>
      </c>
      <c r="AD2086">
        <v>31.725000000000001</v>
      </c>
      <c r="AF2086" s="5">
        <v>42219</v>
      </c>
      <c r="AG2086">
        <v>31.731999999999999</v>
      </c>
      <c r="AI2086" s="5">
        <v>42216</v>
      </c>
      <c r="AJ2086">
        <v>31.645</v>
      </c>
      <c r="AL2086" s="5">
        <v>42216</v>
      </c>
      <c r="AM2086">
        <v>31.61</v>
      </c>
      <c r="AP2086" s="5">
        <v>41254</v>
      </c>
      <c r="AQ2086">
        <v>22323.94</v>
      </c>
      <c r="AR2086">
        <v>10991.86</v>
      </c>
      <c r="AT2086">
        <v>9525.32</v>
      </c>
      <c r="AU2086">
        <v>786.07</v>
      </c>
      <c r="AW2086">
        <v>275.60000000000002</v>
      </c>
      <c r="AX2086">
        <v>7613.69</v>
      </c>
    </row>
    <row r="2087" spans="8:50">
      <c r="H2087" s="5">
        <v>42213</v>
      </c>
      <c r="I2087" s="4">
        <v>31.41</v>
      </c>
      <c r="J2087" s="4">
        <v>1161.6500000000001</v>
      </c>
      <c r="L2087" s="5">
        <v>42213</v>
      </c>
      <c r="M2087">
        <v>6.2313000000000001</v>
      </c>
      <c r="N2087">
        <v>6.2457000000000003</v>
      </c>
      <c r="O2087">
        <v>6.2606999999999999</v>
      </c>
      <c r="P2087">
        <v>6.3037000000000001</v>
      </c>
      <c r="Q2087">
        <v>6.3936999999999999</v>
      </c>
      <c r="R2087">
        <v>64.19</v>
      </c>
      <c r="S2087">
        <v>64.510000000000005</v>
      </c>
      <c r="T2087">
        <v>64.83</v>
      </c>
      <c r="U2087">
        <v>65.900000000000006</v>
      </c>
      <c r="V2087">
        <v>68.040000000000006</v>
      </c>
      <c r="Z2087" s="5">
        <v>42220</v>
      </c>
      <c r="AA2087">
        <v>31.72</v>
      </c>
      <c r="AC2087" s="5">
        <v>42583</v>
      </c>
      <c r="AD2087">
        <v>31.41</v>
      </c>
      <c r="AF2087" s="5">
        <v>42220</v>
      </c>
      <c r="AG2087">
        <v>31.693000000000001</v>
      </c>
      <c r="AI2087" s="5">
        <v>42219</v>
      </c>
      <c r="AJ2087">
        <v>31.695</v>
      </c>
      <c r="AL2087" s="5">
        <v>42219</v>
      </c>
      <c r="AM2087">
        <v>31.667000000000002</v>
      </c>
      <c r="AP2087" s="5">
        <v>41255</v>
      </c>
      <c r="AQ2087">
        <v>22503.35</v>
      </c>
      <c r="AR2087">
        <v>11161.56</v>
      </c>
      <c r="AT2087">
        <v>9581.4599999999991</v>
      </c>
      <c r="AU2087">
        <v>791.29</v>
      </c>
      <c r="AW2087">
        <v>278.43</v>
      </c>
      <c r="AX2087">
        <v>7690.19</v>
      </c>
    </row>
    <row r="2088" spans="8:50">
      <c r="H2088" s="5">
        <v>42214</v>
      </c>
      <c r="I2088" s="4">
        <v>31.47</v>
      </c>
      <c r="J2088" s="4">
        <v>1163.24</v>
      </c>
      <c r="L2088" s="5">
        <v>42214</v>
      </c>
      <c r="M2088">
        <v>6.2318999999999996</v>
      </c>
      <c r="N2088">
        <v>6.2451999999999996</v>
      </c>
      <c r="O2088">
        <v>6.2602000000000002</v>
      </c>
      <c r="P2088">
        <v>6.3037000000000001</v>
      </c>
      <c r="Q2088">
        <v>6.3917000000000002</v>
      </c>
      <c r="R2088">
        <v>64.17</v>
      </c>
      <c r="S2088">
        <v>64.47</v>
      </c>
      <c r="T2088">
        <v>64.78</v>
      </c>
      <c r="U2088">
        <v>65.849999999999994</v>
      </c>
      <c r="V2088">
        <v>67.959999999999994</v>
      </c>
      <c r="Z2088" s="5">
        <v>42221</v>
      </c>
      <c r="AA2088">
        <v>31.722999999999999</v>
      </c>
      <c r="AC2088" s="5">
        <v>42584</v>
      </c>
      <c r="AD2088">
        <v>31.504999999999999</v>
      </c>
      <c r="AF2088" s="5">
        <v>42221</v>
      </c>
      <c r="AG2088">
        <v>31.704999999999998</v>
      </c>
      <c r="AI2088" s="5">
        <v>42220</v>
      </c>
      <c r="AJ2088">
        <v>31.66</v>
      </c>
      <c r="AL2088" s="5">
        <v>42220</v>
      </c>
      <c r="AM2088">
        <v>31.61</v>
      </c>
      <c r="AP2088" s="5">
        <v>41256</v>
      </c>
      <c r="AQ2088">
        <v>22445.58</v>
      </c>
      <c r="AR2088">
        <v>11142.92</v>
      </c>
      <c r="AT2088">
        <v>9742.73</v>
      </c>
      <c r="AU2088">
        <v>799.21</v>
      </c>
      <c r="AW2088">
        <v>280.99</v>
      </c>
      <c r="AX2088">
        <v>7757.09</v>
      </c>
    </row>
    <row r="2089" spans="8:50">
      <c r="H2089" s="5">
        <v>42215</v>
      </c>
      <c r="I2089" s="4">
        <v>31.59</v>
      </c>
      <c r="J2089" s="4">
        <v>1174.25</v>
      </c>
      <c r="L2089" s="5">
        <v>42215</v>
      </c>
      <c r="M2089">
        <v>6.2370999999999999</v>
      </c>
      <c r="N2089">
        <v>6.2523</v>
      </c>
      <c r="O2089">
        <v>6.2648000000000001</v>
      </c>
      <c r="P2089">
        <v>6.3087999999999997</v>
      </c>
      <c r="Q2089">
        <v>6.4017999999999997</v>
      </c>
      <c r="R2089">
        <v>64.48</v>
      </c>
      <c r="S2089">
        <v>64.8</v>
      </c>
      <c r="T2089">
        <v>65.099999999999994</v>
      </c>
      <c r="U2089">
        <v>66.180000000000007</v>
      </c>
      <c r="V2089">
        <v>68.27</v>
      </c>
      <c r="Z2089" s="5">
        <v>42222</v>
      </c>
      <c r="AA2089">
        <v>31.646999999999998</v>
      </c>
      <c r="AC2089" s="5">
        <v>42585</v>
      </c>
      <c r="AD2089">
        <v>31.58</v>
      </c>
      <c r="AF2089" s="5">
        <v>42222</v>
      </c>
      <c r="AG2089">
        <v>31.643999999999998</v>
      </c>
      <c r="AI2089" s="5">
        <v>42221</v>
      </c>
      <c r="AJ2089">
        <v>31.664999999999999</v>
      </c>
      <c r="AL2089" s="5">
        <v>42221</v>
      </c>
      <c r="AM2089">
        <v>31.632000000000001</v>
      </c>
      <c r="AP2089" s="5">
        <v>41257</v>
      </c>
      <c r="AQ2089">
        <v>22605.98</v>
      </c>
      <c r="AR2089">
        <v>11307.42</v>
      </c>
      <c r="AT2089">
        <v>9737.56</v>
      </c>
      <c r="AU2089">
        <v>801.04</v>
      </c>
      <c r="AW2089">
        <v>278.23</v>
      </c>
      <c r="AX2089">
        <v>7698.77</v>
      </c>
    </row>
    <row r="2090" spans="8:50">
      <c r="H2090" s="5">
        <v>42216</v>
      </c>
      <c r="I2090" s="4">
        <v>31.693999999999999</v>
      </c>
      <c r="J2090" s="4">
        <v>1167.6300000000001</v>
      </c>
      <c r="L2090" s="5">
        <v>42216</v>
      </c>
      <c r="M2090">
        <v>6.2381000000000002</v>
      </c>
      <c r="N2090">
        <v>6.2530999999999999</v>
      </c>
      <c r="O2090">
        <v>6.2651000000000003</v>
      </c>
      <c r="P2090">
        <v>6.3110999999999997</v>
      </c>
      <c r="Q2090">
        <v>6.4081000000000001</v>
      </c>
      <c r="R2090">
        <v>64.36</v>
      </c>
      <c r="S2090">
        <v>64.680000000000007</v>
      </c>
      <c r="T2090">
        <v>64.989999999999995</v>
      </c>
      <c r="U2090">
        <v>66.06</v>
      </c>
      <c r="V2090">
        <v>68.180000000000007</v>
      </c>
      <c r="Z2090" s="5">
        <v>42223</v>
      </c>
      <c r="AA2090">
        <v>31.675000000000001</v>
      </c>
      <c r="AC2090" s="5">
        <v>42586</v>
      </c>
      <c r="AD2090">
        <v>31.49</v>
      </c>
      <c r="AF2090" s="5">
        <v>42223</v>
      </c>
      <c r="AG2090">
        <v>31.667000000000002</v>
      </c>
      <c r="AI2090" s="5">
        <v>42222</v>
      </c>
      <c r="AJ2090">
        <v>31.61</v>
      </c>
      <c r="AL2090" s="5">
        <v>42222</v>
      </c>
      <c r="AM2090">
        <v>31.521999999999998</v>
      </c>
      <c r="AP2090" s="5">
        <v>41260</v>
      </c>
      <c r="AQ2090">
        <v>22513.61</v>
      </c>
      <c r="AR2090">
        <v>11294.11</v>
      </c>
      <c r="AT2090">
        <v>9828.8799999999992</v>
      </c>
      <c r="AU2090">
        <v>807.84</v>
      </c>
      <c r="AW2090">
        <v>275.10000000000002</v>
      </c>
      <c r="AX2090">
        <v>7631.28</v>
      </c>
    </row>
    <row r="2091" spans="8:50">
      <c r="H2091" s="5">
        <v>42219</v>
      </c>
      <c r="I2091" s="4">
        <v>31.74</v>
      </c>
      <c r="J2091" s="4">
        <v>1172.1500000000001</v>
      </c>
      <c r="L2091" s="5">
        <v>42219</v>
      </c>
      <c r="M2091">
        <v>6.2352999999999996</v>
      </c>
      <c r="N2091">
        <v>6.2501999999999995</v>
      </c>
      <c r="O2091">
        <v>6.2632000000000003</v>
      </c>
      <c r="P2091">
        <v>6.3067000000000002</v>
      </c>
      <c r="Q2091">
        <v>6.4028</v>
      </c>
      <c r="R2091">
        <v>64.53</v>
      </c>
      <c r="S2091">
        <v>64.8</v>
      </c>
      <c r="T2091">
        <v>65.11</v>
      </c>
      <c r="U2091">
        <v>66.16</v>
      </c>
      <c r="V2091">
        <v>68.28</v>
      </c>
      <c r="Z2091" s="5">
        <v>42226</v>
      </c>
      <c r="AA2091">
        <v>31.587</v>
      </c>
      <c r="AC2091" s="5">
        <v>42587</v>
      </c>
      <c r="AD2091">
        <v>31.344999999999999</v>
      </c>
      <c r="AF2091" s="5">
        <v>42226</v>
      </c>
      <c r="AG2091">
        <v>31.56</v>
      </c>
      <c r="AI2091" s="5">
        <v>42223</v>
      </c>
      <c r="AJ2091">
        <v>31.62</v>
      </c>
      <c r="AL2091" s="5">
        <v>42223</v>
      </c>
      <c r="AM2091">
        <v>31.574999999999999</v>
      </c>
      <c r="AP2091" s="5">
        <v>41261</v>
      </c>
      <c r="AQ2091">
        <v>22494.73</v>
      </c>
      <c r="AR2091">
        <v>11301.72</v>
      </c>
      <c r="AT2091">
        <v>9923.01</v>
      </c>
      <c r="AU2091">
        <v>816.85</v>
      </c>
      <c r="AW2091">
        <v>275.41000000000003</v>
      </c>
      <c r="AX2091">
        <v>7643.74</v>
      </c>
    </row>
    <row r="2092" spans="8:50">
      <c r="H2092" s="5">
        <v>42220</v>
      </c>
      <c r="I2092" s="4">
        <v>31.72</v>
      </c>
      <c r="J2092" s="4">
        <v>1170.45</v>
      </c>
      <c r="L2092" s="5">
        <v>42220</v>
      </c>
      <c r="M2092">
        <v>6.234</v>
      </c>
      <c r="N2092">
        <v>6.2481</v>
      </c>
      <c r="O2092">
        <v>6.2606000000000002</v>
      </c>
      <c r="P2092">
        <v>6.3101000000000003</v>
      </c>
      <c r="Q2092">
        <v>6.3990999999999998</v>
      </c>
      <c r="R2092">
        <v>64.150000000000006</v>
      </c>
      <c r="S2092">
        <v>64.459999999999994</v>
      </c>
      <c r="T2092">
        <v>64.78</v>
      </c>
      <c r="U2092">
        <v>65.83</v>
      </c>
      <c r="V2092">
        <v>67.94</v>
      </c>
      <c r="Z2092" s="5">
        <v>42227</v>
      </c>
      <c r="AA2092">
        <v>32.302</v>
      </c>
      <c r="AC2092" s="5">
        <v>42590</v>
      </c>
      <c r="AD2092">
        <v>31.27</v>
      </c>
      <c r="AF2092" s="5">
        <v>42227</v>
      </c>
      <c r="AG2092">
        <v>32.299999999999997</v>
      </c>
      <c r="AI2092" s="5">
        <v>42226</v>
      </c>
      <c r="AJ2092">
        <v>31.52</v>
      </c>
      <c r="AL2092" s="5">
        <v>42226</v>
      </c>
      <c r="AM2092">
        <v>31.498000000000001</v>
      </c>
      <c r="AP2092" s="5">
        <v>41262</v>
      </c>
      <c r="AQ2092">
        <v>22623.37</v>
      </c>
      <c r="AR2092">
        <v>11388.4</v>
      </c>
      <c r="AT2092">
        <v>10160.4</v>
      </c>
      <c r="AU2092">
        <v>839.34</v>
      </c>
      <c r="AW2092">
        <v>276.42</v>
      </c>
      <c r="AX2092">
        <v>7677.47</v>
      </c>
    </row>
    <row r="2093" spans="8:50">
      <c r="H2093" s="5">
        <v>42221</v>
      </c>
      <c r="I2093" s="4">
        <v>31.722999999999999</v>
      </c>
      <c r="J2093" s="4">
        <v>1175.24</v>
      </c>
      <c r="L2093" s="5">
        <v>42221</v>
      </c>
      <c r="M2093">
        <v>6.2327000000000004</v>
      </c>
      <c r="N2093">
        <v>6.2469000000000001</v>
      </c>
      <c r="O2093">
        <v>6.2609000000000004</v>
      </c>
      <c r="P2093">
        <v>6.3103999999999996</v>
      </c>
      <c r="Q2093">
        <v>6.3998999999999997</v>
      </c>
      <c r="R2093">
        <v>64.03</v>
      </c>
      <c r="S2093">
        <v>64.28</v>
      </c>
      <c r="T2093">
        <v>64.62</v>
      </c>
      <c r="U2093">
        <v>65.63</v>
      </c>
      <c r="V2093">
        <v>67.73</v>
      </c>
      <c r="Z2093" s="5">
        <v>42228</v>
      </c>
      <c r="AA2093">
        <v>32.335000000000001</v>
      </c>
      <c r="AC2093" s="5">
        <v>42591</v>
      </c>
      <c r="AD2093">
        <v>31.169</v>
      </c>
      <c r="AF2093" s="5">
        <v>42228</v>
      </c>
      <c r="AG2093">
        <v>32.31</v>
      </c>
      <c r="AI2093" s="5">
        <v>42227</v>
      </c>
      <c r="AJ2093">
        <v>32.265000000000001</v>
      </c>
      <c r="AL2093" s="5">
        <v>42227</v>
      </c>
      <c r="AM2093">
        <v>32.247999999999998</v>
      </c>
      <c r="AP2093" s="5">
        <v>41263</v>
      </c>
      <c r="AQ2093">
        <v>22659.78</v>
      </c>
      <c r="AR2093">
        <v>11352.45</v>
      </c>
      <c r="AT2093">
        <v>10039.33</v>
      </c>
      <c r="AU2093">
        <v>838.61</v>
      </c>
      <c r="AW2093">
        <v>273.2</v>
      </c>
      <c r="AX2093">
        <v>7595.46</v>
      </c>
    </row>
    <row r="2094" spans="8:50">
      <c r="H2094" s="5">
        <v>42222</v>
      </c>
      <c r="I2094" s="4">
        <v>31.646999999999998</v>
      </c>
      <c r="J2094" s="4">
        <v>1165.0899999999999</v>
      </c>
      <c r="L2094" s="5">
        <v>42222</v>
      </c>
      <c r="M2094">
        <v>6.2318999999999996</v>
      </c>
      <c r="N2094">
        <v>6.2472000000000003</v>
      </c>
      <c r="O2094">
        <v>6.2599</v>
      </c>
      <c r="P2094">
        <v>6.3091999999999997</v>
      </c>
      <c r="Q2094">
        <v>6.3989000000000003</v>
      </c>
      <c r="R2094">
        <v>64</v>
      </c>
      <c r="S2094">
        <v>64.319999999999993</v>
      </c>
      <c r="T2094">
        <v>64.62</v>
      </c>
      <c r="U2094">
        <v>65.63</v>
      </c>
      <c r="V2094">
        <v>67.709999999999994</v>
      </c>
      <c r="Z2094" s="5">
        <v>42229</v>
      </c>
      <c r="AA2094">
        <v>32.125</v>
      </c>
      <c r="AC2094" s="5">
        <v>42592</v>
      </c>
      <c r="AD2094">
        <v>30.855</v>
      </c>
      <c r="AF2094" s="5">
        <v>42229</v>
      </c>
      <c r="AG2094">
        <v>32.125999999999998</v>
      </c>
      <c r="AI2094" s="5">
        <v>42228</v>
      </c>
      <c r="AJ2094">
        <v>32.29</v>
      </c>
      <c r="AL2094" s="5">
        <v>42228</v>
      </c>
      <c r="AM2094">
        <v>32.314999999999998</v>
      </c>
      <c r="AP2094" s="5">
        <v>41264</v>
      </c>
      <c r="AQ2094">
        <v>22506.29</v>
      </c>
      <c r="AR2094">
        <v>11229.09</v>
      </c>
      <c r="AT2094">
        <v>9940.06</v>
      </c>
      <c r="AU2094">
        <v>832.72</v>
      </c>
      <c r="AW2094">
        <v>270.35000000000002</v>
      </c>
      <c r="AX2094">
        <v>7519.93</v>
      </c>
    </row>
    <row r="2095" spans="8:50">
      <c r="H2095" s="5">
        <v>42223</v>
      </c>
      <c r="I2095" s="4">
        <v>31.675000000000001</v>
      </c>
      <c r="J2095" s="4">
        <v>1166.6099999999999</v>
      </c>
      <c r="L2095" s="5">
        <v>42223</v>
      </c>
      <c r="M2095">
        <v>6.2313000000000001</v>
      </c>
      <c r="N2095">
        <v>6.2469000000000001</v>
      </c>
      <c r="O2095">
        <v>6.2613000000000003</v>
      </c>
      <c r="P2095">
        <v>6.3090000000000002</v>
      </c>
      <c r="Q2095">
        <v>6.3983999999999996</v>
      </c>
      <c r="R2095">
        <v>64.03</v>
      </c>
      <c r="S2095">
        <v>64.319999999999993</v>
      </c>
      <c r="T2095">
        <v>64.63</v>
      </c>
      <c r="U2095">
        <v>65.67</v>
      </c>
      <c r="V2095">
        <v>67.73</v>
      </c>
      <c r="Z2095" s="5">
        <v>42230</v>
      </c>
      <c r="AA2095">
        <v>32.256999999999998</v>
      </c>
      <c r="AC2095" s="5">
        <v>42593</v>
      </c>
      <c r="AD2095">
        <v>31.06</v>
      </c>
      <c r="AF2095" s="5">
        <v>42230</v>
      </c>
      <c r="AG2095">
        <v>32.25</v>
      </c>
      <c r="AI2095" s="5">
        <v>42229</v>
      </c>
      <c r="AJ2095">
        <v>32.104999999999997</v>
      </c>
      <c r="AL2095" s="5">
        <v>42229</v>
      </c>
      <c r="AM2095">
        <v>32.075000000000003</v>
      </c>
      <c r="AP2095" s="5">
        <v>41267</v>
      </c>
      <c r="AQ2095">
        <v>22541.18</v>
      </c>
      <c r="AR2095">
        <v>11270.94</v>
      </c>
      <c r="AT2095">
        <v>9940.06</v>
      </c>
      <c r="AU2095">
        <v>832.72</v>
      </c>
      <c r="AW2095">
        <v>270.74</v>
      </c>
      <c r="AX2095">
        <v>7535.52</v>
      </c>
    </row>
    <row r="2096" spans="8:50">
      <c r="H2096" s="5">
        <v>42226</v>
      </c>
      <c r="I2096" s="4">
        <v>31.587</v>
      </c>
      <c r="J2096" s="4">
        <v>1160.4000000000001</v>
      </c>
      <c r="L2096" s="5">
        <v>42226</v>
      </c>
      <c r="M2096">
        <v>6.2305999999999999</v>
      </c>
      <c r="N2096">
        <v>6.2446999999999999</v>
      </c>
      <c r="O2096">
        <v>6.2587000000000002</v>
      </c>
      <c r="P2096">
        <v>6.3062000000000005</v>
      </c>
      <c r="Q2096">
        <v>6.3941999999999997</v>
      </c>
      <c r="R2096">
        <v>64.069999999999993</v>
      </c>
      <c r="S2096">
        <v>64.349999999999994</v>
      </c>
      <c r="T2096">
        <v>64.66</v>
      </c>
      <c r="U2096">
        <v>65.67</v>
      </c>
      <c r="V2096">
        <v>67.760000000000005</v>
      </c>
      <c r="Z2096" s="5">
        <v>42233</v>
      </c>
      <c r="AA2096">
        <v>32.505000000000003</v>
      </c>
      <c r="AC2096" s="5">
        <v>42594</v>
      </c>
      <c r="AD2096">
        <v>31.254999999999999</v>
      </c>
      <c r="AF2096" s="5">
        <v>42233</v>
      </c>
      <c r="AG2096">
        <v>32.506</v>
      </c>
      <c r="AI2096" s="5">
        <v>42230</v>
      </c>
      <c r="AJ2096">
        <v>32.229999999999997</v>
      </c>
      <c r="AL2096" s="5">
        <v>42230</v>
      </c>
      <c r="AM2096">
        <v>32.204999999999998</v>
      </c>
      <c r="AP2096" s="5">
        <v>41268</v>
      </c>
      <c r="AQ2096">
        <v>22541.18</v>
      </c>
      <c r="AR2096">
        <v>11270.94</v>
      </c>
      <c r="AT2096">
        <v>10080.120000000001</v>
      </c>
      <c r="AU2096">
        <v>838.01</v>
      </c>
      <c r="AW2096">
        <v>274.47000000000003</v>
      </c>
      <c r="AX2096">
        <v>7636.57</v>
      </c>
    </row>
    <row r="2097" spans="8:50">
      <c r="H2097" s="5">
        <v>42227</v>
      </c>
      <c r="I2097" s="4">
        <v>32.302</v>
      </c>
      <c r="J2097" s="4">
        <v>1181.4000000000001</v>
      </c>
      <c r="L2097" s="5">
        <v>42227</v>
      </c>
      <c r="M2097">
        <v>6.4093999999999998</v>
      </c>
      <c r="N2097">
        <v>6.4253</v>
      </c>
      <c r="O2097">
        <v>6.4417999999999997</v>
      </c>
      <c r="P2097">
        <v>6.4867999999999997</v>
      </c>
      <c r="Q2097">
        <v>6.5732999999999997</v>
      </c>
      <c r="R2097">
        <v>64.739999999999995</v>
      </c>
      <c r="S2097">
        <v>65.06</v>
      </c>
      <c r="T2097">
        <v>65.36</v>
      </c>
      <c r="U2097">
        <v>66.38</v>
      </c>
      <c r="V2097">
        <v>68.540000000000006</v>
      </c>
      <c r="Z2097" s="5">
        <v>42234</v>
      </c>
      <c r="AA2097">
        <v>32.590000000000003</v>
      </c>
      <c r="AC2097" s="5">
        <v>42597</v>
      </c>
      <c r="AD2097">
        <v>31.119</v>
      </c>
      <c r="AF2097" s="5">
        <v>42234</v>
      </c>
      <c r="AG2097">
        <v>32.604999999999997</v>
      </c>
      <c r="AI2097" s="5">
        <v>42233</v>
      </c>
      <c r="AJ2097">
        <v>32.47</v>
      </c>
      <c r="AL2097" s="5">
        <v>42233</v>
      </c>
      <c r="AM2097">
        <v>32.445</v>
      </c>
      <c r="AP2097" s="5">
        <v>41269</v>
      </c>
      <c r="AQ2097">
        <v>22541.18</v>
      </c>
      <c r="AR2097">
        <v>11270.94</v>
      </c>
      <c r="AT2097">
        <v>10230.36</v>
      </c>
      <c r="AU2097">
        <v>847.71</v>
      </c>
      <c r="AW2097">
        <v>274.16000000000003</v>
      </c>
      <c r="AX2097">
        <v>7634.19</v>
      </c>
    </row>
    <row r="2098" spans="8:50">
      <c r="H2098" s="5">
        <v>42228</v>
      </c>
      <c r="I2098" s="4">
        <v>32.335000000000001</v>
      </c>
      <c r="J2098" s="4">
        <v>1174.75</v>
      </c>
      <c r="L2098" s="5">
        <v>42228</v>
      </c>
      <c r="M2098">
        <v>6.4550999999999998</v>
      </c>
      <c r="N2098">
        <v>6.4730999999999996</v>
      </c>
      <c r="O2098">
        <v>6.4893000000000001</v>
      </c>
      <c r="P2098">
        <v>6.5260999999999996</v>
      </c>
      <c r="Q2098">
        <v>6.5951000000000004</v>
      </c>
      <c r="R2098">
        <v>65.33</v>
      </c>
      <c r="S2098">
        <v>65.709999999999994</v>
      </c>
      <c r="T2098">
        <v>66.069999999999993</v>
      </c>
      <c r="U2098">
        <v>67.12</v>
      </c>
      <c r="V2098">
        <v>69.239999999999995</v>
      </c>
      <c r="Z2098" s="5">
        <v>42235</v>
      </c>
      <c r="AA2098">
        <v>32.56</v>
      </c>
      <c r="AC2098" s="5">
        <v>42598</v>
      </c>
      <c r="AD2098">
        <v>31.06</v>
      </c>
      <c r="AF2098" s="5">
        <v>42235</v>
      </c>
      <c r="AG2098">
        <v>32.549999999999997</v>
      </c>
      <c r="AI2098" s="5">
        <v>42234</v>
      </c>
      <c r="AJ2098">
        <v>32.575000000000003</v>
      </c>
      <c r="AL2098" s="5">
        <v>42234</v>
      </c>
      <c r="AM2098">
        <v>32.54</v>
      </c>
      <c r="AP2098" s="5">
        <v>41270</v>
      </c>
      <c r="AQ2098">
        <v>22619.78</v>
      </c>
      <c r="AR2098">
        <v>11348.5</v>
      </c>
      <c r="AT2098">
        <v>10322.98</v>
      </c>
      <c r="AU2098">
        <v>854.09</v>
      </c>
      <c r="AW2098">
        <v>274.72000000000003</v>
      </c>
      <c r="AX2098">
        <v>7648.41</v>
      </c>
    </row>
    <row r="2099" spans="8:50">
      <c r="H2099" s="5">
        <v>42229</v>
      </c>
      <c r="I2099" s="4">
        <v>32.125</v>
      </c>
      <c r="J2099" s="4">
        <v>1180.1500000000001</v>
      </c>
      <c r="L2099" s="5">
        <v>42229</v>
      </c>
      <c r="M2099">
        <v>6.4870000000000001</v>
      </c>
      <c r="N2099">
        <v>6.5065</v>
      </c>
      <c r="O2099">
        <v>6.52</v>
      </c>
      <c r="P2099">
        <v>6.5608000000000004</v>
      </c>
      <c r="Q2099">
        <v>6.6312999999999995</v>
      </c>
      <c r="R2099">
        <v>65.58</v>
      </c>
      <c r="S2099">
        <v>65.930000000000007</v>
      </c>
      <c r="T2099">
        <v>66.239999999999995</v>
      </c>
      <c r="U2099">
        <v>67.36</v>
      </c>
      <c r="V2099">
        <v>69.510000000000005</v>
      </c>
      <c r="Z2099" s="5">
        <v>42236</v>
      </c>
      <c r="AA2099">
        <v>32.615000000000002</v>
      </c>
      <c r="AC2099" s="5">
        <v>42599</v>
      </c>
      <c r="AD2099">
        <v>31.254999999999999</v>
      </c>
      <c r="AF2099" s="5">
        <v>42236</v>
      </c>
      <c r="AG2099">
        <v>32.610999999999997</v>
      </c>
      <c r="AI2099" s="5">
        <v>42235</v>
      </c>
      <c r="AJ2099">
        <v>32.53</v>
      </c>
      <c r="AL2099" s="5">
        <v>42235</v>
      </c>
      <c r="AM2099">
        <v>32.505000000000003</v>
      </c>
      <c r="AP2099" s="5">
        <v>41271</v>
      </c>
      <c r="AQ2099">
        <v>22666.59</v>
      </c>
      <c r="AR2099">
        <v>11378.24</v>
      </c>
      <c r="AT2099">
        <v>10395.18</v>
      </c>
      <c r="AU2099">
        <v>859.8</v>
      </c>
      <c r="AW2099">
        <v>276.64</v>
      </c>
      <c r="AX2099">
        <v>7699.5</v>
      </c>
    </row>
    <row r="2100" spans="8:50">
      <c r="H2100" s="5">
        <v>42230</v>
      </c>
      <c r="I2100" s="4">
        <v>32.256999999999998</v>
      </c>
      <c r="J2100" s="4">
        <v>1181.23</v>
      </c>
      <c r="L2100" s="5">
        <v>42230</v>
      </c>
      <c r="M2100">
        <v>6.4722</v>
      </c>
      <c r="N2100">
        <v>6.4927999999999999</v>
      </c>
      <c r="O2100">
        <v>6.5065999999999997</v>
      </c>
      <c r="P2100">
        <v>6.5468000000000002</v>
      </c>
      <c r="Q2100">
        <v>6.6147999999999998</v>
      </c>
      <c r="R2100">
        <v>65.53</v>
      </c>
      <c r="S2100">
        <v>65.84</v>
      </c>
      <c r="T2100">
        <v>66.209999999999994</v>
      </c>
      <c r="U2100">
        <v>67.27</v>
      </c>
      <c r="V2100">
        <v>69.36</v>
      </c>
      <c r="Z2100" s="5">
        <v>42237</v>
      </c>
      <c r="AA2100">
        <v>32.75</v>
      </c>
      <c r="AC2100" s="5">
        <v>42600</v>
      </c>
      <c r="AD2100">
        <v>31.298999999999999</v>
      </c>
      <c r="AF2100" s="5">
        <v>42237</v>
      </c>
      <c r="AG2100">
        <v>32.75</v>
      </c>
      <c r="AI2100" s="5">
        <v>42236</v>
      </c>
      <c r="AJ2100">
        <v>32.57</v>
      </c>
      <c r="AL2100" s="5">
        <v>42236</v>
      </c>
      <c r="AM2100">
        <v>32.549999999999997</v>
      </c>
      <c r="AP2100" s="5">
        <v>41274</v>
      </c>
      <c r="AQ2100">
        <v>22656.92</v>
      </c>
      <c r="AR2100">
        <v>11436.16</v>
      </c>
      <c r="AT2100">
        <v>10395.18</v>
      </c>
      <c r="AU2100">
        <v>859.8</v>
      </c>
      <c r="AW2100">
        <v>276.64</v>
      </c>
      <c r="AX2100">
        <v>7699.5</v>
      </c>
    </row>
    <row r="2101" spans="8:50">
      <c r="H2101" s="5">
        <v>42233</v>
      </c>
      <c r="I2101" s="4">
        <v>32.505000000000003</v>
      </c>
      <c r="J2101" s="4">
        <v>1185.7</v>
      </c>
      <c r="L2101" s="5">
        <v>42233</v>
      </c>
      <c r="M2101">
        <v>6.4706999999999999</v>
      </c>
      <c r="N2101">
        <v>6.4911000000000003</v>
      </c>
      <c r="O2101">
        <v>6.5080999999999998</v>
      </c>
      <c r="P2101">
        <v>6.5521000000000003</v>
      </c>
      <c r="Q2101">
        <v>6.6256000000000004</v>
      </c>
      <c r="R2101">
        <v>65.86</v>
      </c>
      <c r="S2101">
        <v>66.19</v>
      </c>
      <c r="T2101">
        <v>66.540000000000006</v>
      </c>
      <c r="U2101">
        <v>67.63</v>
      </c>
      <c r="V2101">
        <v>69.760000000000005</v>
      </c>
      <c r="Z2101" s="5">
        <v>42240</v>
      </c>
      <c r="AA2101">
        <v>32.911999999999999</v>
      </c>
      <c r="AC2101" s="5">
        <v>42601</v>
      </c>
      <c r="AD2101">
        <v>31.565000000000001</v>
      </c>
      <c r="AF2101" s="5">
        <v>42240</v>
      </c>
      <c r="AG2101">
        <v>32.917999999999999</v>
      </c>
      <c r="AI2101" s="5">
        <v>42237</v>
      </c>
      <c r="AJ2101">
        <v>32.734999999999999</v>
      </c>
      <c r="AL2101" s="5">
        <v>42237</v>
      </c>
      <c r="AM2101">
        <v>32.700000000000003</v>
      </c>
      <c r="AP2101" s="5">
        <v>41275</v>
      </c>
      <c r="AQ2101">
        <v>22656.92</v>
      </c>
      <c r="AR2101">
        <v>11436.16</v>
      </c>
      <c r="AT2101">
        <v>10395.18</v>
      </c>
      <c r="AU2101">
        <v>859.8</v>
      </c>
      <c r="AW2101">
        <v>276.64</v>
      </c>
      <c r="AX2101">
        <v>7699.5</v>
      </c>
    </row>
    <row r="2102" spans="8:50">
      <c r="H2102" s="5">
        <v>42234</v>
      </c>
      <c r="I2102" s="4">
        <v>32.590000000000003</v>
      </c>
      <c r="J2102" s="4">
        <v>1188.5</v>
      </c>
      <c r="L2102" s="5">
        <v>42234</v>
      </c>
      <c r="M2102">
        <v>6.4615</v>
      </c>
      <c r="N2102">
        <v>6.4814999999999996</v>
      </c>
      <c r="O2102">
        <v>6.4962</v>
      </c>
      <c r="P2102">
        <v>6.5395000000000003</v>
      </c>
      <c r="Q2102">
        <v>6.6151999999999997</v>
      </c>
      <c r="R2102">
        <v>65.930000000000007</v>
      </c>
      <c r="S2102">
        <v>66.239999999999995</v>
      </c>
      <c r="T2102">
        <v>66.59</v>
      </c>
      <c r="U2102">
        <v>67.67</v>
      </c>
      <c r="V2102">
        <v>69.819999999999993</v>
      </c>
      <c r="Z2102" s="5">
        <v>42241</v>
      </c>
      <c r="AA2102">
        <v>32.69</v>
      </c>
      <c r="AC2102" s="5">
        <v>42604</v>
      </c>
      <c r="AD2102">
        <v>31.744</v>
      </c>
      <c r="AF2102" s="5">
        <v>42241</v>
      </c>
      <c r="AG2102">
        <v>32.707999999999998</v>
      </c>
      <c r="AI2102" s="5">
        <v>42240</v>
      </c>
      <c r="AJ2102">
        <v>32.892000000000003</v>
      </c>
      <c r="AL2102" s="5">
        <v>42240</v>
      </c>
      <c r="AM2102">
        <v>32.887999999999998</v>
      </c>
      <c r="AP2102" s="5">
        <v>41276</v>
      </c>
      <c r="AQ2102">
        <v>23311.98</v>
      </c>
      <c r="AR2102">
        <v>11897.66</v>
      </c>
      <c r="AT2102">
        <v>10395.18</v>
      </c>
      <c r="AU2102">
        <v>859.8</v>
      </c>
      <c r="AW2102">
        <v>279.83999999999997</v>
      </c>
      <c r="AX2102">
        <v>7779.22</v>
      </c>
    </row>
    <row r="2103" spans="8:50">
      <c r="H2103" s="5">
        <v>42235</v>
      </c>
      <c r="I2103" s="4">
        <v>32.56</v>
      </c>
      <c r="J2103" s="4">
        <v>1185.75</v>
      </c>
      <c r="L2103" s="5">
        <v>42235</v>
      </c>
      <c r="M2103">
        <v>6.4855</v>
      </c>
      <c r="N2103">
        <v>6.5064000000000002</v>
      </c>
      <c r="O2103">
        <v>6.5227000000000004</v>
      </c>
      <c r="P2103">
        <v>6.5698999999999996</v>
      </c>
      <c r="Q2103">
        <v>6.6489000000000003</v>
      </c>
      <c r="R2103">
        <v>65.44</v>
      </c>
      <c r="S2103">
        <v>65.760000000000005</v>
      </c>
      <c r="T2103">
        <v>66.11</v>
      </c>
      <c r="U2103">
        <v>67.17</v>
      </c>
      <c r="V2103">
        <v>69.290000000000006</v>
      </c>
      <c r="Z2103" s="5">
        <v>42242</v>
      </c>
      <c r="AA2103">
        <v>32.5</v>
      </c>
      <c r="AC2103" s="5">
        <v>42605</v>
      </c>
      <c r="AD2103">
        <v>31.748999999999999</v>
      </c>
      <c r="AF2103" s="5">
        <v>42242</v>
      </c>
      <c r="AG2103">
        <v>32.479999999999997</v>
      </c>
      <c r="AI2103" s="5">
        <v>42241</v>
      </c>
      <c r="AJ2103">
        <v>32.685000000000002</v>
      </c>
      <c r="AL2103" s="5">
        <v>42241</v>
      </c>
      <c r="AM2103">
        <v>32.645000000000003</v>
      </c>
      <c r="AP2103" s="5">
        <v>41277</v>
      </c>
      <c r="AQ2103">
        <v>23398.6</v>
      </c>
      <c r="AR2103">
        <v>11987.23</v>
      </c>
      <c r="AT2103">
        <v>10395.18</v>
      </c>
      <c r="AU2103">
        <v>859.8</v>
      </c>
      <c r="AW2103">
        <v>282</v>
      </c>
      <c r="AX2103">
        <v>7836.84</v>
      </c>
    </row>
    <row r="2104" spans="8:50">
      <c r="H2104" s="5">
        <v>42236</v>
      </c>
      <c r="I2104" s="4">
        <v>32.615000000000002</v>
      </c>
      <c r="J2104" s="4">
        <v>1186.0999999999999</v>
      </c>
      <c r="L2104" s="5">
        <v>42236</v>
      </c>
      <c r="M2104">
        <v>6.4665999999999997</v>
      </c>
      <c r="N2104">
        <v>6.4896000000000003</v>
      </c>
      <c r="O2104">
        <v>6.5080999999999998</v>
      </c>
      <c r="P2104">
        <v>6.5556000000000001</v>
      </c>
      <c r="Q2104">
        <v>6.6401000000000003</v>
      </c>
      <c r="R2104">
        <v>65.790000000000006</v>
      </c>
      <c r="S2104">
        <v>66.16</v>
      </c>
      <c r="T2104">
        <v>66.489999999999995</v>
      </c>
      <c r="U2104">
        <v>67.569999999999993</v>
      </c>
      <c r="V2104">
        <v>69.650000000000006</v>
      </c>
      <c r="Z2104" s="5">
        <v>42243</v>
      </c>
      <c r="AA2104">
        <v>32.228000000000002</v>
      </c>
      <c r="AC2104" s="5">
        <v>42606</v>
      </c>
      <c r="AD2104">
        <v>31.678999999999998</v>
      </c>
      <c r="AF2104" s="5">
        <v>42243</v>
      </c>
      <c r="AG2104">
        <v>32.21</v>
      </c>
      <c r="AI2104" s="5">
        <v>42242</v>
      </c>
      <c r="AJ2104">
        <v>32.445</v>
      </c>
      <c r="AL2104" s="5">
        <v>42242</v>
      </c>
      <c r="AM2104">
        <v>32.429000000000002</v>
      </c>
      <c r="AP2104" s="5">
        <v>41278</v>
      </c>
      <c r="AQ2104">
        <v>23331.09</v>
      </c>
      <c r="AR2104">
        <v>11937.45</v>
      </c>
      <c r="AT2104">
        <v>10688.11</v>
      </c>
      <c r="AU2104">
        <v>888.51</v>
      </c>
      <c r="AW2104">
        <v>280.5</v>
      </c>
      <c r="AX2104">
        <v>7805.99</v>
      </c>
    </row>
    <row r="2105" spans="8:50">
      <c r="H2105" s="5">
        <v>42237</v>
      </c>
      <c r="I2105" s="4">
        <v>32.75</v>
      </c>
      <c r="J2105" s="4">
        <v>1197.75</v>
      </c>
      <c r="L2105" s="5">
        <v>42237</v>
      </c>
      <c r="M2105">
        <v>6.4832999999999998</v>
      </c>
      <c r="N2105">
        <v>6.5044000000000004</v>
      </c>
      <c r="O2105">
        <v>6.5252999999999997</v>
      </c>
      <c r="P2105">
        <v>6.5829000000000004</v>
      </c>
      <c r="Q2105">
        <v>6.6673999999999998</v>
      </c>
      <c r="R2105">
        <v>66.680000000000007</v>
      </c>
      <c r="S2105">
        <v>66.98</v>
      </c>
      <c r="T2105">
        <v>67.33</v>
      </c>
      <c r="U2105">
        <v>68.400000000000006</v>
      </c>
      <c r="V2105">
        <v>70.5</v>
      </c>
      <c r="Z2105" s="5">
        <v>42244</v>
      </c>
      <c r="AA2105">
        <v>32.33</v>
      </c>
      <c r="AC2105" s="5">
        <v>42607</v>
      </c>
      <c r="AD2105">
        <v>31.568999999999999</v>
      </c>
      <c r="AF2105" s="5">
        <v>42244</v>
      </c>
      <c r="AG2105">
        <v>32.32</v>
      </c>
      <c r="AI2105" s="5">
        <v>42243</v>
      </c>
      <c r="AJ2105">
        <v>32.18</v>
      </c>
      <c r="AL2105" s="5">
        <v>42243</v>
      </c>
      <c r="AM2105">
        <v>32.189</v>
      </c>
      <c r="AP2105" s="5">
        <v>41281</v>
      </c>
      <c r="AQ2105">
        <v>23329.75</v>
      </c>
      <c r="AR2105">
        <v>11973.07</v>
      </c>
      <c r="AT2105">
        <v>10599.01</v>
      </c>
      <c r="AU2105">
        <v>881.06</v>
      </c>
      <c r="AW2105">
        <v>278.02</v>
      </c>
      <c r="AX2105">
        <v>7755.09</v>
      </c>
    </row>
    <row r="2106" spans="8:50">
      <c r="H2106" s="5">
        <v>42240</v>
      </c>
      <c r="I2106" s="4">
        <v>32.911999999999999</v>
      </c>
      <c r="J2106" s="4">
        <v>1194</v>
      </c>
      <c r="L2106" s="5">
        <v>42240</v>
      </c>
      <c r="M2106">
        <v>6.556</v>
      </c>
      <c r="N2106">
        <v>6.5911999999999997</v>
      </c>
      <c r="O2106">
        <v>6.6182999999999996</v>
      </c>
      <c r="P2106">
        <v>6.6742999999999997</v>
      </c>
      <c r="Q2106">
        <v>6.7607999999999997</v>
      </c>
      <c r="R2106">
        <v>67.540000000000006</v>
      </c>
      <c r="S2106">
        <v>67.930000000000007</v>
      </c>
      <c r="T2106">
        <v>68.319999999999993</v>
      </c>
      <c r="U2106">
        <v>69.400000000000006</v>
      </c>
      <c r="V2106">
        <v>71.540000000000006</v>
      </c>
      <c r="Z2106" s="5">
        <v>42247</v>
      </c>
      <c r="AA2106">
        <v>32.503999999999998</v>
      </c>
      <c r="AC2106" s="5">
        <v>42608</v>
      </c>
      <c r="AD2106">
        <v>31.655000000000001</v>
      </c>
      <c r="AF2106" s="5">
        <v>42247</v>
      </c>
      <c r="AG2106">
        <v>32.475000000000001</v>
      </c>
      <c r="AI2106" s="5">
        <v>42244</v>
      </c>
      <c r="AJ2106">
        <v>32.274999999999999</v>
      </c>
      <c r="AL2106" s="5">
        <v>42244</v>
      </c>
      <c r="AM2106">
        <v>32.261000000000003</v>
      </c>
      <c r="AP2106" s="5">
        <v>41282</v>
      </c>
      <c r="AQ2106">
        <v>23111.19</v>
      </c>
      <c r="AR2106">
        <v>11714.15</v>
      </c>
      <c r="AT2106">
        <v>10508.06</v>
      </c>
      <c r="AU2106">
        <v>871.88</v>
      </c>
      <c r="AW2106">
        <v>276.88</v>
      </c>
      <c r="AX2106">
        <v>7721.66</v>
      </c>
    </row>
    <row r="2107" spans="8:50">
      <c r="H2107" s="5">
        <v>42241</v>
      </c>
      <c r="I2107" s="4">
        <v>32.69</v>
      </c>
      <c r="J2107" s="4">
        <v>1193.1300000000001</v>
      </c>
      <c r="L2107" s="5">
        <v>42241</v>
      </c>
      <c r="M2107">
        <v>6.5608000000000004</v>
      </c>
      <c r="N2107">
        <v>6.5922000000000001</v>
      </c>
      <c r="O2107">
        <v>6.6187000000000005</v>
      </c>
      <c r="P2107">
        <v>6.6837999999999997</v>
      </c>
      <c r="Q2107">
        <v>6.7637</v>
      </c>
      <c r="R2107">
        <v>66.84</v>
      </c>
      <c r="S2107">
        <v>67.209999999999994</v>
      </c>
      <c r="T2107">
        <v>67.569999999999993</v>
      </c>
      <c r="U2107">
        <v>68.709999999999994</v>
      </c>
      <c r="V2107">
        <v>70.87</v>
      </c>
      <c r="Z2107" s="5">
        <v>42248</v>
      </c>
      <c r="AA2107">
        <v>32.39</v>
      </c>
      <c r="AC2107" s="5">
        <v>42611</v>
      </c>
      <c r="AD2107">
        <v>31.56</v>
      </c>
      <c r="AF2107" s="5">
        <v>42248</v>
      </c>
      <c r="AG2107">
        <v>32.39</v>
      </c>
      <c r="AI2107" s="5">
        <v>42247</v>
      </c>
      <c r="AJ2107">
        <v>32.450000000000003</v>
      </c>
      <c r="AL2107" s="5">
        <v>42247</v>
      </c>
      <c r="AM2107">
        <v>32.47</v>
      </c>
      <c r="AP2107" s="5">
        <v>41283</v>
      </c>
      <c r="AQ2107">
        <v>23218.47</v>
      </c>
      <c r="AR2107">
        <v>11817.77</v>
      </c>
      <c r="AT2107">
        <v>10578.57</v>
      </c>
      <c r="AU2107">
        <v>879.05</v>
      </c>
      <c r="AW2107">
        <v>277.3</v>
      </c>
      <c r="AX2107">
        <v>7738.64</v>
      </c>
    </row>
    <row r="2108" spans="8:50">
      <c r="H2108" s="5">
        <v>42242</v>
      </c>
      <c r="I2108" s="4">
        <v>32.5</v>
      </c>
      <c r="J2108" s="4">
        <v>1185</v>
      </c>
      <c r="L2108" s="5">
        <v>42242</v>
      </c>
      <c r="M2108">
        <v>6.5178000000000003</v>
      </c>
      <c r="N2108">
        <v>6.5429000000000004</v>
      </c>
      <c r="O2108">
        <v>6.5654000000000003</v>
      </c>
      <c r="P2108">
        <v>6.6298000000000004</v>
      </c>
      <c r="Q2108">
        <v>6.7224000000000004</v>
      </c>
      <c r="R2108">
        <v>66.459999999999994</v>
      </c>
      <c r="S2108">
        <v>66.8</v>
      </c>
      <c r="T2108">
        <v>67.17</v>
      </c>
      <c r="U2108">
        <v>68.25</v>
      </c>
      <c r="V2108">
        <v>70.36</v>
      </c>
      <c r="Z2108" s="5">
        <v>42249</v>
      </c>
      <c r="AA2108">
        <v>32.463999999999999</v>
      </c>
      <c r="AC2108" s="5">
        <v>42612</v>
      </c>
      <c r="AD2108">
        <v>31.645</v>
      </c>
      <c r="AF2108" s="5">
        <v>42249</v>
      </c>
      <c r="AG2108">
        <v>32.46</v>
      </c>
      <c r="AI2108" s="5">
        <v>42248</v>
      </c>
      <c r="AJ2108">
        <v>32.35</v>
      </c>
      <c r="AL2108" s="5">
        <v>42248</v>
      </c>
      <c r="AM2108">
        <v>32.326999999999998</v>
      </c>
      <c r="AP2108" s="5">
        <v>41284</v>
      </c>
      <c r="AQ2108">
        <v>23354.31</v>
      </c>
      <c r="AR2108">
        <v>11931.47</v>
      </c>
      <c r="AT2108">
        <v>10652.64</v>
      </c>
      <c r="AU2108">
        <v>889.02</v>
      </c>
      <c r="AW2108">
        <v>280.48</v>
      </c>
      <c r="AX2108">
        <v>7811.64</v>
      </c>
    </row>
    <row r="2109" spans="8:50">
      <c r="H2109" s="5">
        <v>42243</v>
      </c>
      <c r="I2109" s="4">
        <v>32.228000000000002</v>
      </c>
      <c r="J2109" s="4">
        <v>1175.45</v>
      </c>
      <c r="L2109" s="5">
        <v>42243</v>
      </c>
      <c r="M2109">
        <v>6.5048000000000004</v>
      </c>
      <c r="N2109">
        <v>6.5247999999999999</v>
      </c>
      <c r="O2109">
        <v>6.5448000000000004</v>
      </c>
      <c r="P2109">
        <v>6.5978000000000003</v>
      </c>
      <c r="Q2109">
        <v>6.6786000000000003</v>
      </c>
      <c r="R2109">
        <v>66.41</v>
      </c>
      <c r="S2109">
        <v>66.73</v>
      </c>
      <c r="T2109">
        <v>67.05</v>
      </c>
      <c r="U2109">
        <v>68.14</v>
      </c>
      <c r="V2109">
        <v>70.239999999999995</v>
      </c>
      <c r="Z2109" s="5">
        <v>42250</v>
      </c>
      <c r="AA2109">
        <v>32.582000000000001</v>
      </c>
      <c r="AC2109" s="5">
        <v>42613</v>
      </c>
      <c r="AD2109">
        <v>31.617999999999999</v>
      </c>
      <c r="AF2109" s="5">
        <v>42250</v>
      </c>
      <c r="AG2109">
        <v>32.58</v>
      </c>
      <c r="AI2109" s="5">
        <v>42249</v>
      </c>
      <c r="AJ2109">
        <v>32.435000000000002</v>
      </c>
      <c r="AL2109" s="5">
        <v>42249</v>
      </c>
      <c r="AM2109">
        <v>32.396999999999998</v>
      </c>
      <c r="AP2109" s="5">
        <v>41285</v>
      </c>
      <c r="AQ2109">
        <v>23264.07</v>
      </c>
      <c r="AR2109">
        <v>11842.59</v>
      </c>
      <c r="AT2109">
        <v>10801.57</v>
      </c>
      <c r="AU2109">
        <v>898.69</v>
      </c>
      <c r="AW2109">
        <v>280.42</v>
      </c>
      <c r="AX2109">
        <v>7819.15</v>
      </c>
    </row>
    <row r="2110" spans="8:50">
      <c r="H2110" s="5">
        <v>42244</v>
      </c>
      <c r="I2110" s="4">
        <v>32.33</v>
      </c>
      <c r="J2110" s="4">
        <v>1180.96</v>
      </c>
      <c r="L2110" s="5">
        <v>42244</v>
      </c>
      <c r="M2110">
        <v>6.4923000000000002</v>
      </c>
      <c r="N2110">
        <v>6.5122999999999998</v>
      </c>
      <c r="O2110">
        <v>6.5318000000000005</v>
      </c>
      <c r="P2110">
        <v>6.5753000000000004</v>
      </c>
      <c r="Q2110">
        <v>6.6478000000000002</v>
      </c>
      <c r="R2110">
        <v>66.59</v>
      </c>
      <c r="S2110">
        <v>66.95</v>
      </c>
      <c r="T2110">
        <v>67.27</v>
      </c>
      <c r="U2110">
        <v>68.349999999999994</v>
      </c>
      <c r="V2110">
        <v>70.400000000000006</v>
      </c>
      <c r="Z2110" s="5">
        <v>42251</v>
      </c>
      <c r="AA2110">
        <v>32.707000000000001</v>
      </c>
      <c r="AC2110" s="5">
        <v>42614</v>
      </c>
      <c r="AD2110">
        <v>31.625</v>
      </c>
      <c r="AF2110" s="5">
        <v>42251</v>
      </c>
      <c r="AG2110">
        <v>32.74</v>
      </c>
      <c r="AI2110" s="5">
        <v>42250</v>
      </c>
      <c r="AJ2110">
        <v>32.56</v>
      </c>
      <c r="AL2110" s="5">
        <v>42250</v>
      </c>
      <c r="AM2110">
        <v>32.539000000000001</v>
      </c>
      <c r="AP2110" s="5">
        <v>41288</v>
      </c>
      <c r="AQ2110">
        <v>23413.26</v>
      </c>
      <c r="AR2110">
        <v>12003.75</v>
      </c>
      <c r="AT2110">
        <v>10801.57</v>
      </c>
      <c r="AU2110">
        <v>898.69</v>
      </c>
      <c r="AW2110">
        <v>280.68</v>
      </c>
      <c r="AX2110">
        <v>7823.97</v>
      </c>
    </row>
    <row r="2111" spans="8:50">
      <c r="H2111" s="5">
        <v>42247</v>
      </c>
      <c r="I2111" s="4">
        <v>32.503999999999998</v>
      </c>
      <c r="J2111" s="4">
        <v>1183.7</v>
      </c>
      <c r="L2111" s="5">
        <v>42247</v>
      </c>
      <c r="M2111">
        <v>6.4661</v>
      </c>
      <c r="N2111">
        <v>6.4831000000000003</v>
      </c>
      <c r="O2111">
        <v>6.5030999999999999</v>
      </c>
      <c r="P2111">
        <v>6.5501000000000005</v>
      </c>
      <c r="Q2111">
        <v>6.6220999999999997</v>
      </c>
      <c r="R2111">
        <v>66.849999999999994</v>
      </c>
      <c r="S2111">
        <v>67.17</v>
      </c>
      <c r="T2111">
        <v>67.489999999999995</v>
      </c>
      <c r="U2111">
        <v>68.58</v>
      </c>
      <c r="V2111">
        <v>70.680000000000007</v>
      </c>
      <c r="Z2111" s="5">
        <v>42254</v>
      </c>
      <c r="AA2111">
        <v>32.82</v>
      </c>
      <c r="AC2111" s="5">
        <v>42615</v>
      </c>
      <c r="AD2111">
        <v>31.545000000000002</v>
      </c>
      <c r="AF2111" s="5">
        <v>42254</v>
      </c>
      <c r="AG2111">
        <v>32.835000000000001</v>
      </c>
      <c r="AI2111" s="5">
        <v>42251</v>
      </c>
      <c r="AJ2111">
        <v>32.72</v>
      </c>
      <c r="AL2111" s="5">
        <v>42251</v>
      </c>
      <c r="AM2111">
        <v>32.673000000000002</v>
      </c>
      <c r="AP2111" s="5">
        <v>41289</v>
      </c>
      <c r="AQ2111">
        <v>23381.51</v>
      </c>
      <c r="AR2111">
        <v>12006.82</v>
      </c>
      <c r="AT2111">
        <v>10879.08</v>
      </c>
      <c r="AU2111">
        <v>906.22</v>
      </c>
      <c r="AW2111">
        <v>278.06</v>
      </c>
      <c r="AX2111">
        <v>7765.02</v>
      </c>
    </row>
    <row r="2112" spans="8:50">
      <c r="H2112" s="5">
        <v>42248</v>
      </c>
      <c r="I2112" s="4">
        <v>32.39</v>
      </c>
      <c r="J2112" s="4">
        <v>1181.94</v>
      </c>
      <c r="L2112" s="5">
        <v>42248</v>
      </c>
      <c r="M2112">
        <v>6.4413</v>
      </c>
      <c r="N2112">
        <v>6.4671000000000003</v>
      </c>
      <c r="O2112">
        <v>6.4873000000000003</v>
      </c>
      <c r="P2112">
        <v>6.5358000000000001</v>
      </c>
      <c r="Q2112">
        <v>6.6002999999999998</v>
      </c>
      <c r="R2112">
        <v>66.84</v>
      </c>
      <c r="S2112">
        <v>67.180000000000007</v>
      </c>
      <c r="T2112">
        <v>67.45</v>
      </c>
      <c r="U2112">
        <v>68.540000000000006</v>
      </c>
      <c r="V2112">
        <v>70.73</v>
      </c>
      <c r="Z2112" s="5">
        <v>42255</v>
      </c>
      <c r="AA2112">
        <v>32.51</v>
      </c>
      <c r="AC2112" s="5">
        <v>42618</v>
      </c>
      <c r="AD2112">
        <v>31.265000000000001</v>
      </c>
      <c r="AF2112" s="5">
        <v>42255</v>
      </c>
      <c r="AG2112">
        <v>32.518000000000001</v>
      </c>
      <c r="AI2112" s="5">
        <v>42254</v>
      </c>
      <c r="AJ2112">
        <v>32.81</v>
      </c>
      <c r="AL2112" s="5">
        <v>42254</v>
      </c>
      <c r="AM2112">
        <v>32.774999999999999</v>
      </c>
      <c r="AP2112" s="5">
        <v>41290</v>
      </c>
      <c r="AQ2112">
        <v>23356.99</v>
      </c>
      <c r="AR2112">
        <v>11907.52</v>
      </c>
      <c r="AT2112">
        <v>10600.44</v>
      </c>
      <c r="AU2112">
        <v>888.11</v>
      </c>
      <c r="AW2112">
        <v>275.70999999999998</v>
      </c>
      <c r="AX2112">
        <v>7700.43</v>
      </c>
    </row>
    <row r="2113" spans="8:50">
      <c r="H2113" s="5">
        <v>42249</v>
      </c>
      <c r="I2113" s="4">
        <v>32.463999999999999</v>
      </c>
      <c r="J2113" s="4">
        <v>1186.5</v>
      </c>
      <c r="L2113" s="5">
        <v>42249</v>
      </c>
      <c r="M2113">
        <v>6.4760999999999997</v>
      </c>
      <c r="N2113">
        <v>6.5030999999999999</v>
      </c>
      <c r="O2113">
        <v>6.5260999999999996</v>
      </c>
      <c r="P2113">
        <v>6.5755999999999997</v>
      </c>
      <c r="Q2113">
        <v>6.6360999999999999</v>
      </c>
      <c r="R2113">
        <v>66.66</v>
      </c>
      <c r="S2113">
        <v>66.989999999999995</v>
      </c>
      <c r="T2113">
        <v>67.319999999999993</v>
      </c>
      <c r="U2113">
        <v>68.38</v>
      </c>
      <c r="V2113">
        <v>70.510000000000005</v>
      </c>
      <c r="Z2113" s="5">
        <v>42256</v>
      </c>
      <c r="AA2113">
        <v>32.534999999999997</v>
      </c>
      <c r="AC2113" s="5">
        <v>42619</v>
      </c>
      <c r="AD2113">
        <v>30.995000000000001</v>
      </c>
      <c r="AF2113" s="5">
        <v>42256</v>
      </c>
      <c r="AG2113">
        <v>32.545000000000002</v>
      </c>
      <c r="AI2113" s="5">
        <v>42255</v>
      </c>
      <c r="AJ2113">
        <v>32.481999999999999</v>
      </c>
      <c r="AL2113" s="5">
        <v>42255</v>
      </c>
      <c r="AM2113">
        <v>32.465000000000003</v>
      </c>
      <c r="AP2113" s="5">
        <v>41291</v>
      </c>
      <c r="AQ2113">
        <v>23339.759999999998</v>
      </c>
      <c r="AR2113">
        <v>11858.21</v>
      </c>
      <c r="AT2113">
        <v>10609.64</v>
      </c>
      <c r="AU2113">
        <v>890.46</v>
      </c>
      <c r="AW2113">
        <v>273.58999999999997</v>
      </c>
      <c r="AX2113">
        <v>7616.64</v>
      </c>
    </row>
    <row r="2114" spans="8:50">
      <c r="H2114" s="5">
        <v>42250</v>
      </c>
      <c r="I2114" s="4">
        <v>32.582000000000001</v>
      </c>
      <c r="J2114" s="4">
        <v>1192.94</v>
      </c>
      <c r="L2114" s="5">
        <v>42250</v>
      </c>
      <c r="M2114">
        <v>6.4752999999999998</v>
      </c>
      <c r="N2114">
        <v>6.5012999999999996</v>
      </c>
      <c r="O2114">
        <v>6.5225999999999997</v>
      </c>
      <c r="P2114">
        <v>6.5723000000000003</v>
      </c>
      <c r="Q2114">
        <v>6.6393000000000004</v>
      </c>
      <c r="R2114">
        <v>66.540000000000006</v>
      </c>
      <c r="S2114">
        <v>66.900000000000006</v>
      </c>
      <c r="T2114">
        <v>67.209999999999994</v>
      </c>
      <c r="U2114">
        <v>68.27</v>
      </c>
      <c r="V2114">
        <v>70.39</v>
      </c>
      <c r="Z2114" s="5">
        <v>42257</v>
      </c>
      <c r="AA2114">
        <v>32.325000000000003</v>
      </c>
      <c r="AC2114" s="5">
        <v>42620</v>
      </c>
      <c r="AD2114">
        <v>31.062999999999999</v>
      </c>
      <c r="AF2114" s="5">
        <v>42257</v>
      </c>
      <c r="AG2114">
        <v>32.33</v>
      </c>
      <c r="AI2114" s="5">
        <v>42256</v>
      </c>
      <c r="AJ2114">
        <v>32.515000000000001</v>
      </c>
      <c r="AL2114" s="5">
        <v>42256</v>
      </c>
      <c r="AM2114">
        <v>32.482999999999997</v>
      </c>
      <c r="AP2114" s="5">
        <v>41292</v>
      </c>
      <c r="AQ2114">
        <v>23601.78</v>
      </c>
      <c r="AR2114">
        <v>12105.71</v>
      </c>
      <c r="AT2114">
        <v>10913.3</v>
      </c>
      <c r="AU2114">
        <v>911.44</v>
      </c>
      <c r="AW2114">
        <v>277.89999999999998</v>
      </c>
      <c r="AX2114">
        <v>7732.87</v>
      </c>
    </row>
    <row r="2115" spans="8:50">
      <c r="H2115" s="5">
        <v>42251</v>
      </c>
      <c r="I2115" s="4">
        <v>32.707000000000001</v>
      </c>
      <c r="J2115" s="4">
        <v>1202.74</v>
      </c>
      <c r="L2115" s="5">
        <v>42251</v>
      </c>
      <c r="M2115">
        <v>6.4908000000000001</v>
      </c>
      <c r="N2115">
        <v>6.5158000000000005</v>
      </c>
      <c r="O2115">
        <v>6.5362999999999998</v>
      </c>
      <c r="P2115">
        <v>6.5872999999999999</v>
      </c>
      <c r="Q2115">
        <v>6.6543000000000001</v>
      </c>
      <c r="R2115">
        <v>66.84</v>
      </c>
      <c r="S2115">
        <v>67.52</v>
      </c>
      <c r="T2115">
        <v>67.209999999999994</v>
      </c>
      <c r="U2115">
        <v>68.27</v>
      </c>
      <c r="V2115">
        <v>70.430000000000007</v>
      </c>
      <c r="Z2115" s="5">
        <v>42258</v>
      </c>
      <c r="AA2115">
        <v>32.444000000000003</v>
      </c>
      <c r="AC2115" s="5">
        <v>42621</v>
      </c>
      <c r="AD2115">
        <v>31.167999999999999</v>
      </c>
      <c r="AF2115" s="5">
        <v>42258</v>
      </c>
      <c r="AG2115">
        <v>32.49</v>
      </c>
      <c r="AI2115" s="5">
        <v>42257</v>
      </c>
      <c r="AJ2115">
        <v>32.295000000000002</v>
      </c>
      <c r="AL2115" s="5">
        <v>42257</v>
      </c>
      <c r="AM2115">
        <v>32.274999999999999</v>
      </c>
      <c r="AP2115" s="5">
        <v>41295</v>
      </c>
      <c r="AQ2115">
        <v>23590.91</v>
      </c>
      <c r="AR2115">
        <v>12125.89</v>
      </c>
      <c r="AT2115">
        <v>10747.74</v>
      </c>
      <c r="AU2115">
        <v>905.16</v>
      </c>
      <c r="AW2115">
        <v>277.32</v>
      </c>
      <c r="AX2115">
        <v>7724.92</v>
      </c>
    </row>
    <row r="2116" spans="8:50">
      <c r="H2116" s="5">
        <v>42254</v>
      </c>
      <c r="I2116" s="4">
        <v>32.82</v>
      </c>
      <c r="J2116" s="4">
        <v>1204.5</v>
      </c>
      <c r="L2116" s="5">
        <v>42254</v>
      </c>
      <c r="M2116">
        <v>6.5023999999999997</v>
      </c>
      <c r="N2116">
        <v>6.5259999999999998</v>
      </c>
      <c r="O2116">
        <v>6.5469999999999997</v>
      </c>
      <c r="P2116">
        <v>6.601</v>
      </c>
      <c r="Q2116">
        <v>6.6719999999999997</v>
      </c>
      <c r="R2116">
        <v>67.349999999999994</v>
      </c>
      <c r="S2116">
        <v>67.64</v>
      </c>
      <c r="T2116">
        <v>67.959999999999994</v>
      </c>
      <c r="U2116">
        <v>69</v>
      </c>
      <c r="V2116">
        <v>71.17</v>
      </c>
      <c r="Z2116" s="5">
        <v>42261</v>
      </c>
      <c r="AA2116">
        <v>32.494</v>
      </c>
      <c r="AC2116" s="5">
        <v>42622</v>
      </c>
      <c r="AD2116">
        <v>31.582000000000001</v>
      </c>
      <c r="AF2116" s="5">
        <v>42261</v>
      </c>
      <c r="AG2116">
        <v>32.49</v>
      </c>
      <c r="AI2116" s="5">
        <v>42258</v>
      </c>
      <c r="AJ2116">
        <v>32.46</v>
      </c>
      <c r="AL2116" s="5">
        <v>42258</v>
      </c>
      <c r="AM2116">
        <v>32.450000000000003</v>
      </c>
      <c r="AP2116" s="5">
        <v>41296</v>
      </c>
      <c r="AQ2116">
        <v>23658.99</v>
      </c>
      <c r="AR2116">
        <v>12196.74</v>
      </c>
      <c r="AT2116">
        <v>10709.93</v>
      </c>
      <c r="AU2116">
        <v>901.15</v>
      </c>
      <c r="AW2116">
        <v>278.63</v>
      </c>
      <c r="AX2116">
        <v>7759.1</v>
      </c>
    </row>
    <row r="2117" spans="8:50">
      <c r="H2117" s="5">
        <v>42255</v>
      </c>
      <c r="I2117" s="4">
        <v>32.51</v>
      </c>
      <c r="J2117" s="4">
        <v>1196.25</v>
      </c>
      <c r="L2117" s="5">
        <v>42255</v>
      </c>
      <c r="M2117">
        <v>6.4751000000000003</v>
      </c>
      <c r="N2117">
        <v>6.4950999999999999</v>
      </c>
      <c r="O2117">
        <v>6.5156000000000001</v>
      </c>
      <c r="P2117">
        <v>6.5701000000000001</v>
      </c>
      <c r="Q2117">
        <v>6.6365999999999996</v>
      </c>
      <c r="R2117">
        <v>66.84</v>
      </c>
      <c r="S2117">
        <v>67.14</v>
      </c>
      <c r="T2117">
        <v>67.42</v>
      </c>
      <c r="U2117">
        <v>68.489999999999995</v>
      </c>
      <c r="V2117">
        <v>70.62</v>
      </c>
      <c r="Z2117" s="5">
        <v>42262</v>
      </c>
      <c r="AA2117">
        <v>32.494999999999997</v>
      </c>
      <c r="AC2117" s="5">
        <v>42625</v>
      </c>
      <c r="AD2117">
        <v>31.673000000000002</v>
      </c>
      <c r="AF2117" s="5">
        <v>42262</v>
      </c>
      <c r="AG2117">
        <v>32.500999999999998</v>
      </c>
      <c r="AI2117" s="5">
        <v>42261</v>
      </c>
      <c r="AJ2117">
        <v>32.454999999999998</v>
      </c>
      <c r="AL2117" s="5">
        <v>42261</v>
      </c>
      <c r="AM2117">
        <v>32.445</v>
      </c>
      <c r="AP2117" s="5">
        <v>41297</v>
      </c>
      <c r="AQ2117">
        <v>23635.1</v>
      </c>
      <c r="AR2117">
        <v>12166.7</v>
      </c>
      <c r="AT2117">
        <v>10486.99</v>
      </c>
      <c r="AU2117">
        <v>887.79</v>
      </c>
      <c r="AW2117">
        <v>277.83</v>
      </c>
      <c r="AX2117">
        <v>7744.18</v>
      </c>
    </row>
    <row r="2118" spans="8:50">
      <c r="H2118" s="5">
        <v>42256</v>
      </c>
      <c r="I2118" s="4">
        <v>32.534999999999997</v>
      </c>
      <c r="J2118" s="4">
        <v>1193</v>
      </c>
      <c r="L2118" s="5">
        <v>42256</v>
      </c>
      <c r="M2118">
        <v>6.4896000000000003</v>
      </c>
      <c r="N2118">
        <v>6.5100999999999996</v>
      </c>
      <c r="O2118">
        <v>6.5296000000000003</v>
      </c>
      <c r="P2118">
        <v>6.5841000000000003</v>
      </c>
      <c r="Q2118">
        <v>6.6551</v>
      </c>
      <c r="R2118">
        <v>67.040000000000006</v>
      </c>
      <c r="S2118">
        <v>67.38</v>
      </c>
      <c r="T2118">
        <v>67.69</v>
      </c>
      <c r="U2118">
        <v>68.790000000000006</v>
      </c>
      <c r="V2118">
        <v>70.89</v>
      </c>
      <c r="Z2118" s="5">
        <v>42263</v>
      </c>
      <c r="AA2118">
        <v>32.395000000000003</v>
      </c>
      <c r="AC2118" s="5">
        <v>42626</v>
      </c>
      <c r="AD2118">
        <v>31.757000000000001</v>
      </c>
      <c r="AF2118" s="5">
        <v>42263</v>
      </c>
      <c r="AG2118">
        <v>32.43</v>
      </c>
      <c r="AI2118" s="5">
        <v>42262</v>
      </c>
      <c r="AJ2118">
        <v>32.465000000000003</v>
      </c>
      <c r="AL2118" s="5">
        <v>42262</v>
      </c>
      <c r="AM2118">
        <v>32.453000000000003</v>
      </c>
      <c r="AP2118" s="5">
        <v>41298</v>
      </c>
      <c r="AQ2118">
        <v>23598.9</v>
      </c>
      <c r="AR2118">
        <v>12095.77</v>
      </c>
      <c r="AT2118">
        <v>10620.87</v>
      </c>
      <c r="AU2118">
        <v>897.62</v>
      </c>
      <c r="AW2118">
        <v>275.93</v>
      </c>
      <c r="AX2118">
        <v>7695.99</v>
      </c>
    </row>
    <row r="2119" spans="8:50">
      <c r="H2119" s="5">
        <v>42257</v>
      </c>
      <c r="I2119" s="4">
        <v>32.325000000000003</v>
      </c>
      <c r="J2119" s="4">
        <v>1184.3599999999999</v>
      </c>
      <c r="L2119" s="5">
        <v>42257</v>
      </c>
      <c r="M2119">
        <v>6.4104000000000001</v>
      </c>
      <c r="N2119">
        <v>6.4353999999999996</v>
      </c>
      <c r="O2119">
        <v>6.4539</v>
      </c>
      <c r="P2119">
        <v>6.4943999999999997</v>
      </c>
      <c r="Q2119">
        <v>6.5423999999999998</v>
      </c>
      <c r="R2119">
        <v>66.72</v>
      </c>
      <c r="S2119">
        <v>67.040000000000006</v>
      </c>
      <c r="T2119">
        <v>67.349999999999994</v>
      </c>
      <c r="U2119">
        <v>68.44</v>
      </c>
      <c r="V2119">
        <v>70.55</v>
      </c>
      <c r="Z2119" s="5">
        <v>42264</v>
      </c>
      <c r="AA2119">
        <v>32.395000000000003</v>
      </c>
      <c r="AC2119" s="5">
        <v>42627</v>
      </c>
      <c r="AD2119">
        <v>31.591000000000001</v>
      </c>
      <c r="AF2119" s="5">
        <v>42264</v>
      </c>
      <c r="AG2119">
        <v>32.4</v>
      </c>
      <c r="AI2119" s="5">
        <v>42263</v>
      </c>
      <c r="AJ2119">
        <v>32.4</v>
      </c>
      <c r="AL2119" s="5">
        <v>42263</v>
      </c>
      <c r="AM2119">
        <v>32.377000000000002</v>
      </c>
      <c r="AP2119" s="5">
        <v>41299</v>
      </c>
      <c r="AQ2119">
        <v>23580.43</v>
      </c>
      <c r="AR2119">
        <v>12001.81</v>
      </c>
      <c r="AT2119">
        <v>10926.65</v>
      </c>
      <c r="AU2119">
        <v>917.09</v>
      </c>
      <c r="AW2119">
        <v>275.42</v>
      </c>
      <c r="AX2119">
        <v>7672.58</v>
      </c>
    </row>
    <row r="2120" spans="8:50">
      <c r="H2120" s="5">
        <v>42258</v>
      </c>
      <c r="I2120" s="4">
        <v>32.444000000000003</v>
      </c>
      <c r="J2120" s="4">
        <v>1183.8800000000001</v>
      </c>
      <c r="L2120" s="5">
        <v>42258</v>
      </c>
      <c r="M2120">
        <v>6.4348000000000001</v>
      </c>
      <c r="N2120">
        <v>6.4592999999999998</v>
      </c>
      <c r="O2120">
        <v>6.4823000000000004</v>
      </c>
      <c r="P2120">
        <v>6.5247999999999999</v>
      </c>
      <c r="Q2120">
        <v>6.5877999999999997</v>
      </c>
      <c r="R2120">
        <v>66.7</v>
      </c>
      <c r="S2120">
        <v>67.12</v>
      </c>
      <c r="T2120">
        <v>67.430000000000007</v>
      </c>
      <c r="U2120">
        <v>68.53</v>
      </c>
      <c r="V2120">
        <v>70.63</v>
      </c>
      <c r="Z2120" s="5">
        <v>42265</v>
      </c>
      <c r="AA2120">
        <v>32.393000000000001</v>
      </c>
      <c r="AC2120" s="5">
        <v>42628</v>
      </c>
      <c r="AD2120">
        <v>31.562999999999999</v>
      </c>
      <c r="AF2120" s="5">
        <v>42265</v>
      </c>
      <c r="AG2120">
        <v>32.4</v>
      </c>
      <c r="AI2120" s="5">
        <v>42264</v>
      </c>
      <c r="AJ2120">
        <v>32.369999999999997</v>
      </c>
      <c r="AL2120" s="5">
        <v>42264</v>
      </c>
      <c r="AM2120">
        <v>32.356999999999999</v>
      </c>
      <c r="AP2120" s="5">
        <v>41302</v>
      </c>
      <c r="AQ2120">
        <v>23671.88</v>
      </c>
      <c r="AR2120">
        <v>12100.08</v>
      </c>
      <c r="AT2120">
        <v>10824.31</v>
      </c>
      <c r="AU2120">
        <v>913.78</v>
      </c>
      <c r="AW2120">
        <v>276.98</v>
      </c>
      <c r="AX2120">
        <v>7714.67</v>
      </c>
    </row>
    <row r="2121" spans="8:50">
      <c r="H2121" s="5">
        <v>42261</v>
      </c>
      <c r="I2121" s="4">
        <v>32.494</v>
      </c>
      <c r="J2121" s="4">
        <v>1184.3499999999999</v>
      </c>
      <c r="L2121" s="5">
        <v>42261</v>
      </c>
      <c r="M2121">
        <v>6.4287000000000001</v>
      </c>
      <c r="N2121">
        <v>6.4522000000000004</v>
      </c>
      <c r="O2121">
        <v>6.4717000000000002</v>
      </c>
      <c r="P2121">
        <v>6.5197000000000003</v>
      </c>
      <c r="Q2121">
        <v>6.5822000000000003</v>
      </c>
      <c r="R2121">
        <v>66.72</v>
      </c>
      <c r="S2121">
        <v>67.06</v>
      </c>
      <c r="T2121">
        <v>67.38</v>
      </c>
      <c r="U2121">
        <v>68.47</v>
      </c>
      <c r="V2121">
        <v>70.569999999999993</v>
      </c>
      <c r="Z2121" s="5">
        <v>42268</v>
      </c>
      <c r="AA2121">
        <v>32.662999999999997</v>
      </c>
      <c r="AC2121" s="5">
        <v>42629</v>
      </c>
      <c r="AD2121">
        <v>31.597999999999999</v>
      </c>
      <c r="AF2121" s="5">
        <v>42268</v>
      </c>
      <c r="AG2121">
        <v>32.670999999999999</v>
      </c>
      <c r="AI2121" s="5">
        <v>42265</v>
      </c>
      <c r="AJ2121">
        <v>32.369999999999997</v>
      </c>
      <c r="AL2121" s="5">
        <v>42265</v>
      </c>
      <c r="AM2121">
        <v>32.200000000000003</v>
      </c>
      <c r="AP2121" s="5">
        <v>41303</v>
      </c>
      <c r="AQ2121">
        <v>23655.17</v>
      </c>
      <c r="AR2121">
        <v>12077.87</v>
      </c>
      <c r="AT2121">
        <v>10866.72</v>
      </c>
      <c r="AU2121">
        <v>920.76</v>
      </c>
      <c r="AW2121">
        <v>280.45</v>
      </c>
      <c r="AX2121">
        <v>7802</v>
      </c>
    </row>
    <row r="2122" spans="8:50">
      <c r="H2122" s="5">
        <v>42262</v>
      </c>
      <c r="I2122" s="4">
        <v>32.494999999999997</v>
      </c>
      <c r="J2122" s="4">
        <v>1180</v>
      </c>
      <c r="L2122" s="5">
        <v>42262</v>
      </c>
      <c r="M2122">
        <v>6.4349999999999996</v>
      </c>
      <c r="N2122">
        <v>6.4574999999999996</v>
      </c>
      <c r="O2122">
        <v>6.4790000000000001</v>
      </c>
      <c r="P2122">
        <v>6.5305</v>
      </c>
      <c r="Q2122">
        <v>6.5960000000000001</v>
      </c>
      <c r="R2122">
        <v>66.819999999999993</v>
      </c>
      <c r="S2122">
        <v>67.14</v>
      </c>
      <c r="T2122">
        <v>67.47</v>
      </c>
      <c r="U2122">
        <v>68.55</v>
      </c>
      <c r="V2122">
        <v>70.650000000000006</v>
      </c>
      <c r="Z2122" s="5">
        <v>42269</v>
      </c>
      <c r="AA2122">
        <v>32.93</v>
      </c>
      <c r="AC2122" s="5">
        <v>42632</v>
      </c>
      <c r="AD2122">
        <v>31.271000000000001</v>
      </c>
      <c r="AF2122" s="5">
        <v>42269</v>
      </c>
      <c r="AG2122">
        <v>32.945999999999998</v>
      </c>
      <c r="AI2122" s="5">
        <v>42268</v>
      </c>
      <c r="AJ2122">
        <v>32.64</v>
      </c>
      <c r="AL2122" s="5">
        <v>42268</v>
      </c>
      <c r="AM2122">
        <v>32.631999999999998</v>
      </c>
      <c r="AP2122" s="5">
        <v>41304</v>
      </c>
      <c r="AQ2122">
        <v>23822.06</v>
      </c>
      <c r="AR2122">
        <v>12172.24</v>
      </c>
      <c r="AT2122">
        <v>11113.95</v>
      </c>
      <c r="AU2122">
        <v>934.67</v>
      </c>
      <c r="AW2122">
        <v>281.39</v>
      </c>
      <c r="AX2122">
        <v>7832.98</v>
      </c>
    </row>
    <row r="2123" spans="8:50">
      <c r="H2123" s="5">
        <v>42263</v>
      </c>
      <c r="I2123" s="4">
        <v>32.395000000000003</v>
      </c>
      <c r="J2123" s="4">
        <v>1171.55</v>
      </c>
      <c r="L2123" s="5">
        <v>42263</v>
      </c>
      <c r="M2123">
        <v>6.4244000000000003</v>
      </c>
      <c r="N2123">
        <v>6.4434000000000005</v>
      </c>
      <c r="O2123">
        <v>6.4653999999999998</v>
      </c>
      <c r="P2123">
        <v>6.5183999999999997</v>
      </c>
      <c r="Q2123">
        <v>6.5844000000000005</v>
      </c>
      <c r="R2123">
        <v>66.599999999999994</v>
      </c>
      <c r="S2123">
        <v>67.010000000000005</v>
      </c>
      <c r="T2123">
        <v>67.33</v>
      </c>
      <c r="U2123">
        <v>68.400000000000006</v>
      </c>
      <c r="V2123">
        <v>70.42</v>
      </c>
      <c r="Z2123" s="5">
        <v>42270</v>
      </c>
      <c r="AA2123">
        <v>33.082999999999998</v>
      </c>
      <c r="AC2123" s="5">
        <v>42633</v>
      </c>
      <c r="AD2123">
        <v>31.201000000000001</v>
      </c>
      <c r="AF2123" s="5">
        <v>42270</v>
      </c>
      <c r="AG2123">
        <v>33.104999999999997</v>
      </c>
      <c r="AI2123" s="5">
        <v>42269</v>
      </c>
      <c r="AJ2123">
        <v>32.92</v>
      </c>
      <c r="AL2123" s="5">
        <v>42269</v>
      </c>
      <c r="AM2123">
        <v>32.872</v>
      </c>
      <c r="AP2123" s="5">
        <v>41305</v>
      </c>
      <c r="AQ2123">
        <v>23729.53</v>
      </c>
      <c r="AR2123">
        <v>12130.59</v>
      </c>
      <c r="AT2123">
        <v>11138.66</v>
      </c>
      <c r="AU2123">
        <v>940.25</v>
      </c>
      <c r="AW2123">
        <v>281.95999999999998</v>
      </c>
      <c r="AX2123">
        <v>7850.02</v>
      </c>
    </row>
    <row r="2124" spans="8:50">
      <c r="H2124" s="5">
        <v>42264</v>
      </c>
      <c r="I2124" s="4">
        <v>32.395000000000003</v>
      </c>
      <c r="J2124" s="4">
        <v>1168.23</v>
      </c>
      <c r="L2124" s="5">
        <v>42264</v>
      </c>
      <c r="M2124">
        <v>6.4225000000000003</v>
      </c>
      <c r="N2124">
        <v>6.4444999999999997</v>
      </c>
      <c r="O2124">
        <v>6.4634999999999998</v>
      </c>
      <c r="P2124">
        <v>6.5125000000000002</v>
      </c>
      <c r="Q2124">
        <v>6.5824999999999996</v>
      </c>
      <c r="R2124">
        <v>66.510000000000005</v>
      </c>
      <c r="S2124">
        <v>66.89</v>
      </c>
      <c r="T2124">
        <v>67.2</v>
      </c>
      <c r="U2124">
        <v>68.27</v>
      </c>
      <c r="V2124">
        <v>70.349999999999994</v>
      </c>
      <c r="Z2124" s="5">
        <v>42271</v>
      </c>
      <c r="AA2124">
        <v>33.243000000000002</v>
      </c>
      <c r="AC2124" s="5">
        <v>42634</v>
      </c>
      <c r="AD2124">
        <v>31.01</v>
      </c>
      <c r="AF2124" s="5">
        <v>42271</v>
      </c>
      <c r="AG2124">
        <v>33.274999999999999</v>
      </c>
      <c r="AI2124" s="5">
        <v>42270</v>
      </c>
      <c r="AJ2124">
        <v>33.085000000000001</v>
      </c>
      <c r="AL2124" s="5">
        <v>42270</v>
      </c>
      <c r="AM2124">
        <v>33.064999999999998</v>
      </c>
      <c r="AP2124" s="5">
        <v>41306</v>
      </c>
      <c r="AQ2124">
        <v>23721.84</v>
      </c>
      <c r="AR2124">
        <v>12215.03</v>
      </c>
      <c r="AT2124">
        <v>11191.34</v>
      </c>
      <c r="AU2124">
        <v>942.65</v>
      </c>
      <c r="AW2124">
        <v>282.10000000000002</v>
      </c>
      <c r="AX2124">
        <v>7855.97</v>
      </c>
    </row>
    <row r="2125" spans="8:50">
      <c r="H2125" s="5">
        <v>42265</v>
      </c>
      <c r="I2125" s="4">
        <v>32.393000000000001</v>
      </c>
      <c r="J2125" s="4">
        <v>1174.5</v>
      </c>
      <c r="L2125" s="5">
        <v>42265</v>
      </c>
      <c r="M2125">
        <v>6.407</v>
      </c>
      <c r="N2125">
        <v>6.4269999999999996</v>
      </c>
      <c r="O2125">
        <v>6.4474999999999998</v>
      </c>
      <c r="P2125">
        <v>6.4980000000000002</v>
      </c>
      <c r="Q2125">
        <v>6.5664999999999996</v>
      </c>
      <c r="R2125">
        <v>66.2</v>
      </c>
      <c r="S2125">
        <v>66.61</v>
      </c>
      <c r="T2125">
        <v>66.930000000000007</v>
      </c>
      <c r="U2125">
        <v>67.989999999999995</v>
      </c>
      <c r="V2125">
        <v>70.069999999999993</v>
      </c>
      <c r="Z2125" s="5">
        <v>42272</v>
      </c>
      <c r="AA2125">
        <v>33.207999999999998</v>
      </c>
      <c r="AC2125" s="5">
        <v>42635</v>
      </c>
      <c r="AD2125">
        <v>31.164000000000001</v>
      </c>
      <c r="AF2125" s="5">
        <v>42272</v>
      </c>
      <c r="AG2125">
        <v>33.229999999999997</v>
      </c>
      <c r="AI2125" s="5">
        <v>42271</v>
      </c>
      <c r="AJ2125">
        <v>33.25</v>
      </c>
      <c r="AL2125" s="5">
        <v>42271</v>
      </c>
      <c r="AM2125">
        <v>33.213000000000001</v>
      </c>
      <c r="AP2125" s="5">
        <v>41309</v>
      </c>
      <c r="AQ2125">
        <v>23685.01</v>
      </c>
      <c r="AR2125">
        <v>12156.58</v>
      </c>
      <c r="AT2125">
        <v>11260.35</v>
      </c>
      <c r="AU2125">
        <v>955.75</v>
      </c>
      <c r="AW2125">
        <v>284.83</v>
      </c>
      <c r="AX2125">
        <v>7923.16</v>
      </c>
    </row>
    <row r="2126" spans="8:50">
      <c r="H2126" s="5">
        <v>42268</v>
      </c>
      <c r="I2126" s="4">
        <v>32.662999999999997</v>
      </c>
      <c r="J2126" s="4">
        <v>1179.8499999999999</v>
      </c>
      <c r="L2126" s="5">
        <v>42268</v>
      </c>
      <c r="M2126">
        <v>6.4192999999999998</v>
      </c>
      <c r="N2126">
        <v>6.4398</v>
      </c>
      <c r="O2126">
        <v>6.4592999999999998</v>
      </c>
      <c r="P2126">
        <v>6.5122999999999998</v>
      </c>
      <c r="Q2126">
        <v>6.5838000000000001</v>
      </c>
      <c r="R2126">
        <v>66.069999999999993</v>
      </c>
      <c r="S2126">
        <v>66.430000000000007</v>
      </c>
      <c r="T2126">
        <v>66.78</v>
      </c>
      <c r="U2126">
        <v>67.849999999999994</v>
      </c>
      <c r="V2126">
        <v>69.92</v>
      </c>
      <c r="Z2126" s="5">
        <v>42275</v>
      </c>
      <c r="AA2126">
        <v>33.247</v>
      </c>
      <c r="AC2126" s="5">
        <v>42636</v>
      </c>
      <c r="AD2126">
        <v>31.251999999999999</v>
      </c>
      <c r="AF2126" s="5">
        <v>42275</v>
      </c>
      <c r="AG2126">
        <v>33.271999999999998</v>
      </c>
      <c r="AI2126" s="5">
        <v>42272</v>
      </c>
      <c r="AJ2126">
        <v>33.215000000000003</v>
      </c>
      <c r="AL2126" s="5">
        <v>42272</v>
      </c>
      <c r="AM2126">
        <v>33.200000000000003</v>
      </c>
      <c r="AP2126" s="5">
        <v>41310</v>
      </c>
      <c r="AQ2126">
        <v>23148.53</v>
      </c>
      <c r="AR2126">
        <v>11813.39</v>
      </c>
      <c r="AT2126">
        <v>11046.92</v>
      </c>
      <c r="AU2126">
        <v>939.7</v>
      </c>
      <c r="AW2126">
        <v>283.22000000000003</v>
      </c>
      <c r="AX2126">
        <v>7886.94</v>
      </c>
    </row>
    <row r="2127" spans="8:50">
      <c r="H2127" s="5">
        <v>42269</v>
      </c>
      <c r="I2127" s="4">
        <v>32.93</v>
      </c>
      <c r="J2127" s="4">
        <v>1185.9000000000001</v>
      </c>
      <c r="L2127" s="5">
        <v>42269</v>
      </c>
      <c r="M2127">
        <v>6.4409000000000001</v>
      </c>
      <c r="N2127">
        <v>6.4596</v>
      </c>
      <c r="O2127">
        <v>6.4801000000000002</v>
      </c>
      <c r="P2127">
        <v>6.5320999999999998</v>
      </c>
      <c r="Q2127">
        <v>6.6036000000000001</v>
      </c>
      <c r="R2127">
        <v>66.19</v>
      </c>
      <c r="S2127">
        <v>66.64</v>
      </c>
      <c r="T2127">
        <v>67.010000000000005</v>
      </c>
      <c r="U2127">
        <v>68.02</v>
      </c>
      <c r="V2127">
        <v>70.11</v>
      </c>
      <c r="Z2127" s="5">
        <v>42276</v>
      </c>
      <c r="AA2127">
        <v>33.189</v>
      </c>
      <c r="AC2127" s="5">
        <v>42639</v>
      </c>
      <c r="AD2127">
        <v>31.353999999999999</v>
      </c>
      <c r="AF2127" s="5">
        <v>42276</v>
      </c>
      <c r="AG2127">
        <v>33.234999999999999</v>
      </c>
      <c r="AI2127" s="5">
        <v>42275</v>
      </c>
      <c r="AJ2127">
        <v>33.256999999999998</v>
      </c>
      <c r="AL2127" s="5">
        <v>42275</v>
      </c>
      <c r="AM2127">
        <v>33.234999999999999</v>
      </c>
      <c r="AP2127" s="5">
        <v>41311</v>
      </c>
      <c r="AQ2127">
        <v>23256.93</v>
      </c>
      <c r="AR2127">
        <v>11849.25</v>
      </c>
      <c r="AT2127">
        <v>11463.75</v>
      </c>
      <c r="AU2127">
        <v>968.82</v>
      </c>
      <c r="AW2127">
        <v>284.67</v>
      </c>
      <c r="AX2127">
        <v>7906.65</v>
      </c>
    </row>
    <row r="2128" spans="8:50">
      <c r="H2128" s="5">
        <v>42270</v>
      </c>
      <c r="I2128" s="4">
        <v>33.082999999999998</v>
      </c>
      <c r="J2128" s="4">
        <v>1196.07</v>
      </c>
      <c r="L2128" s="5">
        <v>42270</v>
      </c>
      <c r="M2128">
        <v>6.4629000000000003</v>
      </c>
      <c r="N2128">
        <v>6.4848999999999997</v>
      </c>
      <c r="O2128">
        <v>6.5049000000000001</v>
      </c>
      <c r="P2128">
        <v>6.5559000000000003</v>
      </c>
      <c r="Q2128">
        <v>6.6258999999999997</v>
      </c>
      <c r="R2128">
        <v>66.66</v>
      </c>
      <c r="S2128">
        <v>67.05</v>
      </c>
      <c r="T2128">
        <v>67.36</v>
      </c>
      <c r="U2128">
        <v>68.430000000000007</v>
      </c>
      <c r="V2128">
        <v>70.52</v>
      </c>
      <c r="Z2128" s="5">
        <v>42277</v>
      </c>
      <c r="AA2128">
        <v>33.061999999999998</v>
      </c>
      <c r="AC2128" s="5">
        <v>42640</v>
      </c>
      <c r="AD2128">
        <v>31.286000000000001</v>
      </c>
      <c r="AF2128" s="5">
        <v>42277</v>
      </c>
      <c r="AG2128">
        <v>33.104999999999997</v>
      </c>
      <c r="AI2128" s="5">
        <v>42276</v>
      </c>
      <c r="AJ2128">
        <v>33.215000000000003</v>
      </c>
      <c r="AL2128" s="5">
        <v>42276</v>
      </c>
      <c r="AM2128">
        <v>33.18</v>
      </c>
      <c r="AP2128" s="5">
        <v>41312</v>
      </c>
      <c r="AQ2128">
        <v>23177</v>
      </c>
      <c r="AR2128">
        <v>11681.96</v>
      </c>
      <c r="AT2128">
        <v>11357.07</v>
      </c>
      <c r="AU2128">
        <v>969.18</v>
      </c>
      <c r="AW2128">
        <v>284.67</v>
      </c>
      <c r="AX2128">
        <v>7906.65</v>
      </c>
    </row>
    <row r="2129" spans="8:50">
      <c r="H2129" s="5">
        <v>42271</v>
      </c>
      <c r="I2129" s="4">
        <v>33.243000000000002</v>
      </c>
      <c r="J2129" s="4">
        <v>1192.5</v>
      </c>
      <c r="L2129" s="5">
        <v>42271</v>
      </c>
      <c r="M2129">
        <v>6.4427000000000003</v>
      </c>
      <c r="N2129">
        <v>6.4646999999999997</v>
      </c>
      <c r="O2129">
        <v>6.4842000000000004</v>
      </c>
      <c r="P2129">
        <v>6.5362</v>
      </c>
      <c r="Q2129">
        <v>6.6071999999999997</v>
      </c>
      <c r="R2129">
        <v>66.5</v>
      </c>
      <c r="S2129">
        <v>66.94</v>
      </c>
      <c r="T2129">
        <v>67.28</v>
      </c>
      <c r="U2129">
        <v>68.260000000000005</v>
      </c>
      <c r="V2129">
        <v>70.3</v>
      </c>
      <c r="Z2129" s="5">
        <v>42278</v>
      </c>
      <c r="AA2129">
        <v>32.912999999999997</v>
      </c>
      <c r="AC2129" s="5">
        <v>42641</v>
      </c>
      <c r="AD2129">
        <v>31.231000000000002</v>
      </c>
      <c r="AF2129" s="5">
        <v>42278</v>
      </c>
      <c r="AG2129">
        <v>32.938000000000002</v>
      </c>
      <c r="AI2129" s="5">
        <v>42277</v>
      </c>
      <c r="AJ2129">
        <v>33.090000000000003</v>
      </c>
      <c r="AL2129" s="5">
        <v>42277</v>
      </c>
      <c r="AM2129">
        <v>33.088000000000001</v>
      </c>
      <c r="AP2129" s="5">
        <v>41313</v>
      </c>
      <c r="AQ2129">
        <v>23215.16</v>
      </c>
      <c r="AR2129">
        <v>11649.78</v>
      </c>
      <c r="AT2129">
        <v>11153.16</v>
      </c>
      <c r="AU2129">
        <v>957.35</v>
      </c>
      <c r="AW2129">
        <v>284.67</v>
      </c>
      <c r="AX2129">
        <v>7906.65</v>
      </c>
    </row>
    <row r="2130" spans="8:50">
      <c r="H2130" s="5">
        <v>42272</v>
      </c>
      <c r="I2130" s="4">
        <v>33.207999999999998</v>
      </c>
      <c r="J2130" s="4">
        <v>1194.1099999999999</v>
      </c>
      <c r="L2130" s="5">
        <v>42272</v>
      </c>
      <c r="M2130">
        <v>6.4240000000000004</v>
      </c>
      <c r="N2130">
        <v>6.4465000000000003</v>
      </c>
      <c r="O2130">
        <v>6.4664999999999999</v>
      </c>
      <c r="P2130">
        <v>6.5184999999999995</v>
      </c>
      <c r="Q2130">
        <v>6.5895000000000001</v>
      </c>
      <c r="R2130">
        <v>66.55</v>
      </c>
      <c r="S2130">
        <v>66.94</v>
      </c>
      <c r="T2130">
        <v>67.290000000000006</v>
      </c>
      <c r="U2130">
        <v>68.36</v>
      </c>
      <c r="V2130">
        <v>70.459999999999994</v>
      </c>
      <c r="Z2130" s="5">
        <v>42279</v>
      </c>
      <c r="AA2130">
        <v>32.81</v>
      </c>
      <c r="AC2130" s="5">
        <v>42642</v>
      </c>
      <c r="AD2130">
        <v>31.315999999999999</v>
      </c>
      <c r="AF2130" s="5">
        <v>42279</v>
      </c>
      <c r="AG2130">
        <v>32.83</v>
      </c>
      <c r="AI2130" s="5">
        <v>42278</v>
      </c>
      <c r="AJ2130">
        <v>32.924999999999997</v>
      </c>
      <c r="AL2130" s="5">
        <v>42278</v>
      </c>
      <c r="AM2130">
        <v>32.893000000000001</v>
      </c>
      <c r="AP2130" s="5">
        <v>41316</v>
      </c>
      <c r="AQ2130">
        <v>23215.16</v>
      </c>
      <c r="AR2130">
        <v>11649.78</v>
      </c>
      <c r="AT2130">
        <v>11153.16</v>
      </c>
      <c r="AU2130">
        <v>957.35</v>
      </c>
      <c r="AW2130">
        <v>284.67</v>
      </c>
      <c r="AX2130">
        <v>7906.65</v>
      </c>
    </row>
    <row r="2131" spans="8:50">
      <c r="H2131" s="5">
        <v>42275</v>
      </c>
      <c r="I2131" s="4">
        <v>33.247</v>
      </c>
      <c r="J2131" s="4">
        <v>1197.95</v>
      </c>
      <c r="L2131" s="5">
        <v>42275</v>
      </c>
      <c r="M2131">
        <v>6.3914999999999997</v>
      </c>
      <c r="N2131">
        <v>6.4124999999999996</v>
      </c>
      <c r="O2131">
        <v>6.4325000000000001</v>
      </c>
      <c r="P2131">
        <v>6.4844999999999997</v>
      </c>
      <c r="Q2131">
        <v>6.5540000000000003</v>
      </c>
      <c r="R2131">
        <v>66.8</v>
      </c>
      <c r="S2131">
        <v>67.19</v>
      </c>
      <c r="T2131">
        <v>67.55</v>
      </c>
      <c r="U2131">
        <v>68.599999999999994</v>
      </c>
      <c r="V2131">
        <v>70.72</v>
      </c>
      <c r="Z2131" s="5">
        <v>42282</v>
      </c>
      <c r="AA2131">
        <v>32.478000000000002</v>
      </c>
      <c r="AC2131" s="5">
        <v>42643</v>
      </c>
      <c r="AD2131">
        <v>31.22</v>
      </c>
      <c r="AF2131" s="5">
        <v>42282</v>
      </c>
      <c r="AG2131">
        <v>32.53</v>
      </c>
      <c r="AI2131" s="5">
        <v>42279</v>
      </c>
      <c r="AJ2131">
        <v>32.813000000000002</v>
      </c>
      <c r="AL2131" s="5">
        <v>42279</v>
      </c>
      <c r="AM2131">
        <v>32.814999999999998</v>
      </c>
      <c r="AP2131" s="5">
        <v>41317</v>
      </c>
      <c r="AQ2131">
        <v>23215.16</v>
      </c>
      <c r="AR2131">
        <v>11649.78</v>
      </c>
      <c r="AT2131">
        <v>11369.12</v>
      </c>
      <c r="AU2131">
        <v>968.5</v>
      </c>
      <c r="AW2131">
        <v>284.67</v>
      </c>
      <c r="AX2131">
        <v>7906.65</v>
      </c>
    </row>
    <row r="2132" spans="8:50">
      <c r="H2132" s="5">
        <v>42276</v>
      </c>
      <c r="I2132" s="4">
        <v>33.189</v>
      </c>
      <c r="J2132" s="4">
        <v>1196.75</v>
      </c>
      <c r="L2132" s="5">
        <v>42276</v>
      </c>
      <c r="M2132">
        <v>6.3742000000000001</v>
      </c>
      <c r="N2132">
        <v>6.3952</v>
      </c>
      <c r="O2132">
        <v>6.4146999999999998</v>
      </c>
      <c r="P2132">
        <v>6.4706999999999999</v>
      </c>
      <c r="Q2132">
        <v>6.5407000000000002</v>
      </c>
      <c r="R2132">
        <v>66.31</v>
      </c>
      <c r="S2132">
        <v>66.680000000000007</v>
      </c>
      <c r="T2132">
        <v>67.069999999999993</v>
      </c>
      <c r="U2132">
        <v>68.150000000000006</v>
      </c>
      <c r="V2132">
        <v>70.239999999999995</v>
      </c>
      <c r="Z2132" s="5">
        <v>42283</v>
      </c>
      <c r="AA2132">
        <v>32.607999999999997</v>
      </c>
      <c r="AC2132" s="5">
        <v>42646</v>
      </c>
      <c r="AD2132">
        <v>31.201000000000001</v>
      </c>
      <c r="AF2132" s="5">
        <v>42283</v>
      </c>
      <c r="AG2132">
        <v>32.630000000000003</v>
      </c>
      <c r="AI2132" s="5">
        <v>42282</v>
      </c>
      <c r="AJ2132">
        <v>32.51</v>
      </c>
      <c r="AL2132" s="5">
        <v>42282</v>
      </c>
      <c r="AM2132">
        <v>32.462000000000003</v>
      </c>
      <c r="AP2132" s="5">
        <v>41318</v>
      </c>
      <c r="AQ2132">
        <v>23215.16</v>
      </c>
      <c r="AR2132">
        <v>11649.78</v>
      </c>
      <c r="AT2132">
        <v>11251.41</v>
      </c>
      <c r="AU2132">
        <v>957.02</v>
      </c>
      <c r="AW2132">
        <v>284.67</v>
      </c>
      <c r="AX2132">
        <v>7906.65</v>
      </c>
    </row>
    <row r="2133" spans="8:50">
      <c r="H2133" s="5">
        <v>42277</v>
      </c>
      <c r="I2133" s="4">
        <v>33.061999999999998</v>
      </c>
      <c r="J2133" s="4">
        <v>1186.8</v>
      </c>
      <c r="L2133" s="5">
        <v>42277</v>
      </c>
      <c r="M2133">
        <v>6.3936000000000002</v>
      </c>
      <c r="N2133">
        <v>6.4131</v>
      </c>
      <c r="O2133">
        <v>6.4356</v>
      </c>
      <c r="P2133">
        <v>6.4840999999999998</v>
      </c>
      <c r="Q2133">
        <v>6.5560999999999998</v>
      </c>
      <c r="R2133">
        <v>65.91</v>
      </c>
      <c r="S2133">
        <v>66.290000000000006</v>
      </c>
      <c r="T2133">
        <v>66.64</v>
      </c>
      <c r="U2133">
        <v>67.709999999999994</v>
      </c>
      <c r="V2133">
        <v>69.790000000000006</v>
      </c>
      <c r="Z2133" s="5">
        <v>42284</v>
      </c>
      <c r="AA2133">
        <v>32.427</v>
      </c>
      <c r="AC2133" s="5">
        <v>42647</v>
      </c>
      <c r="AD2133">
        <v>31.367000000000001</v>
      </c>
      <c r="AF2133" s="5">
        <v>42284</v>
      </c>
      <c r="AG2133">
        <v>32.445</v>
      </c>
      <c r="AI2133" s="5">
        <v>42283</v>
      </c>
      <c r="AJ2133">
        <v>32.615000000000002</v>
      </c>
      <c r="AL2133" s="5">
        <v>42283</v>
      </c>
      <c r="AM2133">
        <v>32.590000000000003</v>
      </c>
      <c r="AP2133" s="5">
        <v>41319</v>
      </c>
      <c r="AQ2133">
        <v>23413.25</v>
      </c>
      <c r="AR2133">
        <v>11821.44</v>
      </c>
      <c r="AT2133">
        <v>11307.28</v>
      </c>
      <c r="AU2133">
        <v>954.88</v>
      </c>
      <c r="AW2133">
        <v>284.67</v>
      </c>
      <c r="AX2133">
        <v>7906.65</v>
      </c>
    </row>
    <row r="2134" spans="8:50">
      <c r="H2134" s="5">
        <v>42278</v>
      </c>
      <c r="I2134" s="4">
        <v>32.912999999999997</v>
      </c>
      <c r="J2134" s="4">
        <v>1181.74</v>
      </c>
      <c r="L2134" s="5">
        <v>42278</v>
      </c>
      <c r="M2134">
        <v>6.3959000000000001</v>
      </c>
      <c r="N2134">
        <v>6.4162999999999997</v>
      </c>
      <c r="O2134">
        <v>6.4363000000000001</v>
      </c>
      <c r="P2134">
        <v>6.4878</v>
      </c>
      <c r="Q2134">
        <v>6.5574000000000003</v>
      </c>
      <c r="R2134">
        <v>66</v>
      </c>
      <c r="S2134">
        <v>66.34</v>
      </c>
      <c r="T2134">
        <v>66.7</v>
      </c>
      <c r="U2134">
        <v>67.78</v>
      </c>
      <c r="V2134">
        <v>69.86</v>
      </c>
      <c r="Z2134" s="5">
        <v>42285</v>
      </c>
      <c r="AA2134">
        <v>32.375</v>
      </c>
      <c r="AC2134" s="5">
        <v>42648</v>
      </c>
      <c r="AD2134">
        <v>31.376000000000001</v>
      </c>
      <c r="AF2134" s="5">
        <v>42285</v>
      </c>
      <c r="AG2134">
        <v>32.365000000000002</v>
      </c>
      <c r="AI2134" s="5">
        <v>42284</v>
      </c>
      <c r="AJ2134">
        <v>32.424999999999997</v>
      </c>
      <c r="AL2134" s="5">
        <v>42284</v>
      </c>
      <c r="AM2134">
        <v>32.43</v>
      </c>
      <c r="AP2134" s="5">
        <v>41320</v>
      </c>
      <c r="AQ2134">
        <v>23444.560000000001</v>
      </c>
      <c r="AR2134">
        <v>11845.2</v>
      </c>
      <c r="AT2134">
        <v>11173.83</v>
      </c>
      <c r="AU2134">
        <v>942.41</v>
      </c>
      <c r="AW2134">
        <v>284.67</v>
      </c>
      <c r="AX2134">
        <v>7906.65</v>
      </c>
    </row>
    <row r="2135" spans="8:50">
      <c r="H2135" s="5">
        <v>42279</v>
      </c>
      <c r="I2135" s="4">
        <v>32.81</v>
      </c>
      <c r="J2135" s="4">
        <v>1174.8</v>
      </c>
      <c r="L2135" s="5">
        <v>42279</v>
      </c>
      <c r="M2135">
        <v>6.3829000000000002</v>
      </c>
      <c r="N2135">
        <v>6.4024000000000001</v>
      </c>
      <c r="O2135">
        <v>6.4218999999999999</v>
      </c>
      <c r="P2135">
        <v>6.4718999999999998</v>
      </c>
      <c r="Q2135">
        <v>6.5419</v>
      </c>
      <c r="R2135">
        <v>65.56</v>
      </c>
      <c r="S2135">
        <v>65.92</v>
      </c>
      <c r="T2135">
        <v>66.260000000000005</v>
      </c>
      <c r="U2135">
        <v>67.33</v>
      </c>
      <c r="V2135">
        <v>69.430000000000007</v>
      </c>
      <c r="Z2135" s="5">
        <v>42286</v>
      </c>
      <c r="AA2135">
        <v>32.255000000000003</v>
      </c>
      <c r="AC2135" s="5">
        <v>42649</v>
      </c>
      <c r="AD2135">
        <v>31.396000000000001</v>
      </c>
      <c r="AF2135" s="5">
        <v>42286</v>
      </c>
      <c r="AG2135">
        <v>32.26</v>
      </c>
      <c r="AI2135" s="5">
        <v>42285</v>
      </c>
      <c r="AJ2135">
        <v>32.35</v>
      </c>
      <c r="AL2135" s="5">
        <v>42285</v>
      </c>
      <c r="AM2135">
        <v>32.32</v>
      </c>
      <c r="AP2135" s="5">
        <v>41323</v>
      </c>
      <c r="AQ2135">
        <v>23381.94</v>
      </c>
      <c r="AR2135">
        <v>11735.22</v>
      </c>
      <c r="AT2135">
        <v>11407.87</v>
      </c>
      <c r="AU2135">
        <v>962.69</v>
      </c>
      <c r="AW2135">
        <v>286.33999999999997</v>
      </c>
      <c r="AX2135">
        <v>7943.53</v>
      </c>
    </row>
    <row r="2136" spans="8:50">
      <c r="H2136" s="5">
        <v>42282</v>
      </c>
      <c r="I2136" s="4">
        <v>32.478000000000002</v>
      </c>
      <c r="J2136" s="4">
        <v>1163</v>
      </c>
      <c r="L2136" s="5">
        <v>42282</v>
      </c>
      <c r="M2136">
        <v>6.3723999999999998</v>
      </c>
      <c r="N2136">
        <v>6.3928000000000003</v>
      </c>
      <c r="O2136">
        <v>6.4128999999999996</v>
      </c>
      <c r="P2136">
        <v>6.4603999999999999</v>
      </c>
      <c r="Q2136">
        <v>6.5308999999999999</v>
      </c>
      <c r="R2136">
        <v>65.48</v>
      </c>
      <c r="S2136">
        <v>65.790000000000006</v>
      </c>
      <c r="T2136">
        <v>66.150000000000006</v>
      </c>
      <c r="U2136">
        <v>67.209999999999994</v>
      </c>
      <c r="V2136">
        <v>69.28</v>
      </c>
      <c r="Z2136" s="5">
        <v>42289</v>
      </c>
      <c r="AA2136">
        <v>32.28</v>
      </c>
      <c r="AC2136" s="5">
        <v>42650</v>
      </c>
      <c r="AD2136">
        <v>31.388000000000002</v>
      </c>
      <c r="AF2136" s="5">
        <v>42289</v>
      </c>
      <c r="AG2136">
        <v>32.265000000000001</v>
      </c>
      <c r="AI2136" s="5">
        <v>42286</v>
      </c>
      <c r="AJ2136">
        <v>32.255000000000003</v>
      </c>
      <c r="AL2136" s="5">
        <v>42286</v>
      </c>
      <c r="AM2136">
        <v>32.22</v>
      </c>
      <c r="AP2136" s="5">
        <v>41324</v>
      </c>
      <c r="AQ2136">
        <v>23143.91</v>
      </c>
      <c r="AR2136">
        <v>11525.7</v>
      </c>
      <c r="AT2136">
        <v>11372.34</v>
      </c>
      <c r="AU2136">
        <v>963.61</v>
      </c>
      <c r="AW2136">
        <v>287.16000000000003</v>
      </c>
      <c r="AX2136">
        <v>7960.88</v>
      </c>
    </row>
    <row r="2137" spans="8:50">
      <c r="H2137" s="5">
        <v>42283</v>
      </c>
      <c r="I2137" s="4">
        <v>32.607999999999997</v>
      </c>
      <c r="J2137" s="4">
        <v>1163.5</v>
      </c>
      <c r="L2137" s="5">
        <v>42283</v>
      </c>
      <c r="M2137">
        <v>6.3738999999999999</v>
      </c>
      <c r="N2137">
        <v>6.3944000000000001</v>
      </c>
      <c r="O2137">
        <v>6.4143999999999997</v>
      </c>
      <c r="P2137">
        <v>6.4619</v>
      </c>
      <c r="Q2137">
        <v>6.5298999999999996</v>
      </c>
      <c r="R2137">
        <v>65.5</v>
      </c>
      <c r="S2137">
        <v>65.849999999999994</v>
      </c>
      <c r="T2137">
        <v>66.209999999999994</v>
      </c>
      <c r="U2137">
        <v>67.260000000000005</v>
      </c>
      <c r="V2137">
        <v>69.3</v>
      </c>
      <c r="Z2137" s="5">
        <v>42290</v>
      </c>
      <c r="AA2137">
        <v>32.503999999999998</v>
      </c>
      <c r="AC2137" s="5">
        <v>42653</v>
      </c>
      <c r="AD2137">
        <v>31.364999999999998</v>
      </c>
      <c r="AF2137" s="5">
        <v>42290</v>
      </c>
      <c r="AG2137">
        <v>32.509</v>
      </c>
      <c r="AI2137" s="5">
        <v>42289</v>
      </c>
      <c r="AJ2137">
        <v>32.25</v>
      </c>
      <c r="AL2137" s="5">
        <v>42289</v>
      </c>
      <c r="AM2137">
        <v>32.238</v>
      </c>
      <c r="AP2137" s="5">
        <v>41325</v>
      </c>
      <c r="AQ2137">
        <v>23307.41</v>
      </c>
      <c r="AR2137">
        <v>11683.04</v>
      </c>
      <c r="AT2137">
        <v>11468.28</v>
      </c>
      <c r="AU2137">
        <v>973.7</v>
      </c>
      <c r="AW2137">
        <v>289.98</v>
      </c>
      <c r="AX2137">
        <v>8029.1</v>
      </c>
    </row>
    <row r="2138" spans="8:50">
      <c r="H2138" s="5">
        <v>42284</v>
      </c>
      <c r="I2138" s="4">
        <v>32.427</v>
      </c>
      <c r="J2138" s="4">
        <v>1159.75</v>
      </c>
      <c r="L2138" s="5">
        <v>42284</v>
      </c>
      <c r="M2138">
        <v>6.3684000000000003</v>
      </c>
      <c r="N2138">
        <v>6.3879000000000001</v>
      </c>
      <c r="O2138">
        <v>6.4078999999999997</v>
      </c>
      <c r="P2138">
        <v>6.4558999999999997</v>
      </c>
      <c r="Q2138">
        <v>6.5224000000000002</v>
      </c>
      <c r="R2138">
        <v>65.25</v>
      </c>
      <c r="S2138">
        <v>65.569999999999993</v>
      </c>
      <c r="T2138">
        <v>65.930000000000007</v>
      </c>
      <c r="U2138">
        <v>66.97</v>
      </c>
      <c r="V2138">
        <v>69.03</v>
      </c>
      <c r="Z2138" s="5">
        <v>42291</v>
      </c>
      <c r="AA2138">
        <v>32.326999999999998</v>
      </c>
      <c r="AC2138" s="5">
        <v>42654</v>
      </c>
      <c r="AD2138">
        <v>31.643000000000001</v>
      </c>
      <c r="AF2138" s="5">
        <v>42291</v>
      </c>
      <c r="AG2138">
        <v>32.32</v>
      </c>
      <c r="AI2138" s="5">
        <v>42290</v>
      </c>
      <c r="AJ2138">
        <v>32.49</v>
      </c>
      <c r="AL2138" s="5">
        <v>42290</v>
      </c>
      <c r="AM2138">
        <v>32.476999999999997</v>
      </c>
      <c r="AP2138" s="5">
        <v>41326</v>
      </c>
      <c r="AQ2138">
        <v>22906.67</v>
      </c>
      <c r="AR2138">
        <v>11426.22</v>
      </c>
      <c r="AT2138">
        <v>11309.13</v>
      </c>
      <c r="AU2138">
        <v>962.86</v>
      </c>
      <c r="AW2138">
        <v>286.99</v>
      </c>
      <c r="AX2138">
        <v>7957.46</v>
      </c>
    </row>
    <row r="2139" spans="8:50">
      <c r="H2139" s="5">
        <v>42285</v>
      </c>
      <c r="I2139" s="4">
        <v>32.375</v>
      </c>
      <c r="J2139" s="4">
        <v>1153.95</v>
      </c>
      <c r="L2139" s="5">
        <v>42285</v>
      </c>
      <c r="M2139">
        <v>6.3653000000000004</v>
      </c>
      <c r="N2139">
        <v>6.3853</v>
      </c>
      <c r="O2139">
        <v>6.4043000000000001</v>
      </c>
      <c r="P2139">
        <v>6.4512999999999998</v>
      </c>
      <c r="Q2139">
        <v>6.5193000000000003</v>
      </c>
      <c r="R2139">
        <v>65.150000000000006</v>
      </c>
      <c r="S2139">
        <v>65.53</v>
      </c>
      <c r="T2139">
        <v>65.86</v>
      </c>
      <c r="U2139">
        <v>66.91</v>
      </c>
      <c r="V2139">
        <v>68.959999999999994</v>
      </c>
      <c r="Z2139" s="5">
        <v>42292</v>
      </c>
      <c r="AA2139">
        <v>31.91</v>
      </c>
      <c r="AC2139" s="5">
        <v>42655</v>
      </c>
      <c r="AD2139">
        <v>31.611000000000001</v>
      </c>
      <c r="AF2139" s="5">
        <v>42292</v>
      </c>
      <c r="AG2139">
        <v>31.89</v>
      </c>
      <c r="AI2139" s="5">
        <v>42291</v>
      </c>
      <c r="AJ2139">
        <v>32.299999999999997</v>
      </c>
      <c r="AL2139" s="5">
        <v>42291</v>
      </c>
      <c r="AM2139">
        <v>32.29</v>
      </c>
      <c r="AP2139" s="5">
        <v>41327</v>
      </c>
      <c r="AQ2139">
        <v>22782.44</v>
      </c>
      <c r="AR2139">
        <v>11317.13</v>
      </c>
      <c r="AT2139">
        <v>11385.94</v>
      </c>
      <c r="AU2139">
        <v>963.48</v>
      </c>
      <c r="AW2139">
        <v>286.41000000000003</v>
      </c>
      <c r="AX2139">
        <v>7947.72</v>
      </c>
    </row>
    <row r="2140" spans="8:50">
      <c r="H2140" s="5">
        <v>42286</v>
      </c>
      <c r="I2140" s="4">
        <v>32.255000000000003</v>
      </c>
      <c r="J2140" s="4">
        <v>1149.1199999999999</v>
      </c>
      <c r="L2140" s="5">
        <v>42286</v>
      </c>
      <c r="M2140">
        <v>6.3589000000000002</v>
      </c>
      <c r="N2140">
        <v>6.3794000000000004</v>
      </c>
      <c r="O2140">
        <v>6.3983999999999996</v>
      </c>
      <c r="P2140">
        <v>6.4454000000000002</v>
      </c>
      <c r="Q2140">
        <v>6.5109000000000004</v>
      </c>
      <c r="R2140">
        <v>65.06</v>
      </c>
      <c r="S2140">
        <v>65.38</v>
      </c>
      <c r="T2140">
        <v>65.72</v>
      </c>
      <c r="U2140">
        <v>66.77</v>
      </c>
      <c r="V2140">
        <v>68.8</v>
      </c>
      <c r="Z2140" s="5">
        <v>42293</v>
      </c>
      <c r="AA2140">
        <v>32.173999999999999</v>
      </c>
      <c r="AC2140" s="5">
        <v>42656</v>
      </c>
      <c r="AD2140">
        <v>31.742000000000001</v>
      </c>
      <c r="AF2140" s="5">
        <v>42293</v>
      </c>
      <c r="AG2140">
        <v>32.173999999999999</v>
      </c>
      <c r="AI2140" s="5">
        <v>42292</v>
      </c>
      <c r="AJ2140">
        <v>31.882000000000001</v>
      </c>
      <c r="AL2140" s="5">
        <v>42292</v>
      </c>
      <c r="AM2140">
        <v>31.872</v>
      </c>
      <c r="AP2140" s="5">
        <v>41330</v>
      </c>
      <c r="AQ2140">
        <v>22820.080000000002</v>
      </c>
      <c r="AR2140">
        <v>11333.98</v>
      </c>
      <c r="AT2140">
        <v>11662.52</v>
      </c>
      <c r="AU2140">
        <v>980.7</v>
      </c>
      <c r="AW2140">
        <v>286.16000000000003</v>
      </c>
      <c r="AX2140">
        <v>7947.68</v>
      </c>
    </row>
    <row r="2141" spans="8:50">
      <c r="H2141" s="5">
        <v>42289</v>
      </c>
      <c r="I2141" s="4">
        <v>32.28</v>
      </c>
      <c r="J2141" s="4">
        <v>1144.3499999999999</v>
      </c>
      <c r="L2141" s="5">
        <v>42289</v>
      </c>
      <c r="M2141">
        <v>6.3422999999999998</v>
      </c>
      <c r="N2141">
        <v>6.3588000000000005</v>
      </c>
      <c r="O2141">
        <v>6.3757999999999999</v>
      </c>
      <c r="P2141">
        <v>6.4177999999999997</v>
      </c>
      <c r="Q2141">
        <v>6.4787999999999997</v>
      </c>
      <c r="R2141">
        <v>65.12</v>
      </c>
      <c r="S2141">
        <v>65.42</v>
      </c>
      <c r="T2141">
        <v>65.77</v>
      </c>
      <c r="U2141">
        <v>66.849999999999994</v>
      </c>
      <c r="V2141">
        <v>68.92</v>
      </c>
      <c r="Z2141" s="5">
        <v>42296</v>
      </c>
      <c r="AA2141">
        <v>32.43</v>
      </c>
      <c r="AC2141" s="5">
        <v>42657</v>
      </c>
      <c r="AD2141">
        <v>31.684999999999999</v>
      </c>
      <c r="AF2141" s="5">
        <v>42296</v>
      </c>
      <c r="AG2141">
        <v>32.454999999999998</v>
      </c>
      <c r="AI2141" s="5">
        <v>42293</v>
      </c>
      <c r="AJ2141">
        <v>32.164999999999999</v>
      </c>
      <c r="AL2141" s="5">
        <v>42293</v>
      </c>
      <c r="AM2141">
        <v>32.154000000000003</v>
      </c>
      <c r="AP2141" s="5">
        <v>41331</v>
      </c>
      <c r="AQ2141">
        <v>22519.69</v>
      </c>
      <c r="AR2141">
        <v>11104.1</v>
      </c>
      <c r="AT2141">
        <v>11398.81</v>
      </c>
      <c r="AU2141">
        <v>966.77</v>
      </c>
      <c r="AW2141">
        <v>283.43</v>
      </c>
      <c r="AX2141">
        <v>7880.9</v>
      </c>
    </row>
    <row r="2142" spans="8:50">
      <c r="H2142" s="5">
        <v>42290</v>
      </c>
      <c r="I2142" s="4">
        <v>32.503999999999998</v>
      </c>
      <c r="J2142" s="4">
        <v>1151.54</v>
      </c>
      <c r="L2142" s="5">
        <v>42290</v>
      </c>
      <c r="M2142">
        <v>6.3598999999999997</v>
      </c>
      <c r="N2142">
        <v>6.3758999999999997</v>
      </c>
      <c r="O2142">
        <v>6.3939000000000004</v>
      </c>
      <c r="P2142">
        <v>6.4341999999999997</v>
      </c>
      <c r="Q2142">
        <v>6.4934000000000003</v>
      </c>
      <c r="R2142">
        <v>65.430000000000007</v>
      </c>
      <c r="S2142">
        <v>65.760000000000005</v>
      </c>
      <c r="T2142">
        <v>66.11</v>
      </c>
      <c r="U2142">
        <v>67.2</v>
      </c>
      <c r="V2142">
        <v>69.290000000000006</v>
      </c>
      <c r="Z2142" s="5">
        <v>42297</v>
      </c>
      <c r="AA2142">
        <v>32.317</v>
      </c>
      <c r="AC2142" s="5">
        <v>42660</v>
      </c>
      <c r="AD2142">
        <v>31.768000000000001</v>
      </c>
      <c r="AF2142" s="5">
        <v>42297</v>
      </c>
      <c r="AG2142">
        <v>32.33</v>
      </c>
      <c r="AI2142" s="5">
        <v>42296</v>
      </c>
      <c r="AJ2142">
        <v>32.442999999999998</v>
      </c>
      <c r="AL2142" s="5">
        <v>42296</v>
      </c>
      <c r="AM2142">
        <v>32.395000000000003</v>
      </c>
      <c r="AP2142" s="5">
        <v>41332</v>
      </c>
      <c r="AQ2142">
        <v>22577.01</v>
      </c>
      <c r="AR2142">
        <v>11144.34</v>
      </c>
      <c r="AT2142">
        <v>11253.97</v>
      </c>
      <c r="AU2142">
        <v>953.72</v>
      </c>
      <c r="AW2142">
        <v>284.41000000000003</v>
      </c>
      <c r="AX2142">
        <v>7897.98</v>
      </c>
    </row>
    <row r="2143" spans="8:50">
      <c r="H2143" s="5">
        <v>42291</v>
      </c>
      <c r="I2143" s="4">
        <v>32.326999999999998</v>
      </c>
      <c r="J2143" s="4">
        <v>1138</v>
      </c>
      <c r="L2143" s="5">
        <v>42291</v>
      </c>
      <c r="M2143">
        <v>6.3552</v>
      </c>
      <c r="N2143">
        <v>6.3716999999999997</v>
      </c>
      <c r="O2143">
        <v>6.3906999999999998</v>
      </c>
      <c r="P2143">
        <v>6.4302999999999999</v>
      </c>
      <c r="Q2143">
        <v>6.4922000000000004</v>
      </c>
      <c r="R2143">
        <v>65.11</v>
      </c>
      <c r="S2143">
        <v>65.430000000000007</v>
      </c>
      <c r="T2143">
        <v>65.819999999999993</v>
      </c>
      <c r="U2143">
        <v>66.88</v>
      </c>
      <c r="V2143">
        <v>68.959999999999994</v>
      </c>
      <c r="Z2143" s="5">
        <v>42298</v>
      </c>
      <c r="AA2143">
        <v>32.514000000000003</v>
      </c>
      <c r="AC2143" s="5">
        <v>42661</v>
      </c>
      <c r="AD2143">
        <v>31.579000000000001</v>
      </c>
      <c r="AF2143" s="5">
        <v>42298</v>
      </c>
      <c r="AG2143">
        <v>32.524999999999999</v>
      </c>
      <c r="AI2143" s="5">
        <v>42297</v>
      </c>
      <c r="AJ2143">
        <v>32.32</v>
      </c>
      <c r="AL2143" s="5">
        <v>42297</v>
      </c>
      <c r="AM2143">
        <v>32.305</v>
      </c>
      <c r="AP2143" s="5">
        <v>41333</v>
      </c>
      <c r="AQ2143">
        <v>23020.27</v>
      </c>
      <c r="AR2143">
        <v>11437.17</v>
      </c>
      <c r="AT2143">
        <v>11559.36</v>
      </c>
      <c r="AU2143">
        <v>975.66</v>
      </c>
      <c r="AW2143">
        <v>284.41000000000003</v>
      </c>
      <c r="AX2143">
        <v>7897.98</v>
      </c>
    </row>
    <row r="2144" spans="8:50">
      <c r="H2144" s="5">
        <v>42292</v>
      </c>
      <c r="I2144" s="4">
        <v>31.91</v>
      </c>
      <c r="J2144" s="4">
        <v>1124</v>
      </c>
      <c r="L2144" s="5">
        <v>42292</v>
      </c>
      <c r="M2144">
        <v>6.3650000000000002</v>
      </c>
      <c r="N2144">
        <v>6.3809000000000005</v>
      </c>
      <c r="O2144">
        <v>6.3964999999999996</v>
      </c>
      <c r="P2144">
        <v>6.4386999999999999</v>
      </c>
      <c r="Q2144">
        <v>6.5019999999999998</v>
      </c>
      <c r="R2144">
        <v>65.069999999999993</v>
      </c>
      <c r="S2144">
        <v>65.38</v>
      </c>
      <c r="T2144">
        <v>65.709999999999994</v>
      </c>
      <c r="U2144">
        <v>66.78</v>
      </c>
      <c r="V2144">
        <v>68.849999999999994</v>
      </c>
      <c r="Z2144" s="5">
        <v>42299</v>
      </c>
      <c r="AA2144">
        <v>32.46</v>
      </c>
      <c r="AC2144" s="5">
        <v>42662</v>
      </c>
      <c r="AD2144">
        <v>31.419</v>
      </c>
      <c r="AF2144" s="5">
        <v>42299</v>
      </c>
      <c r="AG2144">
        <v>32.47</v>
      </c>
      <c r="AI2144" s="5">
        <v>42298</v>
      </c>
      <c r="AJ2144">
        <v>32.515000000000001</v>
      </c>
      <c r="AL2144" s="5">
        <v>42298</v>
      </c>
      <c r="AM2144">
        <v>32.497999999999998</v>
      </c>
      <c r="AP2144" s="5">
        <v>41334</v>
      </c>
      <c r="AQ2144">
        <v>22880.22</v>
      </c>
      <c r="AR2144">
        <v>11344.24</v>
      </c>
      <c r="AT2144">
        <v>11606.38</v>
      </c>
      <c r="AU2144">
        <v>984.33</v>
      </c>
      <c r="AW2144">
        <v>286.89</v>
      </c>
      <c r="AX2144">
        <v>7964.63</v>
      </c>
    </row>
    <row r="2145" spans="8:50">
      <c r="H2145" s="5">
        <v>42293</v>
      </c>
      <c r="I2145" s="4">
        <v>32.173999999999999</v>
      </c>
      <c r="J2145" s="4">
        <v>1132.6400000000001</v>
      </c>
      <c r="L2145" s="5">
        <v>42293</v>
      </c>
      <c r="M2145">
        <v>6.3795000000000002</v>
      </c>
      <c r="N2145">
        <v>6.3948999999999998</v>
      </c>
      <c r="O2145">
        <v>6.4104999999999999</v>
      </c>
      <c r="P2145">
        <v>6.452</v>
      </c>
      <c r="Q2145">
        <v>6.5170000000000003</v>
      </c>
      <c r="R2145">
        <v>65.03</v>
      </c>
      <c r="S2145">
        <v>65.33</v>
      </c>
      <c r="T2145">
        <v>65.67</v>
      </c>
      <c r="U2145">
        <v>66.739999999999995</v>
      </c>
      <c r="V2145">
        <v>68.77</v>
      </c>
      <c r="Z2145" s="5">
        <v>42300</v>
      </c>
      <c r="AA2145">
        <v>32.463999999999999</v>
      </c>
      <c r="AC2145" s="5">
        <v>42663</v>
      </c>
      <c r="AD2145">
        <v>31.513000000000002</v>
      </c>
      <c r="AF2145" s="5">
        <v>42300</v>
      </c>
      <c r="AG2145">
        <v>32.450000000000003</v>
      </c>
      <c r="AI2145" s="5">
        <v>42299</v>
      </c>
      <c r="AJ2145">
        <v>32.46</v>
      </c>
      <c r="AL2145" s="5">
        <v>42299</v>
      </c>
      <c r="AM2145">
        <v>32.450000000000003</v>
      </c>
      <c r="AP2145" s="5">
        <v>41337</v>
      </c>
      <c r="AQ2145">
        <v>22537.81</v>
      </c>
      <c r="AR2145">
        <v>11104.65</v>
      </c>
      <c r="AT2145">
        <v>11652.29</v>
      </c>
      <c r="AU2145">
        <v>992.25</v>
      </c>
      <c r="AW2145">
        <v>282.99</v>
      </c>
      <c r="AX2145">
        <v>7867.34</v>
      </c>
    </row>
    <row r="2146" spans="8:50">
      <c r="H2146" s="5">
        <v>42296</v>
      </c>
      <c r="I2146" s="4">
        <v>32.43</v>
      </c>
      <c r="J2146" s="4">
        <v>1133.0999999999999</v>
      </c>
      <c r="L2146" s="5">
        <v>42296</v>
      </c>
      <c r="M2146">
        <v>6.4032999999999998</v>
      </c>
      <c r="N2146">
        <v>6.4183000000000003</v>
      </c>
      <c r="O2146">
        <v>6.4336000000000002</v>
      </c>
      <c r="P2146">
        <v>6.4757999999999996</v>
      </c>
      <c r="Q2146">
        <v>6.5411000000000001</v>
      </c>
      <c r="R2146">
        <v>65.209999999999994</v>
      </c>
      <c r="S2146">
        <v>65.569999999999993</v>
      </c>
      <c r="T2146">
        <v>65.92</v>
      </c>
      <c r="U2146">
        <v>66.930000000000007</v>
      </c>
      <c r="V2146">
        <v>68.959999999999994</v>
      </c>
      <c r="Z2146" s="5">
        <v>42303</v>
      </c>
      <c r="AA2146">
        <v>32.369999999999997</v>
      </c>
      <c r="AC2146" s="5">
        <v>42664</v>
      </c>
      <c r="AD2146">
        <v>31.625</v>
      </c>
      <c r="AF2146" s="5">
        <v>42303</v>
      </c>
      <c r="AG2146">
        <v>32.375</v>
      </c>
      <c r="AI2146" s="5">
        <v>42300</v>
      </c>
      <c r="AJ2146">
        <v>32.445</v>
      </c>
      <c r="AL2146" s="5">
        <v>42300</v>
      </c>
      <c r="AM2146">
        <v>32.454000000000001</v>
      </c>
      <c r="AP2146" s="5">
        <v>41338</v>
      </c>
      <c r="AQ2146">
        <v>22560.5</v>
      </c>
      <c r="AR2146">
        <v>11169.52</v>
      </c>
      <c r="AT2146">
        <v>11683.45</v>
      </c>
      <c r="AU2146">
        <v>988.62</v>
      </c>
      <c r="AW2146">
        <v>285.85000000000002</v>
      </c>
      <c r="AX2146">
        <v>7932.71</v>
      </c>
    </row>
    <row r="2147" spans="8:50">
      <c r="H2147" s="5">
        <v>42297</v>
      </c>
      <c r="I2147" s="4">
        <v>32.317</v>
      </c>
      <c r="J2147" s="4">
        <v>1132.82</v>
      </c>
      <c r="L2147" s="5">
        <v>42297</v>
      </c>
      <c r="M2147">
        <v>6.3880999999999997</v>
      </c>
      <c r="N2147">
        <v>6.4031000000000002</v>
      </c>
      <c r="O2147">
        <v>6.4203000000000001</v>
      </c>
      <c r="P2147">
        <v>6.4615999999999998</v>
      </c>
      <c r="Q2147">
        <v>6.5258000000000003</v>
      </c>
      <c r="R2147">
        <v>65.31</v>
      </c>
      <c r="S2147">
        <v>65.62</v>
      </c>
      <c r="T2147">
        <v>65.98</v>
      </c>
      <c r="U2147">
        <v>67.03</v>
      </c>
      <c r="V2147">
        <v>69.069999999999993</v>
      </c>
      <c r="Z2147" s="5">
        <v>42304</v>
      </c>
      <c r="AA2147">
        <v>32.472999999999999</v>
      </c>
      <c r="AC2147" s="5">
        <v>42667</v>
      </c>
      <c r="AD2147">
        <v>31.681999999999999</v>
      </c>
      <c r="AF2147" s="5">
        <v>42304</v>
      </c>
      <c r="AG2147">
        <v>32.475000000000001</v>
      </c>
      <c r="AI2147" s="5">
        <v>42303</v>
      </c>
      <c r="AJ2147">
        <v>32.365000000000002</v>
      </c>
      <c r="AL2147" s="5">
        <v>42303</v>
      </c>
      <c r="AM2147">
        <v>32.344999999999999</v>
      </c>
      <c r="AP2147" s="5">
        <v>41339</v>
      </c>
      <c r="AQ2147">
        <v>22777.84</v>
      </c>
      <c r="AR2147">
        <v>11359.04</v>
      </c>
      <c r="AT2147">
        <v>11932.27</v>
      </c>
      <c r="AU2147">
        <v>1003.22</v>
      </c>
      <c r="AW2147">
        <v>286.31</v>
      </c>
      <c r="AX2147">
        <v>7950.3</v>
      </c>
    </row>
    <row r="2148" spans="8:50">
      <c r="H2148" s="5">
        <v>42298</v>
      </c>
      <c r="I2148" s="4">
        <v>32.514000000000003</v>
      </c>
      <c r="J2148" s="4">
        <v>1141.02</v>
      </c>
      <c r="L2148" s="5">
        <v>42298</v>
      </c>
      <c r="M2148">
        <v>6.3848000000000003</v>
      </c>
      <c r="N2148">
        <v>6.4</v>
      </c>
      <c r="O2148">
        <v>6.4162999999999997</v>
      </c>
      <c r="P2148">
        <v>6.4595000000000002</v>
      </c>
      <c r="Q2148">
        <v>6.5232999999999999</v>
      </c>
      <c r="R2148">
        <v>65.45</v>
      </c>
      <c r="S2148">
        <v>65.77</v>
      </c>
      <c r="T2148">
        <v>66.11</v>
      </c>
      <c r="U2148">
        <v>67.19</v>
      </c>
      <c r="V2148">
        <v>69.209999999999994</v>
      </c>
      <c r="Z2148" s="5">
        <v>42305</v>
      </c>
      <c r="AA2148">
        <v>32.645000000000003</v>
      </c>
      <c r="AC2148" s="5">
        <v>42668</v>
      </c>
      <c r="AD2148">
        <v>31.448</v>
      </c>
      <c r="AF2148" s="5">
        <v>42305</v>
      </c>
      <c r="AG2148">
        <v>32.664999999999999</v>
      </c>
      <c r="AI2148" s="5">
        <v>42304</v>
      </c>
      <c r="AJ2148">
        <v>32.465000000000003</v>
      </c>
      <c r="AL2148" s="5">
        <v>42304</v>
      </c>
      <c r="AM2148">
        <v>32.450000000000003</v>
      </c>
      <c r="AP2148" s="5">
        <v>41340</v>
      </c>
      <c r="AQ2148">
        <v>22771.439999999999</v>
      </c>
      <c r="AR2148">
        <v>11311.45</v>
      </c>
      <c r="AT2148">
        <v>11968.08</v>
      </c>
      <c r="AU2148">
        <v>1004.35</v>
      </c>
      <c r="AW2148">
        <v>286.43</v>
      </c>
      <c r="AX2148">
        <v>7960.51</v>
      </c>
    </row>
    <row r="2149" spans="8:50">
      <c r="H2149" s="5">
        <v>42299</v>
      </c>
      <c r="I2149" s="4">
        <v>32.46</v>
      </c>
      <c r="J2149" s="4">
        <v>1131.99</v>
      </c>
      <c r="L2149" s="5">
        <v>42299</v>
      </c>
      <c r="M2149">
        <v>6.4027000000000003</v>
      </c>
      <c r="N2149">
        <v>6.4188999999999998</v>
      </c>
      <c r="O2149">
        <v>6.4348999999999998</v>
      </c>
      <c r="P2149">
        <v>6.4785000000000004</v>
      </c>
      <c r="Q2149">
        <v>6.5429000000000004</v>
      </c>
      <c r="R2149">
        <v>65.17</v>
      </c>
      <c r="S2149">
        <v>65.510000000000005</v>
      </c>
      <c r="T2149">
        <v>65.849999999999994</v>
      </c>
      <c r="U2149">
        <v>66.930000000000007</v>
      </c>
      <c r="V2149">
        <v>68.959999999999994</v>
      </c>
      <c r="Z2149" s="5">
        <v>42306</v>
      </c>
      <c r="AA2149">
        <v>32.56</v>
      </c>
      <c r="AC2149" s="5">
        <v>42669</v>
      </c>
      <c r="AD2149">
        <v>31.526</v>
      </c>
      <c r="AF2149" s="5">
        <v>42306</v>
      </c>
      <c r="AG2149">
        <v>32.557000000000002</v>
      </c>
      <c r="AI2149" s="5">
        <v>42305</v>
      </c>
      <c r="AJ2149">
        <v>32.655000000000001</v>
      </c>
      <c r="AL2149" s="5">
        <v>42305</v>
      </c>
      <c r="AM2149">
        <v>32.622</v>
      </c>
      <c r="AP2149" s="5">
        <v>41341</v>
      </c>
      <c r="AQ2149">
        <v>23091.95</v>
      </c>
      <c r="AR2149">
        <v>11484.35</v>
      </c>
      <c r="AT2149">
        <v>12283.62</v>
      </c>
      <c r="AU2149">
        <v>1020.5</v>
      </c>
      <c r="AW2149">
        <v>288.48</v>
      </c>
      <c r="AX2149">
        <v>8015.14</v>
      </c>
    </row>
    <row r="2150" spans="8:50">
      <c r="H2150" s="5">
        <v>42300</v>
      </c>
      <c r="I2150" s="4">
        <v>32.463999999999999</v>
      </c>
      <c r="J2150" s="4">
        <v>1136.75</v>
      </c>
      <c r="L2150" s="5">
        <v>42300</v>
      </c>
      <c r="M2150">
        <v>6.4089</v>
      </c>
      <c r="N2150">
        <v>6.4234</v>
      </c>
      <c r="O2150">
        <v>6.4379</v>
      </c>
      <c r="P2150">
        <v>6.4779</v>
      </c>
      <c r="Q2150">
        <v>6.5423999999999998</v>
      </c>
      <c r="R2150">
        <v>65.290000000000006</v>
      </c>
      <c r="S2150">
        <v>65.61</v>
      </c>
      <c r="T2150">
        <v>65.94</v>
      </c>
      <c r="U2150">
        <v>67.02</v>
      </c>
      <c r="V2150">
        <v>69.040000000000006</v>
      </c>
      <c r="Z2150" s="5">
        <v>42307</v>
      </c>
      <c r="AA2150">
        <v>32.438000000000002</v>
      </c>
      <c r="AC2150" s="5">
        <v>42670</v>
      </c>
      <c r="AD2150">
        <v>31.747</v>
      </c>
      <c r="AF2150" s="5">
        <v>42307</v>
      </c>
      <c r="AG2150">
        <v>32.46</v>
      </c>
      <c r="AI2150" s="5">
        <v>42306</v>
      </c>
      <c r="AJ2150">
        <v>32.546999999999997</v>
      </c>
      <c r="AL2150" s="5">
        <v>42306</v>
      </c>
      <c r="AM2150">
        <v>32.534999999999997</v>
      </c>
      <c r="AP2150" s="5">
        <v>41344</v>
      </c>
      <c r="AQ2150">
        <v>23090.82</v>
      </c>
      <c r="AR2150">
        <v>11435.82</v>
      </c>
      <c r="AT2150">
        <v>12349.05</v>
      </c>
      <c r="AU2150">
        <v>1039.98</v>
      </c>
      <c r="AW2150">
        <v>288.5</v>
      </c>
      <c r="AX2150">
        <v>8038.72</v>
      </c>
    </row>
    <row r="2151" spans="8:50">
      <c r="H2151" s="5">
        <v>42303</v>
      </c>
      <c r="I2151" s="4">
        <v>32.369999999999997</v>
      </c>
      <c r="J2151" s="4">
        <v>1132.2</v>
      </c>
      <c r="L2151" s="5">
        <v>42303</v>
      </c>
      <c r="M2151">
        <v>6.4039000000000001</v>
      </c>
      <c r="N2151">
        <v>6.4175000000000004</v>
      </c>
      <c r="O2151">
        <v>6.4325999999999999</v>
      </c>
      <c r="P2151">
        <v>6.4745999999999997</v>
      </c>
      <c r="Q2151">
        <v>6.5373999999999999</v>
      </c>
      <c r="R2151">
        <v>65.22</v>
      </c>
      <c r="S2151">
        <v>65.510000000000005</v>
      </c>
      <c r="T2151">
        <v>65.849999999999994</v>
      </c>
      <c r="U2151">
        <v>66.92</v>
      </c>
      <c r="V2151">
        <v>68.930000000000007</v>
      </c>
      <c r="Z2151" s="5">
        <v>42310</v>
      </c>
      <c r="AA2151">
        <v>32.5</v>
      </c>
      <c r="AC2151" s="5">
        <v>42671</v>
      </c>
      <c r="AD2151">
        <v>31.65</v>
      </c>
      <c r="AF2151" s="5">
        <v>42310</v>
      </c>
      <c r="AG2151">
        <v>32.488</v>
      </c>
      <c r="AI2151" s="5">
        <v>42307</v>
      </c>
      <c r="AJ2151">
        <v>32.445</v>
      </c>
      <c r="AL2151" s="5">
        <v>42307</v>
      </c>
      <c r="AM2151">
        <v>32.450000000000003</v>
      </c>
      <c r="AP2151" s="5">
        <v>41345</v>
      </c>
      <c r="AQ2151">
        <v>22890.6</v>
      </c>
      <c r="AR2151">
        <v>11292.14</v>
      </c>
      <c r="AT2151">
        <v>12314.81</v>
      </c>
      <c r="AU2151">
        <v>1035.9000000000001</v>
      </c>
      <c r="AW2151">
        <v>287.33</v>
      </c>
      <c r="AX2151">
        <v>7994.71</v>
      </c>
    </row>
    <row r="2152" spans="8:50">
      <c r="H2152" s="5">
        <v>42304</v>
      </c>
      <c r="I2152" s="4">
        <v>32.472999999999999</v>
      </c>
      <c r="J2152" s="4">
        <v>1137.6500000000001</v>
      </c>
      <c r="L2152" s="5">
        <v>42304</v>
      </c>
      <c r="M2152">
        <v>6.4089999999999998</v>
      </c>
      <c r="N2152">
        <v>6.4234</v>
      </c>
      <c r="O2152">
        <v>6.4396000000000004</v>
      </c>
      <c r="P2152">
        <v>6.4810999999999996</v>
      </c>
      <c r="Q2152">
        <v>6.5469999999999997</v>
      </c>
      <c r="R2152">
        <v>65.400000000000006</v>
      </c>
      <c r="S2152">
        <v>65.69</v>
      </c>
      <c r="T2152">
        <v>66.03</v>
      </c>
      <c r="U2152">
        <v>67.099999999999994</v>
      </c>
      <c r="V2152">
        <v>69.099999999999994</v>
      </c>
      <c r="Z2152" s="5">
        <v>42311</v>
      </c>
      <c r="AA2152">
        <v>32.432000000000002</v>
      </c>
      <c r="AC2152" s="5">
        <v>42674</v>
      </c>
      <c r="AD2152">
        <v>31.533000000000001</v>
      </c>
      <c r="AF2152" s="5">
        <v>42311</v>
      </c>
      <c r="AG2152">
        <v>32.445</v>
      </c>
      <c r="AI2152" s="5">
        <v>42310</v>
      </c>
      <c r="AJ2152">
        <v>32.487000000000002</v>
      </c>
      <c r="AL2152" s="5">
        <v>42310</v>
      </c>
      <c r="AM2152">
        <v>32.494</v>
      </c>
      <c r="AP2152" s="5">
        <v>41346</v>
      </c>
      <c r="AQ2152">
        <v>22556.65</v>
      </c>
      <c r="AR2152">
        <v>11037.41</v>
      </c>
      <c r="AT2152">
        <v>12239.66</v>
      </c>
      <c r="AU2152">
        <v>1031.42</v>
      </c>
      <c r="AW2152">
        <v>287.75</v>
      </c>
      <c r="AX2152">
        <v>7995.51</v>
      </c>
    </row>
    <row r="2153" spans="8:50">
      <c r="H2153" s="5">
        <v>42305</v>
      </c>
      <c r="I2153" s="4">
        <v>32.645000000000003</v>
      </c>
      <c r="J2153" s="4">
        <v>1146.21</v>
      </c>
      <c r="L2153" s="5">
        <v>42305</v>
      </c>
      <c r="M2153">
        <v>6.4046000000000003</v>
      </c>
      <c r="N2153">
        <v>6.4191000000000003</v>
      </c>
      <c r="O2153">
        <v>6.4356</v>
      </c>
      <c r="P2153">
        <v>6.4771000000000001</v>
      </c>
      <c r="Q2153">
        <v>6.5415999999999999</v>
      </c>
      <c r="R2153">
        <v>65.510000000000005</v>
      </c>
      <c r="S2153">
        <v>65.819999999999993</v>
      </c>
      <c r="T2153">
        <v>66.150000000000006</v>
      </c>
      <c r="U2153">
        <v>67.23</v>
      </c>
      <c r="V2153">
        <v>69.239999999999995</v>
      </c>
      <c r="Z2153" s="5">
        <v>42312</v>
      </c>
      <c r="AA2153">
        <v>32.454999999999998</v>
      </c>
      <c r="AC2153" s="5">
        <v>42675</v>
      </c>
      <c r="AD2153">
        <v>31.533999999999999</v>
      </c>
      <c r="AF2153" s="5">
        <v>42312</v>
      </c>
      <c r="AG2153">
        <v>32.46</v>
      </c>
      <c r="AI2153" s="5">
        <v>42311</v>
      </c>
      <c r="AJ2153">
        <v>32.44</v>
      </c>
      <c r="AL2153" s="5">
        <v>42311</v>
      </c>
      <c r="AM2153">
        <v>32.409999999999997</v>
      </c>
      <c r="AP2153" s="5">
        <v>41347</v>
      </c>
      <c r="AQ2153">
        <v>22619.18</v>
      </c>
      <c r="AR2153">
        <v>11101.96</v>
      </c>
      <c r="AT2153">
        <v>12381.19</v>
      </c>
      <c r="AU2153">
        <v>1038.17</v>
      </c>
      <c r="AW2153">
        <v>286.32</v>
      </c>
      <c r="AX2153">
        <v>7951.76</v>
      </c>
    </row>
    <row r="2154" spans="8:50">
      <c r="H2154" s="5">
        <v>42306</v>
      </c>
      <c r="I2154" s="4">
        <v>32.56</v>
      </c>
      <c r="J2154" s="4">
        <v>1142.6099999999999</v>
      </c>
      <c r="L2154" s="5">
        <v>42306</v>
      </c>
      <c r="M2154">
        <v>6.3661000000000003</v>
      </c>
      <c r="N2154">
        <v>6.3837999999999999</v>
      </c>
      <c r="O2154">
        <v>6.3993000000000002</v>
      </c>
      <c r="P2154">
        <v>6.4386000000000001</v>
      </c>
      <c r="Q2154">
        <v>6.4955999999999996</v>
      </c>
      <c r="R2154">
        <v>65.760000000000005</v>
      </c>
      <c r="S2154">
        <v>66.099999999999994</v>
      </c>
      <c r="T2154">
        <v>66.42</v>
      </c>
      <c r="U2154">
        <v>67.489999999999995</v>
      </c>
      <c r="V2154">
        <v>69.52</v>
      </c>
      <c r="Z2154" s="5">
        <v>42313</v>
      </c>
      <c r="AA2154">
        <v>32.466999999999999</v>
      </c>
      <c r="AC2154" s="5">
        <v>42676</v>
      </c>
      <c r="AD2154">
        <v>31.472999999999999</v>
      </c>
      <c r="AF2154" s="5">
        <v>42313</v>
      </c>
      <c r="AG2154">
        <v>32.47</v>
      </c>
      <c r="AI2154" s="5">
        <v>42312</v>
      </c>
      <c r="AJ2154">
        <v>32.454999999999998</v>
      </c>
      <c r="AL2154" s="5">
        <v>42312</v>
      </c>
      <c r="AM2154">
        <v>32.415999999999997</v>
      </c>
      <c r="AP2154" s="5">
        <v>41348</v>
      </c>
      <c r="AQ2154">
        <v>22533.11</v>
      </c>
      <c r="AR2154">
        <v>11020.89</v>
      </c>
      <c r="AT2154">
        <v>12560.95</v>
      </c>
      <c r="AU2154">
        <v>1051.6500000000001</v>
      </c>
      <c r="AW2154">
        <v>285.02999999999997</v>
      </c>
      <c r="AX2154">
        <v>7927.49</v>
      </c>
    </row>
    <row r="2155" spans="8:50">
      <c r="H2155" s="5">
        <v>42307</v>
      </c>
      <c r="I2155" s="4">
        <v>32.438000000000002</v>
      </c>
      <c r="J2155" s="4">
        <v>1142.43</v>
      </c>
      <c r="L2155" s="5">
        <v>42307</v>
      </c>
      <c r="M2155">
        <v>6.3429000000000002</v>
      </c>
      <c r="N2155">
        <v>6.3631000000000002</v>
      </c>
      <c r="O2155">
        <v>6.3773999999999997</v>
      </c>
      <c r="P2155">
        <v>6.4170999999999996</v>
      </c>
      <c r="Q2155">
        <v>6.4744000000000002</v>
      </c>
      <c r="R2155">
        <v>65.739999999999995</v>
      </c>
      <c r="S2155">
        <v>66.099999999999994</v>
      </c>
      <c r="T2155">
        <v>66.430000000000007</v>
      </c>
      <c r="U2155">
        <v>67.489999999999995</v>
      </c>
      <c r="V2155">
        <v>69.540000000000006</v>
      </c>
      <c r="Z2155" s="5">
        <v>42314</v>
      </c>
      <c r="AA2155">
        <v>32.737000000000002</v>
      </c>
      <c r="AC2155" s="5">
        <v>42677</v>
      </c>
      <c r="AD2155">
        <v>31.454000000000001</v>
      </c>
      <c r="AF2155" s="5">
        <v>42314</v>
      </c>
      <c r="AG2155">
        <v>32.755000000000003</v>
      </c>
      <c r="AI2155" s="5">
        <v>42313</v>
      </c>
      <c r="AJ2155">
        <v>32.44</v>
      </c>
      <c r="AL2155" s="5">
        <v>42313</v>
      </c>
      <c r="AM2155">
        <v>32.450000000000003</v>
      </c>
      <c r="AP2155" s="5">
        <v>41351</v>
      </c>
      <c r="AQ2155">
        <v>22083.360000000001</v>
      </c>
      <c r="AR2155">
        <v>10794.7</v>
      </c>
      <c r="AT2155">
        <v>12220.63</v>
      </c>
      <c r="AU2155">
        <v>1028.3399999999999</v>
      </c>
      <c r="AW2155">
        <v>280.83</v>
      </c>
      <c r="AX2155">
        <v>7811.34</v>
      </c>
    </row>
    <row r="2156" spans="8:50">
      <c r="H2156" s="5">
        <v>42310</v>
      </c>
      <c r="I2156" s="4">
        <v>32.5</v>
      </c>
      <c r="J2156" s="4">
        <v>1140.5</v>
      </c>
      <c r="L2156" s="5">
        <v>42310</v>
      </c>
      <c r="M2156">
        <v>6.3631000000000002</v>
      </c>
      <c r="N2156">
        <v>6.3803000000000001</v>
      </c>
      <c r="O2156">
        <v>6.3958000000000004</v>
      </c>
      <c r="P2156">
        <v>6.4358000000000004</v>
      </c>
      <c r="Q2156">
        <v>6.4943</v>
      </c>
      <c r="R2156">
        <v>65.900000000000006</v>
      </c>
      <c r="S2156">
        <v>66.260000000000005</v>
      </c>
      <c r="T2156">
        <v>66.58</v>
      </c>
      <c r="U2156">
        <v>67.59</v>
      </c>
      <c r="V2156">
        <v>69.67</v>
      </c>
      <c r="Z2156" s="5">
        <v>42317</v>
      </c>
      <c r="AA2156">
        <v>32.86</v>
      </c>
      <c r="AC2156" s="5">
        <v>42678</v>
      </c>
      <c r="AD2156">
        <v>31.443999999999999</v>
      </c>
      <c r="AF2156" s="5">
        <v>42317</v>
      </c>
      <c r="AG2156">
        <v>32.872</v>
      </c>
      <c r="AI2156" s="5">
        <v>42314</v>
      </c>
      <c r="AJ2156">
        <v>32.744999999999997</v>
      </c>
      <c r="AL2156" s="5">
        <v>42314</v>
      </c>
      <c r="AM2156">
        <v>32.716000000000001</v>
      </c>
      <c r="AP2156" s="5">
        <v>41352</v>
      </c>
      <c r="AQ2156">
        <v>22041.86</v>
      </c>
      <c r="AR2156">
        <v>10740.05</v>
      </c>
      <c r="AT2156">
        <v>12468.23</v>
      </c>
      <c r="AU2156">
        <v>1045.8900000000001</v>
      </c>
      <c r="AW2156">
        <v>281.77</v>
      </c>
      <c r="AX2156">
        <v>7838.47</v>
      </c>
    </row>
    <row r="2157" spans="8:50">
      <c r="H2157" s="5">
        <v>42311</v>
      </c>
      <c r="I2157" s="4">
        <v>32.432000000000002</v>
      </c>
      <c r="J2157" s="4">
        <v>1130.74</v>
      </c>
      <c r="L2157" s="5">
        <v>42311</v>
      </c>
      <c r="M2157">
        <v>6.3634000000000004</v>
      </c>
      <c r="N2157">
        <v>6.3811999999999998</v>
      </c>
      <c r="O2157">
        <v>6.3959000000000001</v>
      </c>
      <c r="P2157">
        <v>6.4359999999999999</v>
      </c>
      <c r="Q2157">
        <v>6.4935999999999998</v>
      </c>
      <c r="R2157">
        <v>65.91</v>
      </c>
      <c r="S2157">
        <v>66.239999999999995</v>
      </c>
      <c r="T2157">
        <v>66.58</v>
      </c>
      <c r="U2157">
        <v>67.66</v>
      </c>
      <c r="V2157">
        <v>69.69</v>
      </c>
      <c r="Z2157" s="5">
        <v>42318</v>
      </c>
      <c r="AA2157">
        <v>32.801000000000002</v>
      </c>
      <c r="AC2157" s="5">
        <v>42681</v>
      </c>
      <c r="AD2157">
        <v>31.431999999999999</v>
      </c>
      <c r="AF2157" s="5">
        <v>42318</v>
      </c>
      <c r="AG2157">
        <v>32.811</v>
      </c>
      <c r="AI2157" s="5">
        <v>42317</v>
      </c>
      <c r="AJ2157">
        <v>32.857999999999997</v>
      </c>
      <c r="AL2157" s="5">
        <v>42317</v>
      </c>
      <c r="AM2157">
        <v>32.83</v>
      </c>
      <c r="AP2157" s="5">
        <v>41353</v>
      </c>
      <c r="AQ2157">
        <v>22256.44</v>
      </c>
      <c r="AR2157">
        <v>10978.75</v>
      </c>
      <c r="AT2157">
        <v>12468.23</v>
      </c>
      <c r="AU2157">
        <v>1045.8900000000001</v>
      </c>
      <c r="AW2157">
        <v>280.05</v>
      </c>
      <c r="AX2157">
        <v>7798.03</v>
      </c>
    </row>
    <row r="2158" spans="8:50">
      <c r="H2158" s="5">
        <v>42312</v>
      </c>
      <c r="I2158" s="4">
        <v>32.454999999999998</v>
      </c>
      <c r="J2158" s="4">
        <v>1136.5</v>
      </c>
      <c r="L2158" s="5">
        <v>42312</v>
      </c>
      <c r="M2158">
        <v>6.3718000000000004</v>
      </c>
      <c r="N2158">
        <v>6.3888999999999996</v>
      </c>
      <c r="O2158">
        <v>6.4108000000000001</v>
      </c>
      <c r="P2158">
        <v>6.444</v>
      </c>
      <c r="Q2158">
        <v>6.5042999999999997</v>
      </c>
      <c r="R2158">
        <v>65.959999999999994</v>
      </c>
      <c r="S2158">
        <v>66.28</v>
      </c>
      <c r="T2158">
        <v>66.64</v>
      </c>
      <c r="U2158">
        <v>67.69</v>
      </c>
      <c r="V2158">
        <v>69.73</v>
      </c>
      <c r="Z2158" s="5">
        <v>42319</v>
      </c>
      <c r="AA2158">
        <v>32.741999999999997</v>
      </c>
      <c r="AC2158" s="5">
        <v>42682</v>
      </c>
      <c r="AD2158">
        <v>31.33</v>
      </c>
      <c r="AF2158" s="5">
        <v>42319</v>
      </c>
      <c r="AG2158">
        <v>32.75</v>
      </c>
      <c r="AI2158" s="5">
        <v>42318</v>
      </c>
      <c r="AJ2158">
        <v>32.784999999999997</v>
      </c>
      <c r="AL2158" s="5">
        <v>42318</v>
      </c>
      <c r="AM2158">
        <v>32.773000000000003</v>
      </c>
      <c r="AP2158" s="5">
        <v>41354</v>
      </c>
      <c r="AQ2158">
        <v>22225.88</v>
      </c>
      <c r="AR2158">
        <v>10944.35</v>
      </c>
      <c r="AT2158">
        <v>12635.69</v>
      </c>
      <c r="AU2158">
        <v>1058.0999999999999</v>
      </c>
      <c r="AW2158">
        <v>280.11</v>
      </c>
      <c r="AX2158">
        <v>7811.84</v>
      </c>
    </row>
    <row r="2159" spans="8:50">
      <c r="H2159" s="5">
        <v>42313</v>
      </c>
      <c r="I2159" s="4">
        <v>32.466999999999999</v>
      </c>
      <c r="J2159" s="4">
        <v>1139.25</v>
      </c>
      <c r="L2159" s="5">
        <v>42313</v>
      </c>
      <c r="M2159">
        <v>6.3888999999999996</v>
      </c>
      <c r="N2159">
        <v>6.4074</v>
      </c>
      <c r="O2159">
        <v>6.4272999999999998</v>
      </c>
      <c r="P2159">
        <v>6.4614000000000003</v>
      </c>
      <c r="Q2159">
        <v>6.5198999999999998</v>
      </c>
      <c r="R2159">
        <v>66.260000000000005</v>
      </c>
      <c r="S2159">
        <v>66.569999999999993</v>
      </c>
      <c r="T2159">
        <v>66.91</v>
      </c>
      <c r="U2159">
        <v>67.98</v>
      </c>
      <c r="V2159">
        <v>70.02</v>
      </c>
      <c r="Z2159" s="5">
        <v>42320</v>
      </c>
      <c r="AA2159">
        <v>32.777999999999999</v>
      </c>
      <c r="AC2159" s="5">
        <v>42683</v>
      </c>
      <c r="AD2159">
        <v>31.495000000000001</v>
      </c>
      <c r="AF2159" s="5">
        <v>42320</v>
      </c>
      <c r="AG2159">
        <v>32.774999999999999</v>
      </c>
      <c r="AI2159" s="5">
        <v>42319</v>
      </c>
      <c r="AJ2159">
        <v>32.729999999999997</v>
      </c>
      <c r="AL2159" s="5">
        <v>42319</v>
      </c>
      <c r="AM2159">
        <v>32.700000000000003</v>
      </c>
      <c r="AP2159" s="5">
        <v>41355</v>
      </c>
      <c r="AQ2159">
        <v>22115.3</v>
      </c>
      <c r="AR2159">
        <v>10896.48</v>
      </c>
      <c r="AT2159">
        <v>12338.53</v>
      </c>
      <c r="AU2159">
        <v>1038.57</v>
      </c>
      <c r="AW2159">
        <v>279.44</v>
      </c>
      <c r="AX2159">
        <v>7796.22</v>
      </c>
    </row>
    <row r="2160" spans="8:50">
      <c r="H2160" s="5">
        <v>42314</v>
      </c>
      <c r="I2160" s="4">
        <v>32.737000000000002</v>
      </c>
      <c r="J2160" s="4">
        <v>1153.51</v>
      </c>
      <c r="L2160" s="5">
        <v>42314</v>
      </c>
      <c r="M2160">
        <v>6.4096000000000002</v>
      </c>
      <c r="N2160">
        <v>6.4276</v>
      </c>
      <c r="O2160">
        <v>6.4475999999999996</v>
      </c>
      <c r="P2160">
        <v>6.4846000000000004</v>
      </c>
      <c r="Q2160">
        <v>6.5426000000000002</v>
      </c>
      <c r="R2160">
        <v>66.38</v>
      </c>
      <c r="S2160">
        <v>66.72</v>
      </c>
      <c r="T2160">
        <v>67.05</v>
      </c>
      <c r="U2160">
        <v>68.11</v>
      </c>
      <c r="V2160">
        <v>70.209999999999994</v>
      </c>
      <c r="Z2160" s="5">
        <v>42321</v>
      </c>
      <c r="AA2160">
        <v>32.875999999999998</v>
      </c>
      <c r="AC2160" s="5">
        <v>42684</v>
      </c>
      <c r="AD2160">
        <v>31.643000000000001</v>
      </c>
      <c r="AF2160" s="5">
        <v>42321</v>
      </c>
      <c r="AG2160">
        <v>32.884999999999998</v>
      </c>
      <c r="AI2160" s="5">
        <v>42320</v>
      </c>
      <c r="AJ2160">
        <v>32.755000000000003</v>
      </c>
      <c r="AL2160" s="5">
        <v>42320</v>
      </c>
      <c r="AM2160">
        <v>32.71</v>
      </c>
      <c r="AP2160" s="5">
        <v>41358</v>
      </c>
      <c r="AQ2160">
        <v>22251.15</v>
      </c>
      <c r="AR2160">
        <v>10978</v>
      </c>
      <c r="AT2160">
        <v>12546.46</v>
      </c>
      <c r="AU2160">
        <v>1047.29</v>
      </c>
      <c r="AW2160">
        <v>281.92</v>
      </c>
      <c r="AX2160">
        <v>7856.12</v>
      </c>
    </row>
    <row r="2161" spans="8:50">
      <c r="H2161" s="5">
        <v>42317</v>
      </c>
      <c r="I2161" s="4">
        <v>32.86</v>
      </c>
      <c r="J2161" s="4">
        <v>1159.5</v>
      </c>
      <c r="L2161" s="5">
        <v>42317</v>
      </c>
      <c r="M2161">
        <v>6.4078999999999997</v>
      </c>
      <c r="N2161">
        <v>6.4242999999999997</v>
      </c>
      <c r="O2161">
        <v>6.4447999999999999</v>
      </c>
      <c r="P2161">
        <v>6.4813999999999998</v>
      </c>
      <c r="Q2161">
        <v>6.5392999999999999</v>
      </c>
      <c r="R2161">
        <v>66.760000000000005</v>
      </c>
      <c r="S2161">
        <v>67.09</v>
      </c>
      <c r="T2161">
        <v>67.47</v>
      </c>
      <c r="U2161">
        <v>68.540000000000006</v>
      </c>
      <c r="V2161">
        <v>70.58</v>
      </c>
      <c r="Z2161" s="5">
        <v>42324</v>
      </c>
      <c r="AA2161">
        <v>32.85</v>
      </c>
      <c r="AC2161" s="5">
        <v>42685</v>
      </c>
      <c r="AD2161">
        <v>31.927</v>
      </c>
      <c r="AF2161" s="5">
        <v>42324</v>
      </c>
      <c r="AG2161">
        <v>32.869999999999997</v>
      </c>
      <c r="AI2161" s="5">
        <v>42321</v>
      </c>
      <c r="AJ2161">
        <v>32.865000000000002</v>
      </c>
      <c r="AL2161" s="5">
        <v>42321</v>
      </c>
      <c r="AM2161">
        <v>32.835000000000001</v>
      </c>
      <c r="AP2161" s="5">
        <v>41359</v>
      </c>
      <c r="AQ2161">
        <v>22311.08</v>
      </c>
      <c r="AR2161">
        <v>10925.13</v>
      </c>
      <c r="AT2161">
        <v>12471.62</v>
      </c>
      <c r="AU2161">
        <v>1044.42</v>
      </c>
      <c r="AW2161">
        <v>281.92</v>
      </c>
      <c r="AX2161">
        <v>7856.36</v>
      </c>
    </row>
    <row r="2162" spans="8:50">
      <c r="H2162" s="5">
        <v>42318</v>
      </c>
      <c r="I2162" s="4">
        <v>32.801000000000002</v>
      </c>
      <c r="J2162" s="4">
        <v>1160.47</v>
      </c>
      <c r="L2162" s="5">
        <v>42318</v>
      </c>
      <c r="M2162">
        <v>6.4094999999999995</v>
      </c>
      <c r="N2162">
        <v>6.4264000000000001</v>
      </c>
      <c r="O2162">
        <v>6.4454000000000002</v>
      </c>
      <c r="P2162">
        <v>6.4833999999999996</v>
      </c>
      <c r="Q2162">
        <v>6.5449000000000002</v>
      </c>
      <c r="R2162">
        <v>66.59</v>
      </c>
      <c r="S2162">
        <v>66.95</v>
      </c>
      <c r="T2162">
        <v>67.290000000000006</v>
      </c>
      <c r="U2162">
        <v>68.36</v>
      </c>
      <c r="V2162">
        <v>70.400000000000006</v>
      </c>
      <c r="Z2162" s="5">
        <v>42325</v>
      </c>
      <c r="AA2162">
        <v>32.804000000000002</v>
      </c>
      <c r="AC2162" s="5">
        <v>42688</v>
      </c>
      <c r="AD2162">
        <v>32.088000000000001</v>
      </c>
      <c r="AF2162" s="5">
        <v>42325</v>
      </c>
      <c r="AG2162">
        <v>32.817999999999998</v>
      </c>
      <c r="AI2162" s="5">
        <v>42324</v>
      </c>
      <c r="AJ2162">
        <v>32.844999999999999</v>
      </c>
      <c r="AL2162" s="5">
        <v>42324</v>
      </c>
      <c r="AM2162">
        <v>32.825000000000003</v>
      </c>
      <c r="AP2162" s="5">
        <v>41360</v>
      </c>
      <c r="AQ2162">
        <v>22464.82</v>
      </c>
      <c r="AR2162">
        <v>11033.61</v>
      </c>
      <c r="AT2162">
        <v>12493.79</v>
      </c>
      <c r="AU2162">
        <v>1046.47</v>
      </c>
      <c r="AW2162">
        <v>283.70999999999998</v>
      </c>
      <c r="AX2162">
        <v>7894.12</v>
      </c>
    </row>
    <row r="2163" spans="8:50">
      <c r="H2163" s="5">
        <v>42319</v>
      </c>
      <c r="I2163" s="4">
        <v>32.741999999999997</v>
      </c>
      <c r="J2163" s="4">
        <v>1156.49</v>
      </c>
      <c r="L2163" s="5">
        <v>42319</v>
      </c>
      <c r="M2163">
        <v>6.4063999999999997</v>
      </c>
      <c r="N2163">
        <v>6.4223999999999997</v>
      </c>
      <c r="O2163">
        <v>6.4413999999999998</v>
      </c>
      <c r="P2163">
        <v>6.4809000000000001</v>
      </c>
      <c r="Q2163">
        <v>6.5408999999999997</v>
      </c>
      <c r="R2163">
        <v>66.510000000000005</v>
      </c>
      <c r="S2163">
        <v>66.83</v>
      </c>
      <c r="T2163">
        <v>67.17</v>
      </c>
      <c r="U2163">
        <v>68.23</v>
      </c>
      <c r="V2163">
        <v>70.3</v>
      </c>
      <c r="Z2163" s="5">
        <v>42326</v>
      </c>
      <c r="AA2163">
        <v>32.764000000000003</v>
      </c>
      <c r="AC2163" s="5">
        <v>42689</v>
      </c>
      <c r="AD2163">
        <v>31.859000000000002</v>
      </c>
      <c r="AF2163" s="5">
        <v>42326</v>
      </c>
      <c r="AG2163">
        <v>32.774999999999999</v>
      </c>
      <c r="AI2163" s="5">
        <v>42325</v>
      </c>
      <c r="AJ2163">
        <v>32.784999999999997</v>
      </c>
      <c r="AL2163" s="5">
        <v>42325</v>
      </c>
      <c r="AM2163">
        <v>32.784999999999997</v>
      </c>
      <c r="AP2163" s="5">
        <v>41361</v>
      </c>
      <c r="AQ2163">
        <v>22299.63</v>
      </c>
      <c r="AR2163">
        <v>10896.22</v>
      </c>
      <c r="AT2163">
        <v>12335.96</v>
      </c>
      <c r="AU2163">
        <v>1036.78</v>
      </c>
      <c r="AW2163">
        <v>282.32</v>
      </c>
      <c r="AX2163">
        <v>7866.88</v>
      </c>
    </row>
    <row r="2164" spans="8:50">
      <c r="H2164" s="5">
        <v>42320</v>
      </c>
      <c r="I2164" s="4">
        <v>32.777999999999999</v>
      </c>
      <c r="J2164" s="4">
        <v>1160.57</v>
      </c>
      <c r="L2164" s="5">
        <v>42320</v>
      </c>
      <c r="M2164">
        <v>6.4066999999999998</v>
      </c>
      <c r="N2164">
        <v>6.4237000000000002</v>
      </c>
      <c r="O2164">
        <v>6.4401999999999999</v>
      </c>
      <c r="P2164">
        <v>6.4827000000000004</v>
      </c>
      <c r="Q2164">
        <v>6.5427</v>
      </c>
      <c r="R2164">
        <v>66.39</v>
      </c>
      <c r="S2164">
        <v>66.78</v>
      </c>
      <c r="T2164">
        <v>67.13</v>
      </c>
      <c r="U2164">
        <v>68.14</v>
      </c>
      <c r="V2164">
        <v>70.209999999999994</v>
      </c>
      <c r="Z2164" s="5">
        <v>42327</v>
      </c>
      <c r="AA2164">
        <v>32.494999999999997</v>
      </c>
      <c r="AC2164" s="5">
        <v>42690</v>
      </c>
      <c r="AD2164">
        <v>31.832999999999998</v>
      </c>
      <c r="AF2164" s="5">
        <v>42327</v>
      </c>
      <c r="AG2164">
        <v>32.479999999999997</v>
      </c>
      <c r="AI2164" s="5">
        <v>42326</v>
      </c>
      <c r="AJ2164">
        <v>32.75</v>
      </c>
      <c r="AL2164" s="5">
        <v>42326</v>
      </c>
      <c r="AM2164">
        <v>32.713000000000001</v>
      </c>
      <c r="AP2164" s="5">
        <v>41362</v>
      </c>
      <c r="AQ2164">
        <v>22299.63</v>
      </c>
      <c r="AR2164">
        <v>10896.22</v>
      </c>
      <c r="AT2164">
        <v>12397.91</v>
      </c>
      <c r="AU2164">
        <v>1034.71</v>
      </c>
      <c r="AW2164">
        <v>284.27999999999997</v>
      </c>
      <c r="AX2164">
        <v>7918.61</v>
      </c>
    </row>
    <row r="2165" spans="8:50">
      <c r="H2165" s="5">
        <v>42321</v>
      </c>
      <c r="I2165" s="4">
        <v>32.875999999999998</v>
      </c>
      <c r="J2165" s="4">
        <v>1171.5</v>
      </c>
      <c r="L2165" s="5">
        <v>42321</v>
      </c>
      <c r="M2165">
        <v>6.4278000000000004</v>
      </c>
      <c r="N2165">
        <v>6.4508000000000001</v>
      </c>
      <c r="O2165">
        <v>6.4707999999999997</v>
      </c>
      <c r="P2165">
        <v>6.5163000000000002</v>
      </c>
      <c r="Q2165">
        <v>6.5818000000000003</v>
      </c>
      <c r="R2165">
        <v>66.459999999999994</v>
      </c>
      <c r="S2165">
        <v>66.819999999999993</v>
      </c>
      <c r="T2165">
        <v>67.12</v>
      </c>
      <c r="U2165">
        <v>68.16</v>
      </c>
      <c r="V2165">
        <v>70.2</v>
      </c>
      <c r="Z2165" s="5">
        <v>42328</v>
      </c>
      <c r="AA2165">
        <v>32.484000000000002</v>
      </c>
      <c r="AC2165" s="5">
        <v>42691</v>
      </c>
      <c r="AD2165">
        <v>31.902000000000001</v>
      </c>
      <c r="AF2165" s="5">
        <v>42328</v>
      </c>
      <c r="AG2165">
        <v>32.465000000000003</v>
      </c>
      <c r="AI2165" s="5">
        <v>42327</v>
      </c>
      <c r="AJ2165">
        <v>32.454999999999998</v>
      </c>
      <c r="AL2165" s="5">
        <v>42327</v>
      </c>
      <c r="AM2165">
        <v>32.433</v>
      </c>
      <c r="AP2165" s="5">
        <v>41365</v>
      </c>
      <c r="AQ2165">
        <v>22299.63</v>
      </c>
      <c r="AR2165">
        <v>10896.22</v>
      </c>
      <c r="AT2165">
        <v>12135.02</v>
      </c>
      <c r="AU2165">
        <v>1000.57</v>
      </c>
      <c r="AW2165">
        <v>283.58</v>
      </c>
      <c r="AX2165">
        <v>7899.24</v>
      </c>
    </row>
    <row r="2166" spans="8:50">
      <c r="H2166" s="5">
        <v>42324</v>
      </c>
      <c r="I2166" s="4">
        <v>32.85</v>
      </c>
      <c r="J2166" s="4">
        <v>1170.24</v>
      </c>
      <c r="L2166" s="5">
        <v>42324</v>
      </c>
      <c r="M2166">
        <v>6.4222999999999999</v>
      </c>
      <c r="N2166">
        <v>6.4437999999999995</v>
      </c>
      <c r="O2166">
        <v>6.4638</v>
      </c>
      <c r="P2166">
        <v>6.5077999999999996</v>
      </c>
      <c r="Q2166">
        <v>6.5716000000000001</v>
      </c>
      <c r="R2166">
        <v>66.25</v>
      </c>
      <c r="S2166">
        <v>66.540000000000006</v>
      </c>
      <c r="T2166">
        <v>66.87</v>
      </c>
      <c r="U2166">
        <v>67.930000000000007</v>
      </c>
      <c r="V2166">
        <v>69.97</v>
      </c>
      <c r="Z2166" s="5">
        <v>42331</v>
      </c>
      <c r="AA2166">
        <v>32.61</v>
      </c>
      <c r="AC2166" s="5">
        <v>42692</v>
      </c>
      <c r="AD2166">
        <v>32.116999999999997</v>
      </c>
      <c r="AF2166" s="5">
        <v>42331</v>
      </c>
      <c r="AG2166">
        <v>32.585000000000001</v>
      </c>
      <c r="AI2166" s="5">
        <v>42328</v>
      </c>
      <c r="AJ2166">
        <v>32.43</v>
      </c>
      <c r="AL2166" s="5">
        <v>42328</v>
      </c>
      <c r="AM2166">
        <v>32.395000000000003</v>
      </c>
      <c r="AP2166" s="5">
        <v>41366</v>
      </c>
      <c r="AQ2166">
        <v>22367.82</v>
      </c>
      <c r="AR2166">
        <v>10811.44</v>
      </c>
      <c r="AT2166">
        <v>12003.43</v>
      </c>
      <c r="AU2166">
        <v>991.34</v>
      </c>
      <c r="AW2166">
        <v>284.01</v>
      </c>
      <c r="AX2166">
        <v>7913.18</v>
      </c>
    </row>
    <row r="2167" spans="8:50">
      <c r="H2167" s="5">
        <v>42325</v>
      </c>
      <c r="I2167" s="4">
        <v>32.804000000000002</v>
      </c>
      <c r="J2167" s="4">
        <v>1170.95</v>
      </c>
      <c r="L2167" s="5">
        <v>42325</v>
      </c>
      <c r="M2167">
        <v>6.4337</v>
      </c>
      <c r="N2167">
        <v>6.4539999999999997</v>
      </c>
      <c r="O2167">
        <v>6.4752000000000001</v>
      </c>
      <c r="P2167">
        <v>6.5217000000000001</v>
      </c>
      <c r="Q2167">
        <v>6.5896999999999997</v>
      </c>
      <c r="R2167">
        <v>66.34</v>
      </c>
      <c r="S2167">
        <v>66.64</v>
      </c>
      <c r="T2167">
        <v>66.98</v>
      </c>
      <c r="U2167">
        <v>68.02</v>
      </c>
      <c r="V2167">
        <v>70.06</v>
      </c>
      <c r="Z2167" s="5">
        <v>42332</v>
      </c>
      <c r="AA2167">
        <v>32.454999999999998</v>
      </c>
      <c r="AC2167" s="5">
        <v>42695</v>
      </c>
      <c r="AD2167">
        <v>31.992999999999999</v>
      </c>
      <c r="AF2167" s="5">
        <v>42332</v>
      </c>
      <c r="AG2167">
        <v>32.427</v>
      </c>
      <c r="AI2167" s="5">
        <v>42331</v>
      </c>
      <c r="AJ2167">
        <v>32.57</v>
      </c>
      <c r="AL2167" s="5">
        <v>42331</v>
      </c>
      <c r="AM2167">
        <v>32.549999999999997</v>
      </c>
      <c r="AP2167" s="5">
        <v>41367</v>
      </c>
      <c r="AQ2167">
        <v>22337.49</v>
      </c>
      <c r="AR2167">
        <v>10758.8</v>
      </c>
      <c r="AT2167">
        <v>12362.2</v>
      </c>
      <c r="AU2167">
        <v>1010.43</v>
      </c>
      <c r="AW2167">
        <v>285.16000000000003</v>
      </c>
      <c r="AX2167">
        <v>7942.35</v>
      </c>
    </row>
    <row r="2168" spans="8:50">
      <c r="H2168" s="5">
        <v>42326</v>
      </c>
      <c r="I2168" s="4">
        <v>32.764000000000003</v>
      </c>
      <c r="J2168" s="4">
        <v>1167.5</v>
      </c>
      <c r="L2168" s="5">
        <v>42326</v>
      </c>
      <c r="M2168">
        <v>6.4428999999999998</v>
      </c>
      <c r="N2168">
        <v>6.4634</v>
      </c>
      <c r="O2168">
        <v>6.4847999999999999</v>
      </c>
      <c r="P2168">
        <v>6.5335999999999999</v>
      </c>
      <c r="Q2168">
        <v>6.6054000000000004</v>
      </c>
      <c r="R2168">
        <v>66.400000000000006</v>
      </c>
      <c r="S2168">
        <v>66.75</v>
      </c>
      <c r="T2168">
        <v>67.069999999999993</v>
      </c>
      <c r="U2168">
        <v>68.099999999999994</v>
      </c>
      <c r="V2168">
        <v>70.180000000000007</v>
      </c>
      <c r="Z2168" s="5">
        <v>42333</v>
      </c>
      <c r="AA2168">
        <v>32.484000000000002</v>
      </c>
      <c r="AC2168" s="5">
        <v>42696</v>
      </c>
      <c r="AD2168">
        <v>31.809000000000001</v>
      </c>
      <c r="AF2168" s="5">
        <v>42333</v>
      </c>
      <c r="AG2168">
        <v>32.441000000000003</v>
      </c>
      <c r="AI2168" s="5">
        <v>42332</v>
      </c>
      <c r="AJ2168">
        <v>32.398000000000003</v>
      </c>
      <c r="AL2168" s="5">
        <v>42332</v>
      </c>
      <c r="AM2168">
        <v>32.46</v>
      </c>
      <c r="AP2168" s="5">
        <v>41368</v>
      </c>
      <c r="AQ2168">
        <v>22337.49</v>
      </c>
      <c r="AR2168">
        <v>10758.8</v>
      </c>
      <c r="AT2168">
        <v>12634.54</v>
      </c>
      <c r="AU2168">
        <v>1037.76</v>
      </c>
      <c r="AW2168">
        <v>285.16000000000003</v>
      </c>
      <c r="AX2168">
        <v>7942.35</v>
      </c>
    </row>
    <row r="2169" spans="8:50">
      <c r="H2169" s="5">
        <v>42327</v>
      </c>
      <c r="I2169" s="4">
        <v>32.494999999999997</v>
      </c>
      <c r="J2169" s="4">
        <v>1157.2</v>
      </c>
      <c r="L2169" s="5">
        <v>42327</v>
      </c>
      <c r="M2169">
        <v>6.4248000000000003</v>
      </c>
      <c r="N2169">
        <v>6.4475999999999996</v>
      </c>
      <c r="O2169">
        <v>6.4665999999999997</v>
      </c>
      <c r="P2169">
        <v>6.5141</v>
      </c>
      <c r="Q2169">
        <v>6.5870999999999995</v>
      </c>
      <c r="R2169">
        <v>66.319999999999993</v>
      </c>
      <c r="S2169">
        <v>66.739999999999995</v>
      </c>
      <c r="T2169">
        <v>67.040000000000006</v>
      </c>
      <c r="U2169">
        <v>68.09</v>
      </c>
      <c r="V2169">
        <v>70.08</v>
      </c>
      <c r="Z2169" s="5">
        <v>42334</v>
      </c>
      <c r="AA2169">
        <v>32.534999999999997</v>
      </c>
      <c r="AC2169" s="5">
        <v>42697</v>
      </c>
      <c r="AD2169">
        <v>32.018000000000001</v>
      </c>
      <c r="AF2169" s="5">
        <v>42334</v>
      </c>
      <c r="AG2169">
        <v>32.515000000000001</v>
      </c>
      <c r="AI2169" s="5">
        <v>42333</v>
      </c>
      <c r="AJ2169">
        <v>32.417999999999999</v>
      </c>
      <c r="AL2169" s="5">
        <v>42333</v>
      </c>
      <c r="AM2169">
        <v>32.436999999999998</v>
      </c>
      <c r="AP2169" s="5">
        <v>41369</v>
      </c>
      <c r="AQ2169">
        <v>21726.9</v>
      </c>
      <c r="AR2169">
        <v>10429.31</v>
      </c>
      <c r="AT2169">
        <v>12833.64</v>
      </c>
      <c r="AU2169">
        <v>1066.24</v>
      </c>
      <c r="AW2169">
        <v>285.16000000000003</v>
      </c>
      <c r="AX2169">
        <v>7942.35</v>
      </c>
    </row>
    <row r="2170" spans="8:50">
      <c r="H2170" s="5">
        <v>42328</v>
      </c>
      <c r="I2170" s="4">
        <v>32.484000000000002</v>
      </c>
      <c r="J2170" s="4">
        <v>1156.75</v>
      </c>
      <c r="L2170" s="5">
        <v>42328</v>
      </c>
      <c r="M2170">
        <v>6.4432999999999998</v>
      </c>
      <c r="N2170">
        <v>6.4642999999999997</v>
      </c>
      <c r="O2170">
        <v>6.4838000000000005</v>
      </c>
      <c r="P2170">
        <v>6.532</v>
      </c>
      <c r="Q2170">
        <v>6.6065000000000005</v>
      </c>
      <c r="R2170">
        <v>66.44</v>
      </c>
      <c r="S2170">
        <v>66.72</v>
      </c>
      <c r="T2170">
        <v>67.03</v>
      </c>
      <c r="U2170">
        <v>68.08</v>
      </c>
      <c r="V2170">
        <v>70.09</v>
      </c>
      <c r="Z2170" s="5">
        <v>42335</v>
      </c>
      <c r="AA2170">
        <v>32.661000000000001</v>
      </c>
      <c r="AC2170" s="5">
        <v>42698</v>
      </c>
      <c r="AD2170">
        <v>31.965</v>
      </c>
      <c r="AF2170" s="5">
        <v>42335</v>
      </c>
      <c r="AG2170">
        <v>32.72</v>
      </c>
      <c r="AI2170" s="5">
        <v>42334</v>
      </c>
      <c r="AJ2170">
        <v>32.479999999999997</v>
      </c>
      <c r="AL2170" s="5">
        <v>42334</v>
      </c>
      <c r="AM2170">
        <v>32.44</v>
      </c>
      <c r="AP2170" s="5">
        <v>41372</v>
      </c>
      <c r="AQ2170">
        <v>21718.05</v>
      </c>
      <c r="AR2170">
        <v>10429.76</v>
      </c>
      <c r="AT2170">
        <v>13192.59</v>
      </c>
      <c r="AU2170">
        <v>1101.74</v>
      </c>
      <c r="AW2170">
        <v>278.36</v>
      </c>
      <c r="AX2170">
        <v>7752.79</v>
      </c>
    </row>
    <row r="2171" spans="8:50">
      <c r="H2171" s="5">
        <v>42331</v>
      </c>
      <c r="I2171" s="4">
        <v>32.61</v>
      </c>
      <c r="J2171" s="4">
        <v>1160.1500000000001</v>
      </c>
      <c r="L2171" s="5">
        <v>42331</v>
      </c>
      <c r="M2171">
        <v>6.4513999999999996</v>
      </c>
      <c r="N2171">
        <v>6.4710999999999999</v>
      </c>
      <c r="O2171">
        <v>6.4913999999999996</v>
      </c>
      <c r="P2171">
        <v>6.5411000000000001</v>
      </c>
      <c r="Q2171">
        <v>6.6161000000000003</v>
      </c>
      <c r="R2171">
        <v>66.709999999999994</v>
      </c>
      <c r="S2171">
        <v>67.040000000000006</v>
      </c>
      <c r="T2171">
        <v>67.38</v>
      </c>
      <c r="U2171">
        <v>68.41</v>
      </c>
      <c r="V2171">
        <v>70.36</v>
      </c>
      <c r="Z2171" s="5">
        <v>42338</v>
      </c>
      <c r="AA2171">
        <v>32.655000000000001</v>
      </c>
      <c r="AC2171" s="5">
        <v>42699</v>
      </c>
      <c r="AD2171">
        <v>31.85</v>
      </c>
      <c r="AF2171" s="5">
        <v>42338</v>
      </c>
      <c r="AG2171">
        <v>32.634999999999998</v>
      </c>
      <c r="AI2171" s="5">
        <v>42335</v>
      </c>
      <c r="AJ2171">
        <v>32.685000000000002</v>
      </c>
      <c r="AL2171" s="5">
        <v>42335</v>
      </c>
      <c r="AM2171">
        <v>32.671999999999997</v>
      </c>
      <c r="AP2171" s="5">
        <v>41373</v>
      </c>
      <c r="AQ2171">
        <v>21870.34</v>
      </c>
      <c r="AR2171">
        <v>10610.77</v>
      </c>
      <c r="AT2171">
        <v>13192.35</v>
      </c>
      <c r="AU2171">
        <v>1102.04</v>
      </c>
      <c r="AW2171">
        <v>277.27</v>
      </c>
      <c r="AX2171">
        <v>7728.54</v>
      </c>
    </row>
    <row r="2172" spans="8:50">
      <c r="H2172" s="5">
        <v>42332</v>
      </c>
      <c r="I2172" s="4">
        <v>32.454999999999998</v>
      </c>
      <c r="J2172" s="4">
        <v>1148.3499999999999</v>
      </c>
      <c r="L2172" s="5">
        <v>42332</v>
      </c>
      <c r="M2172">
        <v>6.4467999999999996</v>
      </c>
      <c r="N2172">
        <v>6.4657999999999998</v>
      </c>
      <c r="O2172">
        <v>6.4867999999999997</v>
      </c>
      <c r="P2172">
        <v>6.5347999999999997</v>
      </c>
      <c r="Q2172">
        <v>6.6067999999999998</v>
      </c>
      <c r="R2172">
        <v>66.599999999999994</v>
      </c>
      <c r="S2172">
        <v>66.900000000000006</v>
      </c>
      <c r="T2172">
        <v>67.25</v>
      </c>
      <c r="U2172">
        <v>68.31</v>
      </c>
      <c r="V2172">
        <v>70.319999999999993</v>
      </c>
      <c r="Z2172" s="5">
        <v>42339</v>
      </c>
      <c r="AA2172">
        <v>32.667999999999999</v>
      </c>
      <c r="AC2172" s="5">
        <v>42702</v>
      </c>
      <c r="AD2172">
        <v>31.757000000000001</v>
      </c>
      <c r="AF2172" s="5">
        <v>42339</v>
      </c>
      <c r="AG2172">
        <v>32.655000000000001</v>
      </c>
      <c r="AI2172" s="5">
        <v>42338</v>
      </c>
      <c r="AJ2172">
        <v>32.615000000000002</v>
      </c>
      <c r="AL2172" s="5">
        <v>42338</v>
      </c>
      <c r="AM2172">
        <v>32.65</v>
      </c>
      <c r="AP2172" s="5">
        <v>41374</v>
      </c>
      <c r="AQ2172">
        <v>22034.560000000001</v>
      </c>
      <c r="AR2172">
        <v>10694.23</v>
      </c>
      <c r="AT2172">
        <v>13288.13</v>
      </c>
      <c r="AU2172">
        <v>1121.04</v>
      </c>
      <c r="AW2172">
        <v>278.44</v>
      </c>
      <c r="AX2172">
        <v>7752.8</v>
      </c>
    </row>
    <row r="2173" spans="8:50">
      <c r="H2173" s="5">
        <v>42333</v>
      </c>
      <c r="I2173" s="4">
        <v>32.484000000000002</v>
      </c>
      <c r="J2173" s="4">
        <v>1145.51</v>
      </c>
      <c r="L2173" s="5">
        <v>42333</v>
      </c>
      <c r="M2173">
        <v>6.4432</v>
      </c>
      <c r="N2173">
        <v>6.4634999999999998</v>
      </c>
      <c r="O2173">
        <v>6.4851999999999999</v>
      </c>
      <c r="P2173">
        <v>6.5342000000000002</v>
      </c>
      <c r="Q2173">
        <v>6.6067</v>
      </c>
      <c r="R2173">
        <v>66.66</v>
      </c>
      <c r="S2173">
        <v>67.010000000000005</v>
      </c>
      <c r="T2173">
        <v>67.349999999999994</v>
      </c>
      <c r="U2173">
        <v>68.38</v>
      </c>
      <c r="V2173">
        <v>70.39</v>
      </c>
      <c r="Z2173" s="5">
        <v>42340</v>
      </c>
      <c r="AA2173">
        <v>32.85</v>
      </c>
      <c r="AC2173" s="5">
        <v>42703</v>
      </c>
      <c r="AD2173">
        <v>31.78</v>
      </c>
      <c r="AF2173" s="5">
        <v>42340</v>
      </c>
      <c r="AG2173">
        <v>32.844999999999999</v>
      </c>
      <c r="AI2173" s="5">
        <v>42339</v>
      </c>
      <c r="AJ2173">
        <v>32.606999999999999</v>
      </c>
      <c r="AL2173" s="5">
        <v>42339</v>
      </c>
      <c r="AM2173">
        <v>32.630000000000003</v>
      </c>
      <c r="AP2173" s="5">
        <v>41375</v>
      </c>
      <c r="AQ2173">
        <v>22101.27</v>
      </c>
      <c r="AR2173">
        <v>10708.25</v>
      </c>
      <c r="AT2173">
        <v>13549.16</v>
      </c>
      <c r="AU2173">
        <v>1147.29</v>
      </c>
      <c r="AW2173">
        <v>282.83</v>
      </c>
      <c r="AX2173">
        <v>7857.98</v>
      </c>
    </row>
    <row r="2174" spans="8:50">
      <c r="H2174" s="5">
        <v>42334</v>
      </c>
      <c r="I2174" s="4">
        <v>32.534999999999997</v>
      </c>
      <c r="J2174" s="4">
        <v>1150</v>
      </c>
      <c r="L2174" s="5">
        <v>42334</v>
      </c>
      <c r="M2174">
        <v>6.4606000000000003</v>
      </c>
      <c r="N2174">
        <v>6.4809000000000001</v>
      </c>
      <c r="O2174">
        <v>6.5021000000000004</v>
      </c>
      <c r="P2174">
        <v>6.5521000000000003</v>
      </c>
      <c r="Q2174">
        <v>6.6265999999999998</v>
      </c>
      <c r="R2174">
        <v>66.989999999999995</v>
      </c>
      <c r="S2174">
        <v>67.3</v>
      </c>
      <c r="T2174">
        <v>67.62</v>
      </c>
      <c r="U2174">
        <v>68.69</v>
      </c>
      <c r="V2174">
        <v>70.650000000000006</v>
      </c>
      <c r="Z2174" s="5">
        <v>42341</v>
      </c>
      <c r="AA2174">
        <v>32.67</v>
      </c>
      <c r="AC2174" s="5">
        <v>42704</v>
      </c>
      <c r="AD2174">
        <v>31.939</v>
      </c>
      <c r="AF2174" s="5">
        <v>42341</v>
      </c>
      <c r="AG2174">
        <v>32.700000000000003</v>
      </c>
      <c r="AI2174" s="5">
        <v>42340</v>
      </c>
      <c r="AJ2174">
        <v>32.805</v>
      </c>
      <c r="AL2174" s="5">
        <v>42340</v>
      </c>
      <c r="AM2174">
        <v>32.725000000000001</v>
      </c>
      <c r="AP2174" s="5">
        <v>41376</v>
      </c>
      <c r="AQ2174">
        <v>22089.05</v>
      </c>
      <c r="AR2174">
        <v>10655.68</v>
      </c>
      <c r="AT2174">
        <v>13485.14</v>
      </c>
      <c r="AU2174">
        <v>1148.57</v>
      </c>
      <c r="AW2174">
        <v>281.02</v>
      </c>
      <c r="AX2174">
        <v>7821.63</v>
      </c>
    </row>
    <row r="2175" spans="8:50">
      <c r="H2175" s="5">
        <v>42335</v>
      </c>
      <c r="I2175" s="4">
        <v>32.661000000000001</v>
      </c>
      <c r="J2175" s="4">
        <v>1158.45</v>
      </c>
      <c r="L2175" s="5">
        <v>42335</v>
      </c>
      <c r="M2175">
        <v>6.4733000000000001</v>
      </c>
      <c r="N2175">
        <v>6.4935</v>
      </c>
      <c r="O2175">
        <v>6.5134999999999996</v>
      </c>
      <c r="P2175">
        <v>6.5632999999999999</v>
      </c>
      <c r="Q2175">
        <v>6.6395</v>
      </c>
      <c r="R2175">
        <v>67.209999999999994</v>
      </c>
      <c r="S2175">
        <v>67.55</v>
      </c>
      <c r="T2175">
        <v>67.569999999999993</v>
      </c>
      <c r="U2175">
        <v>68.63</v>
      </c>
      <c r="V2175">
        <v>70.680000000000007</v>
      </c>
      <c r="Z2175" s="5">
        <v>42342</v>
      </c>
      <c r="AA2175">
        <v>32.756</v>
      </c>
      <c r="AC2175" s="5">
        <v>42705</v>
      </c>
      <c r="AD2175">
        <v>31.92</v>
      </c>
      <c r="AF2175" s="5">
        <v>42342</v>
      </c>
      <c r="AG2175">
        <v>32.74</v>
      </c>
      <c r="AI2175" s="5">
        <v>42341</v>
      </c>
      <c r="AJ2175">
        <v>32.674999999999997</v>
      </c>
      <c r="AL2175" s="5">
        <v>42341</v>
      </c>
      <c r="AM2175">
        <v>32.78</v>
      </c>
      <c r="AP2175" s="5">
        <v>41379</v>
      </c>
      <c r="AQ2175">
        <v>21772.67</v>
      </c>
      <c r="AR2175">
        <v>10440.76</v>
      </c>
      <c r="AT2175">
        <v>13275.66</v>
      </c>
      <c r="AU2175">
        <v>1133.99</v>
      </c>
      <c r="AW2175">
        <v>278.52</v>
      </c>
      <c r="AX2175">
        <v>7763.53</v>
      </c>
    </row>
    <row r="2176" spans="8:50">
      <c r="H2176" s="5">
        <v>42338</v>
      </c>
      <c r="I2176" s="4">
        <v>32.655000000000001</v>
      </c>
      <c r="J2176" s="4">
        <v>1161.6099999999999</v>
      </c>
      <c r="L2176" s="5">
        <v>42338</v>
      </c>
      <c r="M2176">
        <v>6.4535999999999998</v>
      </c>
      <c r="N2176">
        <v>6.4790999999999999</v>
      </c>
      <c r="O2176">
        <v>6.4940999999999995</v>
      </c>
      <c r="P2176">
        <v>6.5426000000000002</v>
      </c>
      <c r="Q2176">
        <v>6.6170999999999998</v>
      </c>
      <c r="R2176">
        <v>66.87</v>
      </c>
      <c r="S2176">
        <v>67.17</v>
      </c>
      <c r="T2176">
        <v>67.489999999999995</v>
      </c>
      <c r="U2176">
        <v>68.540000000000006</v>
      </c>
      <c r="V2176">
        <v>70.569999999999993</v>
      </c>
      <c r="Z2176" s="5">
        <v>42345</v>
      </c>
      <c r="AA2176">
        <v>32.914999999999999</v>
      </c>
      <c r="AC2176" s="5">
        <v>42706</v>
      </c>
      <c r="AD2176">
        <v>31.88</v>
      </c>
      <c r="AF2176" s="5">
        <v>42345</v>
      </c>
      <c r="AG2176">
        <v>32.924999999999997</v>
      </c>
      <c r="AI2176" s="5">
        <v>42342</v>
      </c>
      <c r="AJ2176">
        <v>32.71</v>
      </c>
      <c r="AL2176" s="5">
        <v>42342</v>
      </c>
      <c r="AM2176">
        <v>32.710999999999999</v>
      </c>
      <c r="AP2176" s="5">
        <v>41380</v>
      </c>
      <c r="AQ2176">
        <v>21672.03</v>
      </c>
      <c r="AR2176">
        <v>10426.56</v>
      </c>
      <c r="AT2176">
        <v>13221.44</v>
      </c>
      <c r="AU2176">
        <v>1119.2</v>
      </c>
      <c r="AW2176">
        <v>280.18</v>
      </c>
      <c r="AX2176">
        <v>7801.05</v>
      </c>
    </row>
    <row r="2177" spans="8:50">
      <c r="H2177" s="5">
        <v>42339</v>
      </c>
      <c r="I2177" s="4">
        <v>32.667999999999999</v>
      </c>
      <c r="J2177" s="4">
        <v>1157.6600000000001</v>
      </c>
      <c r="L2177" s="5">
        <v>42339</v>
      </c>
      <c r="M2177">
        <v>6.476</v>
      </c>
      <c r="N2177">
        <v>6.4988000000000001</v>
      </c>
      <c r="O2177">
        <v>6.5202999999999998</v>
      </c>
      <c r="P2177">
        <v>6.5717999999999996</v>
      </c>
      <c r="Q2177">
        <v>6.6528</v>
      </c>
      <c r="R2177">
        <v>66.790000000000006</v>
      </c>
      <c r="S2177">
        <v>67.11</v>
      </c>
      <c r="T2177">
        <v>67.42</v>
      </c>
      <c r="U2177">
        <v>68.47</v>
      </c>
      <c r="V2177">
        <v>70.5</v>
      </c>
      <c r="Z2177" s="5">
        <v>42346</v>
      </c>
      <c r="AA2177">
        <v>32.99</v>
      </c>
      <c r="AC2177" s="5">
        <v>42709</v>
      </c>
      <c r="AD2177">
        <v>32.03</v>
      </c>
      <c r="AF2177" s="5">
        <v>42346</v>
      </c>
      <c r="AG2177">
        <v>32.984999999999999</v>
      </c>
      <c r="AI2177" s="5">
        <v>42345</v>
      </c>
      <c r="AJ2177">
        <v>32.895000000000003</v>
      </c>
      <c r="AL2177" s="5">
        <v>42345</v>
      </c>
      <c r="AM2177">
        <v>32.875999999999998</v>
      </c>
      <c r="AP2177" s="5">
        <v>41381</v>
      </c>
      <c r="AQ2177">
        <v>21569.67</v>
      </c>
      <c r="AR2177">
        <v>10300.93</v>
      </c>
      <c r="AT2177">
        <v>13382.89</v>
      </c>
      <c r="AU2177">
        <v>1136.01</v>
      </c>
      <c r="AW2177">
        <v>279.94</v>
      </c>
      <c r="AX2177">
        <v>7809.07</v>
      </c>
    </row>
    <row r="2178" spans="8:50">
      <c r="H2178" s="5">
        <v>42340</v>
      </c>
      <c r="I2178" s="4">
        <v>32.85</v>
      </c>
      <c r="J2178" s="4">
        <v>1164.48</v>
      </c>
      <c r="L2178" s="5">
        <v>42340</v>
      </c>
      <c r="M2178">
        <v>6.4775</v>
      </c>
      <c r="N2178">
        <v>6.4999000000000002</v>
      </c>
      <c r="O2178">
        <v>6.5204000000000004</v>
      </c>
      <c r="P2178">
        <v>6.5735999999999999</v>
      </c>
      <c r="Q2178">
        <v>6.6589999999999998</v>
      </c>
      <c r="R2178">
        <v>66.92</v>
      </c>
      <c r="S2178">
        <v>67.25</v>
      </c>
      <c r="T2178">
        <v>67.56</v>
      </c>
      <c r="U2178">
        <v>68.63</v>
      </c>
      <c r="V2178">
        <v>70.64</v>
      </c>
      <c r="Z2178" s="5">
        <v>42347</v>
      </c>
      <c r="AA2178">
        <v>32.975000000000001</v>
      </c>
      <c r="AC2178" s="5">
        <v>42710</v>
      </c>
      <c r="AD2178">
        <v>31.969000000000001</v>
      </c>
      <c r="AF2178" s="5">
        <v>42347</v>
      </c>
      <c r="AG2178">
        <v>32.962000000000003</v>
      </c>
      <c r="AI2178" s="5">
        <v>42346</v>
      </c>
      <c r="AJ2178">
        <v>32.96</v>
      </c>
      <c r="AL2178" s="5">
        <v>42346</v>
      </c>
      <c r="AM2178">
        <v>32.85</v>
      </c>
      <c r="AP2178" s="5">
        <v>41382</v>
      </c>
      <c r="AQ2178">
        <v>21512.52</v>
      </c>
      <c r="AR2178">
        <v>10266.59</v>
      </c>
      <c r="AT2178">
        <v>13220.07</v>
      </c>
      <c r="AU2178">
        <v>1122.97</v>
      </c>
      <c r="AW2178">
        <v>279</v>
      </c>
      <c r="AX2178">
        <v>7791.35</v>
      </c>
    </row>
    <row r="2179" spans="8:50">
      <c r="H2179" s="5">
        <v>42341</v>
      </c>
      <c r="I2179" s="4">
        <v>32.67</v>
      </c>
      <c r="J2179" s="4">
        <v>1155.5</v>
      </c>
      <c r="L2179" s="5">
        <v>42341</v>
      </c>
      <c r="M2179">
        <v>6.4443999999999999</v>
      </c>
      <c r="N2179">
        <v>6.4734999999999996</v>
      </c>
      <c r="O2179">
        <v>6.4859999999999998</v>
      </c>
      <c r="P2179">
        <v>6.5373000000000001</v>
      </c>
      <c r="Q2179">
        <v>6.6174999999999997</v>
      </c>
      <c r="R2179">
        <v>67.12</v>
      </c>
      <c r="S2179">
        <v>67.459999999999994</v>
      </c>
      <c r="T2179">
        <v>67.760000000000005</v>
      </c>
      <c r="U2179">
        <v>68.790000000000006</v>
      </c>
      <c r="V2179">
        <v>70.81</v>
      </c>
      <c r="Z2179" s="5">
        <v>42348</v>
      </c>
      <c r="AA2179">
        <v>32.826000000000001</v>
      </c>
      <c r="AC2179" s="5">
        <v>42711</v>
      </c>
      <c r="AD2179">
        <v>31.706</v>
      </c>
      <c r="AF2179" s="5">
        <v>42348</v>
      </c>
      <c r="AG2179">
        <v>32.83</v>
      </c>
      <c r="AI2179" s="5">
        <v>42347</v>
      </c>
      <c r="AJ2179">
        <v>32.935000000000002</v>
      </c>
      <c r="AL2179" s="5">
        <v>42347</v>
      </c>
      <c r="AM2179">
        <v>32.936</v>
      </c>
      <c r="AP2179" s="5">
        <v>41383</v>
      </c>
      <c r="AQ2179">
        <v>22013.57</v>
      </c>
      <c r="AR2179">
        <v>10587.32</v>
      </c>
      <c r="AT2179">
        <v>13316.48</v>
      </c>
      <c r="AU2179">
        <v>1126.67</v>
      </c>
      <c r="AW2179">
        <v>285.43</v>
      </c>
      <c r="AX2179">
        <v>7930.8</v>
      </c>
    </row>
    <row r="2180" spans="8:50">
      <c r="H2180" s="5">
        <v>42342</v>
      </c>
      <c r="I2180" s="4">
        <v>32.756</v>
      </c>
      <c r="J2180" s="4">
        <v>1163.5</v>
      </c>
      <c r="L2180" s="5">
        <v>42342</v>
      </c>
      <c r="M2180">
        <v>6.4687000000000001</v>
      </c>
      <c r="N2180">
        <v>6.4957000000000003</v>
      </c>
      <c r="O2180">
        <v>6.5087000000000002</v>
      </c>
      <c r="P2180">
        <v>6.5587</v>
      </c>
      <c r="Q2180">
        <v>6.6387</v>
      </c>
      <c r="R2180">
        <v>67.06</v>
      </c>
      <c r="S2180">
        <v>67.38</v>
      </c>
      <c r="T2180">
        <v>67.680000000000007</v>
      </c>
      <c r="U2180">
        <v>68.72</v>
      </c>
      <c r="V2180">
        <v>70.64</v>
      </c>
      <c r="Z2180" s="5">
        <v>42349</v>
      </c>
      <c r="AA2180">
        <v>33.154000000000003</v>
      </c>
      <c r="AC2180" s="5">
        <v>42712</v>
      </c>
      <c r="AD2180">
        <v>31.632000000000001</v>
      </c>
      <c r="AF2180" s="5">
        <v>42349</v>
      </c>
      <c r="AG2180">
        <v>33.130000000000003</v>
      </c>
      <c r="AI2180" s="5">
        <v>42348</v>
      </c>
      <c r="AJ2180">
        <v>32.799999999999997</v>
      </c>
      <c r="AL2180" s="5">
        <v>42348</v>
      </c>
      <c r="AM2180">
        <v>32.781999999999996</v>
      </c>
      <c r="AP2180" s="5">
        <v>41386</v>
      </c>
      <c r="AQ2180">
        <v>22044.37</v>
      </c>
      <c r="AR2180">
        <v>10590.75</v>
      </c>
      <c r="AT2180">
        <v>13568.37</v>
      </c>
      <c r="AU2180">
        <v>1145.5999999999999</v>
      </c>
      <c r="AW2180">
        <v>287.26</v>
      </c>
      <c r="AX2180">
        <v>7970.38</v>
      </c>
    </row>
    <row r="2181" spans="8:50">
      <c r="H2181" s="5">
        <v>42345</v>
      </c>
      <c r="I2181" s="4">
        <v>32.914999999999999</v>
      </c>
      <c r="J2181" s="4">
        <v>1177.5</v>
      </c>
      <c r="L2181" s="5">
        <v>42345</v>
      </c>
      <c r="M2181">
        <v>6.4947999999999997</v>
      </c>
      <c r="N2181">
        <v>6.5193000000000003</v>
      </c>
      <c r="O2181">
        <v>6.5341000000000005</v>
      </c>
      <c r="P2181">
        <v>6.5850999999999997</v>
      </c>
      <c r="Q2181">
        <v>6.6672000000000002</v>
      </c>
      <c r="R2181">
        <v>67.13</v>
      </c>
      <c r="S2181">
        <v>67.41</v>
      </c>
      <c r="T2181">
        <v>67.709999999999994</v>
      </c>
      <c r="U2181">
        <v>68.739999999999995</v>
      </c>
      <c r="V2181">
        <v>70.760000000000005</v>
      </c>
      <c r="Z2181" s="5">
        <v>42352</v>
      </c>
      <c r="AA2181">
        <v>32.935000000000002</v>
      </c>
      <c r="AC2181" s="5">
        <v>42713</v>
      </c>
      <c r="AD2181">
        <v>31.736000000000001</v>
      </c>
      <c r="AF2181" s="5">
        <v>42352</v>
      </c>
      <c r="AG2181">
        <v>32.94</v>
      </c>
      <c r="AI2181" s="5">
        <v>42349</v>
      </c>
      <c r="AJ2181">
        <v>33.085000000000001</v>
      </c>
      <c r="AL2181" s="5">
        <v>42349</v>
      </c>
      <c r="AM2181">
        <v>33.090000000000003</v>
      </c>
      <c r="AP2181" s="5">
        <v>41387</v>
      </c>
      <c r="AQ2181">
        <v>21806.61</v>
      </c>
      <c r="AR2181">
        <v>10425.09</v>
      </c>
      <c r="AT2181">
        <v>13529.65</v>
      </c>
      <c r="AU2181">
        <v>1143.78</v>
      </c>
      <c r="AW2181">
        <v>285.41000000000003</v>
      </c>
      <c r="AX2181">
        <v>7942.77</v>
      </c>
    </row>
    <row r="2182" spans="8:50">
      <c r="H2182" s="5">
        <v>42346</v>
      </c>
      <c r="I2182" s="4">
        <v>32.99</v>
      </c>
      <c r="J2182" s="4">
        <v>1181</v>
      </c>
      <c r="L2182" s="5">
        <v>42346</v>
      </c>
      <c r="M2182">
        <v>6.5118</v>
      </c>
      <c r="N2182">
        <v>6.5376000000000003</v>
      </c>
      <c r="O2182">
        <v>6.5533000000000001</v>
      </c>
      <c r="P2182">
        <v>6.6048</v>
      </c>
      <c r="Q2182">
        <v>6.6881000000000004</v>
      </c>
      <c r="R2182">
        <v>67.2</v>
      </c>
      <c r="S2182">
        <v>67.510000000000005</v>
      </c>
      <c r="T2182">
        <v>67.84</v>
      </c>
      <c r="U2182">
        <v>68.86</v>
      </c>
      <c r="V2182">
        <v>70.86</v>
      </c>
      <c r="Z2182" s="5">
        <v>42353</v>
      </c>
      <c r="AA2182">
        <v>32.723999999999997</v>
      </c>
      <c r="AC2182" s="5">
        <v>42716</v>
      </c>
      <c r="AD2182">
        <v>31.736999999999998</v>
      </c>
      <c r="AF2182" s="5">
        <v>42353</v>
      </c>
      <c r="AG2182">
        <v>32.74</v>
      </c>
      <c r="AI2182" s="5">
        <v>42352</v>
      </c>
      <c r="AJ2182">
        <v>32.914999999999999</v>
      </c>
      <c r="AL2182" s="5">
        <v>42352</v>
      </c>
      <c r="AM2182">
        <v>32.914999999999999</v>
      </c>
      <c r="AP2182" s="5">
        <v>41388</v>
      </c>
      <c r="AQ2182">
        <v>22183.05</v>
      </c>
      <c r="AR2182">
        <v>10634.37</v>
      </c>
      <c r="AT2182">
        <v>13843.46</v>
      </c>
      <c r="AU2182">
        <v>1164.3499999999999</v>
      </c>
      <c r="AW2182">
        <v>288.45</v>
      </c>
      <c r="AX2182">
        <v>8023.71</v>
      </c>
    </row>
    <row r="2183" spans="8:50">
      <c r="H2183" s="5">
        <v>42347</v>
      </c>
      <c r="I2183" s="4">
        <v>32.975000000000001</v>
      </c>
      <c r="J2183" s="4">
        <v>1182.25</v>
      </c>
      <c r="L2183" s="5">
        <v>42347</v>
      </c>
      <c r="M2183">
        <v>6.5297999999999998</v>
      </c>
      <c r="N2183">
        <v>6.5557999999999996</v>
      </c>
      <c r="O2183">
        <v>6.5723000000000003</v>
      </c>
      <c r="P2183">
        <v>6.6238000000000001</v>
      </c>
      <c r="Q2183">
        <v>6.7073</v>
      </c>
      <c r="R2183">
        <v>67.27</v>
      </c>
      <c r="S2183">
        <v>67.58</v>
      </c>
      <c r="T2183">
        <v>67.900000000000006</v>
      </c>
      <c r="U2183">
        <v>68.959999999999994</v>
      </c>
      <c r="V2183">
        <v>70.930000000000007</v>
      </c>
      <c r="Z2183" s="5">
        <v>42354</v>
      </c>
      <c r="AA2183">
        <v>32.747</v>
      </c>
      <c r="AC2183" s="5">
        <v>42717</v>
      </c>
      <c r="AD2183">
        <v>31.652999999999999</v>
      </c>
      <c r="AF2183" s="5">
        <v>42354</v>
      </c>
      <c r="AG2183">
        <v>32.738</v>
      </c>
      <c r="AI2183" s="5">
        <v>42353</v>
      </c>
      <c r="AJ2183">
        <v>32.707999999999998</v>
      </c>
      <c r="AL2183" s="5">
        <v>42353</v>
      </c>
      <c r="AM2183">
        <v>32.67</v>
      </c>
      <c r="AP2183" s="5">
        <v>41389</v>
      </c>
      <c r="AQ2183">
        <v>22401.24</v>
      </c>
      <c r="AR2183">
        <v>10772.76</v>
      </c>
      <c r="AT2183">
        <v>13926.08</v>
      </c>
      <c r="AU2183">
        <v>1172.78</v>
      </c>
      <c r="AW2183">
        <v>288.63</v>
      </c>
      <c r="AX2183">
        <v>8021.75</v>
      </c>
    </row>
    <row r="2184" spans="8:50">
      <c r="H2184" s="5">
        <v>42348</v>
      </c>
      <c r="I2184" s="4">
        <v>32.826000000000001</v>
      </c>
      <c r="J2184" s="4">
        <v>1180.1500000000001</v>
      </c>
      <c r="L2184" s="5">
        <v>42348</v>
      </c>
      <c r="M2184">
        <v>6.5231000000000003</v>
      </c>
      <c r="N2184">
        <v>6.5491000000000001</v>
      </c>
      <c r="O2184">
        <v>6.5670999999999999</v>
      </c>
      <c r="P2184">
        <v>6.6170999999999998</v>
      </c>
      <c r="Q2184">
        <v>6.7000999999999999</v>
      </c>
      <c r="R2184">
        <v>67.12</v>
      </c>
      <c r="S2184">
        <v>67.47</v>
      </c>
      <c r="T2184">
        <v>67.739999999999995</v>
      </c>
      <c r="U2184">
        <v>68.78</v>
      </c>
      <c r="V2184">
        <v>70.78</v>
      </c>
      <c r="Z2184" s="5">
        <v>42355</v>
      </c>
      <c r="AA2184">
        <v>33.026000000000003</v>
      </c>
      <c r="AC2184" s="5">
        <v>42718</v>
      </c>
      <c r="AD2184">
        <v>31.63</v>
      </c>
      <c r="AF2184" s="5">
        <v>42355</v>
      </c>
      <c r="AG2184">
        <v>33.034999999999997</v>
      </c>
      <c r="AI2184" s="5">
        <v>42354</v>
      </c>
      <c r="AJ2184">
        <v>32.71</v>
      </c>
      <c r="AL2184" s="5">
        <v>42354</v>
      </c>
      <c r="AM2184">
        <v>32.685000000000002</v>
      </c>
      <c r="AP2184" s="5">
        <v>41390</v>
      </c>
      <c r="AQ2184">
        <v>22547.71</v>
      </c>
      <c r="AR2184">
        <v>10834.08</v>
      </c>
      <c r="AT2184">
        <v>13884.13</v>
      </c>
      <c r="AU2184">
        <v>1161.19</v>
      </c>
      <c r="AW2184">
        <v>288.74</v>
      </c>
      <c r="AX2184">
        <v>8022.06</v>
      </c>
    </row>
    <row r="2185" spans="8:50">
      <c r="H2185" s="5">
        <v>42349</v>
      </c>
      <c r="I2185" s="4">
        <v>33.154000000000003</v>
      </c>
      <c r="J2185" s="4">
        <v>1189.25</v>
      </c>
      <c r="L2185" s="5">
        <v>42349</v>
      </c>
      <c r="M2185">
        <v>6.5628000000000002</v>
      </c>
      <c r="N2185">
        <v>6.5933000000000002</v>
      </c>
      <c r="O2185">
        <v>6.6173000000000002</v>
      </c>
      <c r="P2185">
        <v>6.6698000000000004</v>
      </c>
      <c r="Q2185">
        <v>6.7698</v>
      </c>
      <c r="R2185">
        <v>67.569999999999993</v>
      </c>
      <c r="S2185">
        <v>67.84</v>
      </c>
      <c r="T2185">
        <v>68.12</v>
      </c>
      <c r="U2185">
        <v>69.14</v>
      </c>
      <c r="V2185">
        <v>71.180000000000007</v>
      </c>
      <c r="Z2185" s="5">
        <v>42356</v>
      </c>
      <c r="AA2185">
        <v>32.948</v>
      </c>
      <c r="AC2185" s="5">
        <v>42719</v>
      </c>
      <c r="AD2185">
        <v>31.864999999999998</v>
      </c>
      <c r="AF2185" s="5">
        <v>42356</v>
      </c>
      <c r="AG2185">
        <v>32.982999999999997</v>
      </c>
      <c r="AI2185" s="5">
        <v>42355</v>
      </c>
      <c r="AJ2185">
        <v>33</v>
      </c>
      <c r="AL2185" s="5">
        <v>42355</v>
      </c>
      <c r="AM2185">
        <v>32.994</v>
      </c>
      <c r="AP2185" s="5">
        <v>41393</v>
      </c>
      <c r="AQ2185">
        <v>22580.77</v>
      </c>
      <c r="AR2185">
        <v>10785.58</v>
      </c>
      <c r="AT2185">
        <v>13884.13</v>
      </c>
      <c r="AU2185">
        <v>1161.19</v>
      </c>
      <c r="AW2185">
        <v>289.26</v>
      </c>
      <c r="AX2185">
        <v>8029.74</v>
      </c>
    </row>
    <row r="2186" spans="8:50">
      <c r="H2186" s="5">
        <v>42352</v>
      </c>
      <c r="I2186" s="4">
        <v>32.935000000000002</v>
      </c>
      <c r="J2186" s="4">
        <v>1186.83</v>
      </c>
      <c r="L2186" s="5">
        <v>42352</v>
      </c>
      <c r="M2186">
        <v>6.5842000000000001</v>
      </c>
      <c r="N2186">
        <v>6.6086999999999998</v>
      </c>
      <c r="O2186">
        <v>6.6326999999999998</v>
      </c>
      <c r="P2186">
        <v>6.6867000000000001</v>
      </c>
      <c r="Q2186">
        <v>6.7777000000000003</v>
      </c>
      <c r="R2186">
        <v>67.459999999999994</v>
      </c>
      <c r="S2186">
        <v>67.760000000000005</v>
      </c>
      <c r="T2186">
        <v>68.069999999999993</v>
      </c>
      <c r="U2186">
        <v>69.11</v>
      </c>
      <c r="V2186">
        <v>71.13</v>
      </c>
      <c r="Z2186" s="5">
        <v>42359</v>
      </c>
      <c r="AA2186">
        <v>32.93</v>
      </c>
      <c r="AC2186" s="5">
        <v>42720</v>
      </c>
      <c r="AD2186">
        <v>32.061</v>
      </c>
      <c r="AF2186" s="5">
        <v>42359</v>
      </c>
      <c r="AG2186">
        <v>32.950000000000003</v>
      </c>
      <c r="AI2186" s="5">
        <v>42356</v>
      </c>
      <c r="AJ2186">
        <v>32.965000000000003</v>
      </c>
      <c r="AL2186" s="5">
        <v>42356</v>
      </c>
      <c r="AM2186">
        <v>32.909999999999997</v>
      </c>
      <c r="AP2186" s="5">
        <v>41394</v>
      </c>
      <c r="AQ2186">
        <v>22737.01</v>
      </c>
      <c r="AR2186">
        <v>10917.97</v>
      </c>
      <c r="AT2186">
        <v>13860.86</v>
      </c>
      <c r="AU2186">
        <v>1165.1300000000001</v>
      </c>
      <c r="AW2186">
        <v>291.89</v>
      </c>
      <c r="AX2186">
        <v>8093.66</v>
      </c>
    </row>
    <row r="2187" spans="8:50">
      <c r="H2187" s="5">
        <v>42353</v>
      </c>
      <c r="I2187" s="4">
        <v>32.723999999999997</v>
      </c>
      <c r="J2187" s="4">
        <v>1175.8</v>
      </c>
      <c r="L2187" s="5">
        <v>42353</v>
      </c>
      <c r="M2187">
        <v>6.5648999999999997</v>
      </c>
      <c r="N2187">
        <v>6.5864000000000003</v>
      </c>
      <c r="O2187">
        <v>6.6077000000000004</v>
      </c>
      <c r="P2187">
        <v>6.6574</v>
      </c>
      <c r="Q2187">
        <v>6.7399000000000004</v>
      </c>
      <c r="R2187">
        <v>67.27</v>
      </c>
      <c r="S2187">
        <v>67.58</v>
      </c>
      <c r="T2187">
        <v>67.86</v>
      </c>
      <c r="U2187">
        <v>68.900000000000006</v>
      </c>
      <c r="V2187">
        <v>70.900000000000006</v>
      </c>
      <c r="Z2187" s="5">
        <v>42360</v>
      </c>
      <c r="AA2187">
        <v>32.866</v>
      </c>
      <c r="AC2187" s="5">
        <v>42723</v>
      </c>
      <c r="AD2187">
        <v>31.978000000000002</v>
      </c>
      <c r="AF2187" s="5">
        <v>42360</v>
      </c>
      <c r="AG2187">
        <v>32.869999999999997</v>
      </c>
      <c r="AI2187" s="5">
        <v>42359</v>
      </c>
      <c r="AJ2187">
        <v>32.924999999999997</v>
      </c>
      <c r="AL2187" s="5">
        <v>42359</v>
      </c>
      <c r="AM2187">
        <v>32.880000000000003</v>
      </c>
      <c r="AP2187" s="5">
        <v>41395</v>
      </c>
      <c r="AQ2187">
        <v>22737.01</v>
      </c>
      <c r="AR2187">
        <v>10917.97</v>
      </c>
      <c r="AT2187">
        <v>13799.35</v>
      </c>
      <c r="AU2187">
        <v>1158.3699999999999</v>
      </c>
      <c r="AW2187">
        <v>291.89</v>
      </c>
      <c r="AX2187">
        <v>8093.66</v>
      </c>
    </row>
    <row r="2188" spans="8:50">
      <c r="H2188" s="5">
        <v>42354</v>
      </c>
      <c r="I2188" s="4">
        <v>32.747</v>
      </c>
      <c r="J2188" s="4">
        <v>1172.93</v>
      </c>
      <c r="L2188" s="5">
        <v>42354</v>
      </c>
      <c r="M2188">
        <v>6.5514000000000001</v>
      </c>
      <c r="N2188">
        <v>6.5769000000000002</v>
      </c>
      <c r="O2188">
        <v>6.5979000000000001</v>
      </c>
      <c r="P2188">
        <v>6.6498999999999997</v>
      </c>
      <c r="Q2188">
        <v>6.7328999999999999</v>
      </c>
      <c r="R2188">
        <v>66.77</v>
      </c>
      <c r="S2188">
        <v>67.069999999999993</v>
      </c>
      <c r="T2188">
        <v>67.36</v>
      </c>
      <c r="U2188">
        <v>68.41</v>
      </c>
      <c r="V2188">
        <v>70.319999999999993</v>
      </c>
      <c r="Z2188" s="5">
        <v>42361</v>
      </c>
      <c r="AA2188">
        <v>32.951000000000001</v>
      </c>
      <c r="AC2188" s="5">
        <v>42724</v>
      </c>
      <c r="AD2188">
        <v>32.073</v>
      </c>
      <c r="AF2188" s="5">
        <v>42361</v>
      </c>
      <c r="AG2188">
        <v>32.942999999999998</v>
      </c>
      <c r="AI2188" s="5">
        <v>42360</v>
      </c>
      <c r="AJ2188">
        <v>32.835000000000001</v>
      </c>
      <c r="AL2188" s="5">
        <v>42360</v>
      </c>
      <c r="AM2188">
        <v>32.83</v>
      </c>
      <c r="AP2188" s="5">
        <v>41396</v>
      </c>
      <c r="AQ2188">
        <v>22668.3</v>
      </c>
      <c r="AR2188">
        <v>10825.35</v>
      </c>
      <c r="AT2188">
        <v>13694.04</v>
      </c>
      <c r="AU2188">
        <v>1153.28</v>
      </c>
      <c r="AW2188">
        <v>293.27999999999997</v>
      </c>
      <c r="AX2188">
        <v>8128.51</v>
      </c>
    </row>
    <row r="2189" spans="8:50">
      <c r="H2189" s="5">
        <v>42355</v>
      </c>
      <c r="I2189" s="4">
        <v>33.026000000000003</v>
      </c>
      <c r="J2189" s="4">
        <v>1186.18</v>
      </c>
      <c r="L2189" s="5">
        <v>42355</v>
      </c>
      <c r="M2189">
        <v>6.6004000000000005</v>
      </c>
      <c r="N2189">
        <v>6.6314000000000002</v>
      </c>
      <c r="O2189">
        <v>6.6519000000000004</v>
      </c>
      <c r="P2189">
        <v>6.7069000000000001</v>
      </c>
      <c r="Q2189">
        <v>6.7958999999999996</v>
      </c>
      <c r="R2189">
        <v>66.739999999999995</v>
      </c>
      <c r="S2189">
        <v>67.09</v>
      </c>
      <c r="T2189">
        <v>67.31</v>
      </c>
      <c r="U2189">
        <v>68.34</v>
      </c>
      <c r="V2189">
        <v>70.290000000000006</v>
      </c>
      <c r="Z2189" s="5">
        <v>42362</v>
      </c>
      <c r="AA2189">
        <v>32.805</v>
      </c>
      <c r="AC2189" s="5">
        <v>42725</v>
      </c>
      <c r="AD2189">
        <v>32.078000000000003</v>
      </c>
      <c r="AF2189" s="5">
        <v>42362</v>
      </c>
      <c r="AG2189">
        <v>32.854999999999997</v>
      </c>
      <c r="AI2189" s="5">
        <v>42361</v>
      </c>
      <c r="AJ2189">
        <v>32.909999999999997</v>
      </c>
      <c r="AL2189" s="5">
        <v>42361</v>
      </c>
      <c r="AM2189">
        <v>32.875</v>
      </c>
      <c r="AP2189" s="5">
        <v>41397</v>
      </c>
      <c r="AQ2189">
        <v>22689.96</v>
      </c>
      <c r="AR2189">
        <v>10845.99</v>
      </c>
      <c r="AT2189">
        <v>13694.04</v>
      </c>
      <c r="AU2189">
        <v>1153.28</v>
      </c>
      <c r="AW2189">
        <v>293.52999999999997</v>
      </c>
      <c r="AX2189">
        <v>8135.03</v>
      </c>
    </row>
    <row r="2190" spans="8:50">
      <c r="H2190" s="5">
        <v>42356</v>
      </c>
      <c r="I2190" s="4">
        <v>32.948</v>
      </c>
      <c r="J2190" s="4">
        <v>1182.6300000000001</v>
      </c>
      <c r="L2190" s="5">
        <v>42356</v>
      </c>
      <c r="M2190">
        <v>6.5887000000000002</v>
      </c>
      <c r="N2190">
        <v>6.6187000000000005</v>
      </c>
      <c r="O2190">
        <v>6.6391999999999998</v>
      </c>
      <c r="P2190">
        <v>6.6932</v>
      </c>
      <c r="Q2190">
        <v>6.7804000000000002</v>
      </c>
      <c r="R2190">
        <v>66.599999999999994</v>
      </c>
      <c r="S2190">
        <v>66.89</v>
      </c>
      <c r="T2190">
        <v>67.19</v>
      </c>
      <c r="U2190">
        <v>68.25</v>
      </c>
      <c r="V2190">
        <v>70.180000000000007</v>
      </c>
      <c r="Z2190" s="5">
        <v>42363</v>
      </c>
      <c r="AA2190">
        <v>32.805</v>
      </c>
      <c r="AC2190" s="5">
        <v>42726</v>
      </c>
      <c r="AD2190">
        <v>32.341000000000001</v>
      </c>
      <c r="AF2190" s="5">
        <v>42363</v>
      </c>
      <c r="AG2190">
        <v>32.784999999999997</v>
      </c>
      <c r="AI2190" s="5">
        <v>42362</v>
      </c>
      <c r="AJ2190">
        <v>32.807000000000002</v>
      </c>
      <c r="AL2190" s="5">
        <v>42362</v>
      </c>
      <c r="AM2190">
        <v>32.734000000000002</v>
      </c>
      <c r="AP2190" s="5">
        <v>41400</v>
      </c>
      <c r="AQ2190">
        <v>22915.09</v>
      </c>
      <c r="AR2190">
        <v>11001.77</v>
      </c>
      <c r="AT2190">
        <v>13694.04</v>
      </c>
      <c r="AU2190">
        <v>1153.28</v>
      </c>
      <c r="AW2190">
        <v>294.97000000000003</v>
      </c>
      <c r="AX2190">
        <v>8169.05</v>
      </c>
    </row>
    <row r="2191" spans="8:50">
      <c r="H2191" s="5">
        <v>42359</v>
      </c>
      <c r="I2191" s="4">
        <v>32.93</v>
      </c>
      <c r="J2191" s="4">
        <v>1175.8</v>
      </c>
      <c r="L2191" s="5">
        <v>42359</v>
      </c>
      <c r="M2191">
        <v>6.5857999999999999</v>
      </c>
      <c r="N2191">
        <v>6.6138000000000003</v>
      </c>
      <c r="O2191">
        <v>6.6353</v>
      </c>
      <c r="P2191">
        <v>6.6878000000000002</v>
      </c>
      <c r="Q2191">
        <v>6.7713000000000001</v>
      </c>
      <c r="R2191">
        <v>66.55</v>
      </c>
      <c r="S2191">
        <v>66.78</v>
      </c>
      <c r="T2191">
        <v>67.12</v>
      </c>
      <c r="U2191">
        <v>68.13</v>
      </c>
      <c r="V2191">
        <v>70.08</v>
      </c>
      <c r="Z2191" s="5">
        <v>42366</v>
      </c>
      <c r="AA2191">
        <v>32.784999999999997</v>
      </c>
      <c r="AC2191" s="5">
        <v>42727</v>
      </c>
      <c r="AD2191">
        <v>32.325000000000003</v>
      </c>
      <c r="AF2191" s="5">
        <v>42366</v>
      </c>
      <c r="AG2191">
        <v>32.784999999999997</v>
      </c>
      <c r="AI2191" s="5">
        <v>42363</v>
      </c>
      <c r="AJ2191">
        <v>32.755000000000003</v>
      </c>
      <c r="AL2191" s="5">
        <v>42363</v>
      </c>
      <c r="AM2191">
        <v>32.729999999999997</v>
      </c>
      <c r="AP2191" s="5">
        <v>41401</v>
      </c>
      <c r="AQ2191">
        <v>23047.09</v>
      </c>
      <c r="AR2191">
        <v>11115.05</v>
      </c>
      <c r="AT2191">
        <v>14180.24</v>
      </c>
      <c r="AU2191">
        <v>1188.57</v>
      </c>
      <c r="AW2191">
        <v>295.02999999999997</v>
      </c>
      <c r="AX2191">
        <v>8163.06</v>
      </c>
    </row>
    <row r="2192" spans="8:50">
      <c r="H2192" s="5">
        <v>42360</v>
      </c>
      <c r="I2192" s="4">
        <v>32.866</v>
      </c>
      <c r="J2192" s="4">
        <v>1172.5999999999999</v>
      </c>
      <c r="L2192" s="5">
        <v>42360</v>
      </c>
      <c r="M2192">
        <v>6.5720999999999998</v>
      </c>
      <c r="N2192">
        <v>6.6025999999999998</v>
      </c>
      <c r="O2192">
        <v>6.6250999999999998</v>
      </c>
      <c r="P2192">
        <v>6.6810999999999998</v>
      </c>
      <c r="Q2192">
        <v>6.7637999999999998</v>
      </c>
      <c r="R2192">
        <v>66.5</v>
      </c>
      <c r="S2192">
        <v>66.81</v>
      </c>
      <c r="T2192">
        <v>67.12</v>
      </c>
      <c r="U2192">
        <v>68.14</v>
      </c>
      <c r="V2192">
        <v>70.069999999999993</v>
      </c>
      <c r="Z2192" s="5">
        <v>42367</v>
      </c>
      <c r="AA2192">
        <v>32.914999999999999</v>
      </c>
      <c r="AC2192" s="5">
        <v>42730</v>
      </c>
      <c r="AD2192">
        <v>32.299999999999997</v>
      </c>
      <c r="AF2192" s="5">
        <v>42367</v>
      </c>
      <c r="AG2192">
        <v>32.914999999999999</v>
      </c>
      <c r="AI2192" s="5">
        <v>42366</v>
      </c>
      <c r="AJ2192">
        <v>32.734999999999999</v>
      </c>
      <c r="AL2192" s="5">
        <v>42366</v>
      </c>
      <c r="AM2192">
        <v>32.71</v>
      </c>
      <c r="AP2192" s="5">
        <v>41402</v>
      </c>
      <c r="AQ2192">
        <v>23244.35</v>
      </c>
      <c r="AR2192">
        <v>11284.74</v>
      </c>
      <c r="AT2192">
        <v>14285.69</v>
      </c>
      <c r="AU2192">
        <v>1194.3399999999999</v>
      </c>
      <c r="AW2192">
        <v>299.44</v>
      </c>
      <c r="AX2192">
        <v>8267.09</v>
      </c>
    </row>
    <row r="2193" spans="8:50">
      <c r="H2193" s="5">
        <v>42361</v>
      </c>
      <c r="I2193" s="4">
        <v>32.951000000000001</v>
      </c>
      <c r="J2193" s="4">
        <v>1175</v>
      </c>
      <c r="L2193" s="5">
        <v>42361</v>
      </c>
      <c r="M2193">
        <v>6.5837000000000003</v>
      </c>
      <c r="N2193">
        <v>6.6124999999999998</v>
      </c>
      <c r="O2193">
        <v>6.6334999999999997</v>
      </c>
      <c r="P2193">
        <v>6.6890000000000001</v>
      </c>
      <c r="Q2193">
        <v>6.7729999999999997</v>
      </c>
      <c r="R2193">
        <v>66.319999999999993</v>
      </c>
      <c r="S2193">
        <v>66.63</v>
      </c>
      <c r="T2193">
        <v>66.930000000000007</v>
      </c>
      <c r="U2193">
        <v>67.94</v>
      </c>
      <c r="V2193">
        <v>69.900000000000006</v>
      </c>
      <c r="Z2193" s="5">
        <v>42368</v>
      </c>
      <c r="AA2193">
        <v>33.128999999999998</v>
      </c>
      <c r="AC2193" s="5">
        <v>42731</v>
      </c>
      <c r="AD2193">
        <v>32.295999999999999</v>
      </c>
      <c r="AF2193" s="5">
        <v>42368</v>
      </c>
      <c r="AG2193">
        <v>33.15</v>
      </c>
      <c r="AI2193" s="5">
        <v>42367</v>
      </c>
      <c r="AJ2193">
        <v>32.880000000000003</v>
      </c>
      <c r="AL2193" s="5">
        <v>42367</v>
      </c>
      <c r="AM2193">
        <v>32.880000000000003</v>
      </c>
      <c r="AP2193" s="5">
        <v>41403</v>
      </c>
      <c r="AQ2193">
        <v>23211.48</v>
      </c>
      <c r="AR2193">
        <v>11266.89</v>
      </c>
      <c r="AT2193">
        <v>14191.48</v>
      </c>
      <c r="AU2193">
        <v>1181.83</v>
      </c>
      <c r="AW2193">
        <v>300.22000000000003</v>
      </c>
      <c r="AX2193">
        <v>8285.89</v>
      </c>
    </row>
    <row r="2194" spans="8:50">
      <c r="H2194" s="5">
        <v>42362</v>
      </c>
      <c r="I2194" s="4">
        <v>32.805</v>
      </c>
      <c r="J2194" s="4">
        <v>1170.0999999999999</v>
      </c>
      <c r="L2194" s="5">
        <v>42362</v>
      </c>
      <c r="M2194">
        <v>6.5891000000000002</v>
      </c>
      <c r="N2194">
        <v>6.6052</v>
      </c>
      <c r="O2194">
        <v>6.6425999999999998</v>
      </c>
      <c r="P2194">
        <v>6.6981000000000002</v>
      </c>
      <c r="Q2194">
        <v>6.7666000000000004</v>
      </c>
      <c r="R2194">
        <v>66.260000000000005</v>
      </c>
      <c r="S2194">
        <v>66.540000000000006</v>
      </c>
      <c r="T2194">
        <v>66.849999999999994</v>
      </c>
      <c r="U2194">
        <v>67.88</v>
      </c>
      <c r="V2194">
        <v>69.849999999999994</v>
      </c>
      <c r="Z2194" s="5">
        <v>42369</v>
      </c>
      <c r="AA2194">
        <v>32.978999999999999</v>
      </c>
      <c r="AC2194" s="5">
        <v>42732</v>
      </c>
      <c r="AD2194">
        <v>32.298000000000002</v>
      </c>
      <c r="AF2194" s="5">
        <v>42369</v>
      </c>
      <c r="AG2194">
        <v>33.030999999999999</v>
      </c>
      <c r="AI2194" s="5">
        <v>42368</v>
      </c>
      <c r="AJ2194">
        <v>33.14</v>
      </c>
      <c r="AL2194" s="5">
        <v>42368</v>
      </c>
      <c r="AM2194">
        <v>33.103000000000002</v>
      </c>
      <c r="AP2194" s="5">
        <v>41404</v>
      </c>
      <c r="AQ2194">
        <v>23321.22</v>
      </c>
      <c r="AR2194">
        <v>11347.41</v>
      </c>
      <c r="AT2194">
        <v>14607.54</v>
      </c>
      <c r="AU2194">
        <v>1210.5999999999999</v>
      </c>
      <c r="AW2194">
        <v>299.57</v>
      </c>
      <c r="AX2194">
        <v>8280.26</v>
      </c>
    </row>
    <row r="2195" spans="8:50">
      <c r="H2195" s="5">
        <v>42363</v>
      </c>
      <c r="I2195" s="4">
        <v>32.805</v>
      </c>
      <c r="J2195" s="4">
        <v>1170.0999999999999</v>
      </c>
      <c r="L2195" s="5">
        <v>42363</v>
      </c>
      <c r="M2195">
        <v>6.5872999999999999</v>
      </c>
      <c r="N2195">
        <v>6.6073000000000004</v>
      </c>
      <c r="O2195">
        <v>6.6274999999999995</v>
      </c>
      <c r="P2195">
        <v>6.6820000000000004</v>
      </c>
      <c r="Q2195">
        <v>6.7678000000000003</v>
      </c>
      <c r="R2195">
        <v>66.28</v>
      </c>
      <c r="S2195">
        <v>66.569999999999993</v>
      </c>
      <c r="T2195">
        <v>66.86</v>
      </c>
      <c r="U2195">
        <v>67.88</v>
      </c>
      <c r="V2195">
        <v>69.38</v>
      </c>
      <c r="Z2195" s="5">
        <v>42370</v>
      </c>
      <c r="AA2195">
        <v>32.991</v>
      </c>
      <c r="AC2195" s="5">
        <v>42733</v>
      </c>
      <c r="AD2195">
        <v>32.305</v>
      </c>
      <c r="AF2195" s="5">
        <v>42370</v>
      </c>
      <c r="AG2195">
        <v>33.030999999999999</v>
      </c>
      <c r="AI2195" s="5">
        <v>42369</v>
      </c>
      <c r="AJ2195">
        <v>33.01</v>
      </c>
      <c r="AL2195" s="5">
        <v>42369</v>
      </c>
      <c r="AM2195">
        <v>32.92</v>
      </c>
      <c r="AP2195" s="5">
        <v>41407</v>
      </c>
      <c r="AQ2195">
        <v>22989.81</v>
      </c>
      <c r="AR2195">
        <v>11109.27</v>
      </c>
      <c r="AT2195">
        <v>14782.21</v>
      </c>
      <c r="AU2195">
        <v>1232.2</v>
      </c>
      <c r="AW2195">
        <v>298.49</v>
      </c>
      <c r="AX2195">
        <v>8248.32</v>
      </c>
    </row>
    <row r="2196" spans="8:50">
      <c r="H2196" s="5">
        <v>42366</v>
      </c>
      <c r="I2196" s="4">
        <v>32.784999999999997</v>
      </c>
      <c r="J2196" s="4">
        <v>1170</v>
      </c>
      <c r="L2196" s="5">
        <v>42366</v>
      </c>
      <c r="M2196">
        <v>6.5945</v>
      </c>
      <c r="N2196">
        <v>6.6234999999999999</v>
      </c>
      <c r="O2196">
        <v>6.6455000000000002</v>
      </c>
      <c r="P2196">
        <v>6.6985000000000001</v>
      </c>
      <c r="Q2196">
        <v>6.7880000000000003</v>
      </c>
      <c r="R2196">
        <v>66.489999999999995</v>
      </c>
      <c r="S2196">
        <v>66.7</v>
      </c>
      <c r="T2196">
        <v>67.099999999999994</v>
      </c>
      <c r="U2196">
        <v>68.13</v>
      </c>
      <c r="V2196">
        <v>70.099999999999994</v>
      </c>
      <c r="Z2196" s="5">
        <v>42373</v>
      </c>
      <c r="AA2196">
        <v>33.295000000000002</v>
      </c>
      <c r="AC2196" s="5">
        <v>42734</v>
      </c>
      <c r="AD2196">
        <v>32.29</v>
      </c>
      <c r="AF2196" s="5">
        <v>42373</v>
      </c>
      <c r="AG2196">
        <v>33.314999999999998</v>
      </c>
      <c r="AI2196" s="5">
        <v>42370</v>
      </c>
      <c r="AJ2196">
        <v>33.01</v>
      </c>
      <c r="AL2196" s="5">
        <v>42370</v>
      </c>
      <c r="AM2196">
        <v>32.950000000000003</v>
      </c>
      <c r="AP2196" s="5">
        <v>41408</v>
      </c>
      <c r="AQ2196">
        <v>22930.28</v>
      </c>
      <c r="AR2196">
        <v>11032.79</v>
      </c>
      <c r="AT2196">
        <v>14758.42</v>
      </c>
      <c r="AU2196">
        <v>1230.8</v>
      </c>
      <c r="AW2196">
        <v>298.52</v>
      </c>
      <c r="AX2196">
        <v>8251.82</v>
      </c>
    </row>
    <row r="2197" spans="8:50">
      <c r="H2197" s="5">
        <v>42367</v>
      </c>
      <c r="I2197" s="4">
        <v>32.914999999999999</v>
      </c>
      <c r="J2197" s="4">
        <v>1172.75</v>
      </c>
      <c r="L2197" s="5">
        <v>42367</v>
      </c>
      <c r="M2197">
        <v>6.6059999999999999</v>
      </c>
      <c r="N2197">
        <v>6.6355000000000004</v>
      </c>
      <c r="O2197">
        <v>6.6581999999999999</v>
      </c>
      <c r="P2197">
        <v>6.7127999999999997</v>
      </c>
      <c r="Q2197">
        <v>6.7954999999999997</v>
      </c>
      <c r="R2197">
        <v>66.510000000000005</v>
      </c>
      <c r="S2197">
        <v>66.819999999999993</v>
      </c>
      <c r="T2197">
        <v>67.150000000000006</v>
      </c>
      <c r="U2197">
        <v>68.209999999999994</v>
      </c>
      <c r="V2197">
        <v>70.150000000000006</v>
      </c>
      <c r="Z2197" s="5">
        <v>42374</v>
      </c>
      <c r="AA2197">
        <v>33.337000000000003</v>
      </c>
      <c r="AC2197" s="5">
        <v>42737</v>
      </c>
      <c r="AD2197">
        <v>32.369999999999997</v>
      </c>
      <c r="AF2197" s="5">
        <v>42374</v>
      </c>
      <c r="AG2197">
        <v>33.356999999999999</v>
      </c>
      <c r="AI2197" s="5">
        <v>42373</v>
      </c>
      <c r="AJ2197">
        <v>33.295000000000002</v>
      </c>
      <c r="AL2197" s="5">
        <v>42373</v>
      </c>
      <c r="AM2197">
        <v>33.29</v>
      </c>
      <c r="AP2197" s="5">
        <v>41409</v>
      </c>
      <c r="AQ2197">
        <v>23044.240000000002</v>
      </c>
      <c r="AR2197">
        <v>11083.29</v>
      </c>
      <c r="AT2197">
        <v>15096.03</v>
      </c>
      <c r="AU2197">
        <v>1252.8499999999999</v>
      </c>
      <c r="AW2197">
        <v>300.33999999999997</v>
      </c>
      <c r="AX2197">
        <v>8318.59</v>
      </c>
    </row>
    <row r="2198" spans="8:50">
      <c r="H2198" s="5">
        <v>42368</v>
      </c>
      <c r="I2198" s="4">
        <v>33.128999999999998</v>
      </c>
      <c r="J2198" s="4">
        <v>1178.75</v>
      </c>
      <c r="L2198" s="5">
        <v>42368</v>
      </c>
      <c r="M2198">
        <v>6.5980999999999996</v>
      </c>
      <c r="N2198">
        <v>6.6246</v>
      </c>
      <c r="O2198">
        <v>6.6516000000000002</v>
      </c>
      <c r="P2198">
        <v>6.7076000000000002</v>
      </c>
      <c r="Q2198">
        <v>6.7991000000000001</v>
      </c>
      <c r="R2198">
        <v>66.73</v>
      </c>
      <c r="S2198">
        <v>67.02</v>
      </c>
      <c r="T2198">
        <v>67.36</v>
      </c>
      <c r="U2198">
        <v>68.38</v>
      </c>
      <c r="V2198">
        <v>70.31</v>
      </c>
      <c r="Z2198" s="5">
        <v>42375</v>
      </c>
      <c r="AA2198">
        <v>33.601999999999997</v>
      </c>
      <c r="AC2198" s="5">
        <v>42738</v>
      </c>
      <c r="AD2198">
        <v>32.308</v>
      </c>
      <c r="AF2198" s="5">
        <v>42375</v>
      </c>
      <c r="AG2198">
        <v>33.659999999999997</v>
      </c>
      <c r="AI2198" s="5">
        <v>42374</v>
      </c>
      <c r="AJ2198">
        <v>33.33</v>
      </c>
      <c r="AL2198" s="5">
        <v>42374</v>
      </c>
      <c r="AM2198">
        <v>33.322000000000003</v>
      </c>
      <c r="AP2198" s="5">
        <v>41410</v>
      </c>
      <c r="AQ2198">
        <v>23082.68</v>
      </c>
      <c r="AR2198">
        <v>11019.48</v>
      </c>
      <c r="AT2198">
        <v>15037.24</v>
      </c>
      <c r="AU2198">
        <v>1245.23</v>
      </c>
      <c r="AW2198">
        <v>302.83999999999997</v>
      </c>
      <c r="AX2198">
        <v>8390.0499999999993</v>
      </c>
    </row>
    <row r="2199" spans="8:50">
      <c r="H2199" s="5">
        <v>42369</v>
      </c>
      <c r="I2199" s="4">
        <v>32.978999999999999</v>
      </c>
      <c r="J2199" s="4">
        <v>1175.95</v>
      </c>
      <c r="L2199" s="5">
        <v>42369</v>
      </c>
      <c r="M2199">
        <v>6.6021000000000001</v>
      </c>
      <c r="N2199">
        <v>6.6326000000000001</v>
      </c>
      <c r="O2199">
        <v>6.6536</v>
      </c>
      <c r="P2199">
        <v>6.7115999999999998</v>
      </c>
      <c r="Q2199">
        <v>6.7905999999999995</v>
      </c>
      <c r="R2199">
        <v>66.569999999999993</v>
      </c>
      <c r="S2199">
        <v>66.86</v>
      </c>
      <c r="T2199">
        <v>67.209999999999994</v>
      </c>
      <c r="U2199">
        <v>68.23</v>
      </c>
      <c r="V2199">
        <v>70.150000000000006</v>
      </c>
      <c r="Z2199" s="5">
        <v>42376</v>
      </c>
      <c r="AA2199">
        <v>33.533000000000001</v>
      </c>
      <c r="AC2199" s="5">
        <v>42739</v>
      </c>
      <c r="AD2199">
        <v>32.218000000000004</v>
      </c>
      <c r="AF2199" s="5">
        <v>42376</v>
      </c>
      <c r="AG2199">
        <v>33.57</v>
      </c>
      <c r="AI2199" s="5">
        <v>42375</v>
      </c>
      <c r="AJ2199">
        <v>33.664999999999999</v>
      </c>
      <c r="AL2199" s="5">
        <v>42375</v>
      </c>
      <c r="AM2199">
        <v>33.61</v>
      </c>
      <c r="AP2199" s="5">
        <v>41411</v>
      </c>
      <c r="AQ2199">
        <v>23082.68</v>
      </c>
      <c r="AR2199">
        <v>11019.48</v>
      </c>
      <c r="AT2199">
        <v>15138.12</v>
      </c>
      <c r="AU2199">
        <v>1253.24</v>
      </c>
      <c r="AW2199">
        <v>301.55</v>
      </c>
      <c r="AX2199">
        <v>8368.19</v>
      </c>
    </row>
    <row r="2200" spans="8:50">
      <c r="H2200" s="5">
        <v>42370</v>
      </c>
      <c r="I2200" s="4">
        <v>32.991</v>
      </c>
      <c r="J2200" s="4">
        <v>1175.95</v>
      </c>
      <c r="L2200" s="5">
        <v>42370</v>
      </c>
      <c r="M2200">
        <v>6.6032000000000002</v>
      </c>
      <c r="N2200">
        <v>6.6336000000000004</v>
      </c>
      <c r="O2200">
        <v>6.6547000000000001</v>
      </c>
      <c r="P2200">
        <v>6.7111999999999998</v>
      </c>
      <c r="Q2200">
        <v>6.7969999999999997</v>
      </c>
      <c r="R2200">
        <v>66.510000000000005</v>
      </c>
      <c r="S2200">
        <v>66.8</v>
      </c>
      <c r="T2200">
        <v>67.14</v>
      </c>
      <c r="U2200">
        <v>68.11</v>
      </c>
      <c r="V2200">
        <v>70.02</v>
      </c>
      <c r="Z2200" s="5">
        <v>42377</v>
      </c>
      <c r="AA2200">
        <v>33.555999999999997</v>
      </c>
      <c r="AC2200" s="5">
        <v>42740</v>
      </c>
      <c r="AD2200">
        <v>31.774000000000001</v>
      </c>
      <c r="AF2200" s="5">
        <v>42377</v>
      </c>
      <c r="AG2200">
        <v>33.61</v>
      </c>
      <c r="AI2200" s="5">
        <v>42376</v>
      </c>
      <c r="AJ2200">
        <v>33.564999999999998</v>
      </c>
      <c r="AL2200" s="5">
        <v>42376</v>
      </c>
      <c r="AM2200">
        <v>33.512999999999998</v>
      </c>
      <c r="AP2200" s="5">
        <v>41414</v>
      </c>
      <c r="AQ2200">
        <v>23493.03</v>
      </c>
      <c r="AR2200">
        <v>11186.54</v>
      </c>
      <c r="AT2200">
        <v>15360.81</v>
      </c>
      <c r="AU2200">
        <v>1269.51</v>
      </c>
      <c r="AW2200">
        <v>302.14999999999998</v>
      </c>
      <c r="AX2200">
        <v>8377.0499999999993</v>
      </c>
    </row>
    <row r="2201" spans="8:50">
      <c r="H2201" s="5">
        <v>42373</v>
      </c>
      <c r="I2201" s="4">
        <v>33.295000000000002</v>
      </c>
      <c r="J2201" s="4">
        <v>1193.2</v>
      </c>
      <c r="L2201" s="5">
        <v>42373</v>
      </c>
      <c r="M2201">
        <v>6.6736000000000004</v>
      </c>
      <c r="N2201">
        <v>6.6916000000000002</v>
      </c>
      <c r="O2201">
        <v>6.7149999999999999</v>
      </c>
      <c r="P2201">
        <v>6.7710999999999997</v>
      </c>
      <c r="Q2201">
        <v>6.8548</v>
      </c>
      <c r="R2201">
        <v>66.900000000000006</v>
      </c>
      <c r="S2201">
        <v>67.19</v>
      </c>
      <c r="T2201">
        <v>67.540000000000006</v>
      </c>
      <c r="U2201">
        <v>68.599999999999994</v>
      </c>
      <c r="V2201">
        <v>70.569999999999993</v>
      </c>
      <c r="Z2201" s="5">
        <v>42380</v>
      </c>
      <c r="AA2201">
        <v>33.445</v>
      </c>
      <c r="AC2201" s="5">
        <v>42741</v>
      </c>
      <c r="AD2201">
        <v>31.902000000000001</v>
      </c>
      <c r="AF2201" s="5">
        <v>42380</v>
      </c>
      <c r="AG2201">
        <v>33.545000000000002</v>
      </c>
      <c r="AI2201" s="5">
        <v>42377</v>
      </c>
      <c r="AJ2201">
        <v>33.61</v>
      </c>
      <c r="AL2201" s="5">
        <v>42377</v>
      </c>
      <c r="AM2201">
        <v>33.604999999999997</v>
      </c>
      <c r="AP2201" s="5">
        <v>41415</v>
      </c>
      <c r="AQ2201">
        <v>23366.37</v>
      </c>
      <c r="AR2201">
        <v>11083.23</v>
      </c>
      <c r="AT2201">
        <v>15381.02</v>
      </c>
      <c r="AU2201">
        <v>1270.3900000000001</v>
      </c>
      <c r="AW2201">
        <v>301.83999999999997</v>
      </c>
      <c r="AX2201">
        <v>8383.0499999999993</v>
      </c>
    </row>
    <row r="2202" spans="8:50">
      <c r="H2202" s="5">
        <v>42374</v>
      </c>
      <c r="I2202" s="4">
        <v>33.337000000000003</v>
      </c>
      <c r="J2202" s="4">
        <v>1192.1500000000001</v>
      </c>
      <c r="L2202" s="5">
        <v>42374</v>
      </c>
      <c r="M2202">
        <v>6.6848999999999998</v>
      </c>
      <c r="N2202">
        <v>6.7028999999999996</v>
      </c>
      <c r="O2202">
        <v>6.7268999999999997</v>
      </c>
      <c r="P2202">
        <v>6.7849000000000004</v>
      </c>
      <c r="Q2202">
        <v>6.8728999999999996</v>
      </c>
      <c r="R2202">
        <v>66.790000000000006</v>
      </c>
      <c r="S2202">
        <v>67.13</v>
      </c>
      <c r="T2202">
        <v>67.459999999999994</v>
      </c>
      <c r="U2202">
        <v>68.5</v>
      </c>
      <c r="V2202">
        <v>70.510000000000005</v>
      </c>
      <c r="Z2202" s="5">
        <v>42381</v>
      </c>
      <c r="AA2202">
        <v>33.585000000000001</v>
      </c>
      <c r="AC2202" s="5">
        <v>42744</v>
      </c>
      <c r="AD2202">
        <v>32.033000000000001</v>
      </c>
      <c r="AF2202" s="5">
        <v>42381</v>
      </c>
      <c r="AG2202">
        <v>33.64</v>
      </c>
      <c r="AI2202" s="5">
        <v>42380</v>
      </c>
      <c r="AJ2202">
        <v>33.542000000000002</v>
      </c>
      <c r="AL2202" s="5">
        <v>42380</v>
      </c>
      <c r="AM2202">
        <v>33.518000000000001</v>
      </c>
      <c r="AP2202" s="5">
        <v>41416</v>
      </c>
      <c r="AQ2202">
        <v>23261.08</v>
      </c>
      <c r="AR2202">
        <v>11053.04</v>
      </c>
      <c r="AT2202">
        <v>15627.26</v>
      </c>
      <c r="AU2202">
        <v>1276.03</v>
      </c>
      <c r="AW2202">
        <v>302.27</v>
      </c>
      <c r="AX2202">
        <v>8398.84</v>
      </c>
    </row>
    <row r="2203" spans="8:50">
      <c r="H2203" s="5">
        <v>42375</v>
      </c>
      <c r="I2203" s="4">
        <v>33.601999999999997</v>
      </c>
      <c r="J2203" s="4">
        <v>1201</v>
      </c>
      <c r="L2203" s="5">
        <v>42375</v>
      </c>
      <c r="M2203">
        <v>6.7309000000000001</v>
      </c>
      <c r="N2203">
        <v>6.7495000000000003</v>
      </c>
      <c r="O2203">
        <v>6.7719000000000005</v>
      </c>
      <c r="P2203">
        <v>6.8295000000000003</v>
      </c>
      <c r="Q2203">
        <v>6.9164000000000003</v>
      </c>
      <c r="R2203">
        <v>67.040000000000006</v>
      </c>
      <c r="S2203">
        <v>67.34</v>
      </c>
      <c r="T2203">
        <v>67.7</v>
      </c>
      <c r="U2203">
        <v>68.69</v>
      </c>
      <c r="V2203">
        <v>70.69</v>
      </c>
      <c r="Z2203" s="5">
        <v>42382</v>
      </c>
      <c r="AA2203">
        <v>33.563000000000002</v>
      </c>
      <c r="AC2203" s="5">
        <v>42745</v>
      </c>
      <c r="AD2203">
        <v>31.922000000000001</v>
      </c>
      <c r="AF2203" s="5">
        <v>42382</v>
      </c>
      <c r="AG2203">
        <v>33.69</v>
      </c>
      <c r="AI2203" s="5">
        <v>42381</v>
      </c>
      <c r="AJ2203">
        <v>33.659999999999997</v>
      </c>
      <c r="AL2203" s="5">
        <v>42381</v>
      </c>
      <c r="AM2203">
        <v>33.744999999999997</v>
      </c>
      <c r="AP2203" s="5">
        <v>41417</v>
      </c>
      <c r="AQ2203">
        <v>22669.68</v>
      </c>
      <c r="AR2203">
        <v>10746.7</v>
      </c>
      <c r="AT2203">
        <v>14483.98</v>
      </c>
      <c r="AU2203">
        <v>1188.3399999999999</v>
      </c>
      <c r="AW2203">
        <v>295.57</v>
      </c>
      <c r="AX2203">
        <v>8237.83</v>
      </c>
    </row>
    <row r="2204" spans="8:50">
      <c r="H2204" s="5">
        <v>42376</v>
      </c>
      <c r="I2204" s="4">
        <v>33.533000000000001</v>
      </c>
      <c r="J2204" s="4">
        <v>1198.0999999999999</v>
      </c>
      <c r="L2204" s="5">
        <v>42376</v>
      </c>
      <c r="M2204">
        <v>6.7298</v>
      </c>
      <c r="N2204">
        <v>6.7519</v>
      </c>
      <c r="O2204">
        <v>6.7747000000000002</v>
      </c>
      <c r="P2204">
        <v>6.8341000000000003</v>
      </c>
      <c r="Q2204">
        <v>6.9237000000000002</v>
      </c>
      <c r="R2204">
        <v>67.22</v>
      </c>
      <c r="S2204">
        <v>67.52</v>
      </c>
      <c r="T2204">
        <v>67.88</v>
      </c>
      <c r="U2204">
        <v>68.88</v>
      </c>
      <c r="V2204">
        <v>70.88</v>
      </c>
      <c r="Z2204" s="5">
        <v>42383</v>
      </c>
      <c r="AA2204">
        <v>33.619999999999997</v>
      </c>
      <c r="AC2204" s="5">
        <v>42746</v>
      </c>
      <c r="AD2204">
        <v>31.84</v>
      </c>
      <c r="AF2204" s="5">
        <v>42383</v>
      </c>
      <c r="AG2204">
        <v>33.755000000000003</v>
      </c>
      <c r="AI2204" s="5">
        <v>42382</v>
      </c>
      <c r="AJ2204">
        <v>33.704999999999998</v>
      </c>
      <c r="AL2204" s="5">
        <v>42382</v>
      </c>
      <c r="AM2204">
        <v>33.68</v>
      </c>
      <c r="AP2204" s="5">
        <v>41418</v>
      </c>
      <c r="AQ2204">
        <v>22618.67</v>
      </c>
      <c r="AR2204">
        <v>10722.3</v>
      </c>
      <c r="AT2204">
        <v>14612.45</v>
      </c>
      <c r="AU2204">
        <v>1194.08</v>
      </c>
      <c r="AW2204">
        <v>294.91000000000003</v>
      </c>
      <c r="AX2204">
        <v>8209.7800000000007</v>
      </c>
    </row>
    <row r="2205" spans="8:50">
      <c r="H2205" s="5">
        <v>42377</v>
      </c>
      <c r="I2205" s="4">
        <v>33.555999999999997</v>
      </c>
      <c r="J2205" s="4">
        <v>1210.3</v>
      </c>
      <c r="L2205" s="5">
        <v>42377</v>
      </c>
      <c r="M2205">
        <v>6.7305999999999999</v>
      </c>
      <c r="N2205">
        <v>6.7641</v>
      </c>
      <c r="O2205">
        <v>6.7846000000000002</v>
      </c>
      <c r="P2205">
        <v>6.8460999999999999</v>
      </c>
      <c r="Q2205">
        <v>6.9356</v>
      </c>
      <c r="R2205">
        <v>67.150000000000006</v>
      </c>
      <c r="S2205">
        <v>67.48</v>
      </c>
      <c r="T2205">
        <v>67.819999999999993</v>
      </c>
      <c r="U2205">
        <v>68.81</v>
      </c>
      <c r="V2205">
        <v>70.790000000000006</v>
      </c>
      <c r="Z2205" s="5">
        <v>42384</v>
      </c>
      <c r="AA2205">
        <v>33.646999999999998</v>
      </c>
      <c r="AC2205" s="5">
        <v>42747</v>
      </c>
      <c r="AD2205">
        <v>31.454999999999998</v>
      </c>
      <c r="AF2205" s="5">
        <v>42384</v>
      </c>
      <c r="AG2205">
        <v>33.838000000000001</v>
      </c>
      <c r="AI2205" s="5">
        <v>42383</v>
      </c>
      <c r="AJ2205">
        <v>33.765000000000001</v>
      </c>
      <c r="AL2205" s="5">
        <v>42383</v>
      </c>
      <c r="AM2205">
        <v>33.799999999999997</v>
      </c>
      <c r="AP2205" s="5">
        <v>41421</v>
      </c>
      <c r="AQ2205">
        <v>22686.05</v>
      </c>
      <c r="AR2205">
        <v>10753.49</v>
      </c>
      <c r="AT2205">
        <v>14142.65</v>
      </c>
      <c r="AU2205">
        <v>1154.07</v>
      </c>
      <c r="AW2205">
        <v>297.83999999999997</v>
      </c>
      <c r="AX2205">
        <v>8280.1</v>
      </c>
    </row>
    <row r="2206" spans="8:50">
      <c r="H2206" s="5">
        <v>42380</v>
      </c>
      <c r="I2206" s="4">
        <v>33.445</v>
      </c>
      <c r="J2206" s="4">
        <v>1205.5</v>
      </c>
      <c r="L2206" s="5">
        <v>42380</v>
      </c>
      <c r="M2206">
        <v>6.6820000000000004</v>
      </c>
      <c r="N2206">
        <v>6.7149999999999999</v>
      </c>
      <c r="O2206">
        <v>6.7507000000000001</v>
      </c>
      <c r="P2206">
        <v>6.8254999999999999</v>
      </c>
      <c r="Q2206">
        <v>6.923</v>
      </c>
      <c r="R2206">
        <v>67.08</v>
      </c>
      <c r="S2206">
        <v>67.36</v>
      </c>
      <c r="T2206">
        <v>67.69</v>
      </c>
      <c r="U2206">
        <v>68.69</v>
      </c>
      <c r="V2206">
        <v>70.66</v>
      </c>
      <c r="Z2206" s="5">
        <v>42387</v>
      </c>
      <c r="AA2206">
        <v>33.594999999999999</v>
      </c>
      <c r="AC2206" s="5">
        <v>42748</v>
      </c>
      <c r="AD2206">
        <v>31.504999999999999</v>
      </c>
      <c r="AF2206" s="5">
        <v>42387</v>
      </c>
      <c r="AG2206">
        <v>33.715000000000003</v>
      </c>
      <c r="AI2206" s="5">
        <v>42384</v>
      </c>
      <c r="AJ2206">
        <v>33.865000000000002</v>
      </c>
      <c r="AL2206" s="5">
        <v>42384</v>
      </c>
      <c r="AM2206">
        <v>33.835000000000001</v>
      </c>
      <c r="AP2206" s="5">
        <v>41422</v>
      </c>
      <c r="AQ2206">
        <v>22924.25</v>
      </c>
      <c r="AR2206">
        <v>10920.58</v>
      </c>
      <c r="AT2206">
        <v>14311.98</v>
      </c>
      <c r="AU2206">
        <v>1168.27</v>
      </c>
      <c r="AW2206">
        <v>296.33999999999997</v>
      </c>
      <c r="AX2206">
        <v>8263.0499999999993</v>
      </c>
    </row>
    <row r="2207" spans="8:50">
      <c r="H2207" s="5">
        <v>42381</v>
      </c>
      <c r="I2207" s="4">
        <v>33.585000000000001</v>
      </c>
      <c r="J2207" s="4">
        <v>1211.3399999999999</v>
      </c>
      <c r="L2207" s="5">
        <v>42381</v>
      </c>
      <c r="M2207">
        <v>6.6479999999999997</v>
      </c>
      <c r="N2207">
        <v>6.6859999999999999</v>
      </c>
      <c r="O2207">
        <v>6.7134999999999998</v>
      </c>
      <c r="P2207">
        <v>6.782</v>
      </c>
      <c r="Q2207">
        <v>6.8804999999999996</v>
      </c>
      <c r="R2207">
        <v>67.28</v>
      </c>
      <c r="S2207">
        <v>67.52</v>
      </c>
      <c r="T2207">
        <v>67.930000000000007</v>
      </c>
      <c r="U2207">
        <v>68.88</v>
      </c>
      <c r="V2207">
        <v>70.88</v>
      </c>
      <c r="Z2207" s="5">
        <v>42388</v>
      </c>
      <c r="AA2207">
        <v>33.585999999999999</v>
      </c>
      <c r="AC2207" s="5">
        <v>42751</v>
      </c>
      <c r="AD2207">
        <v>31.646999999999998</v>
      </c>
      <c r="AF2207" s="5">
        <v>42388</v>
      </c>
      <c r="AG2207">
        <v>33.630000000000003</v>
      </c>
      <c r="AI2207" s="5">
        <v>42387</v>
      </c>
      <c r="AJ2207">
        <v>33.744999999999997</v>
      </c>
      <c r="AL2207" s="5">
        <v>42387</v>
      </c>
      <c r="AM2207">
        <v>33.737000000000002</v>
      </c>
      <c r="AP2207" s="5">
        <v>41423</v>
      </c>
      <c r="AQ2207">
        <v>22554.93</v>
      </c>
      <c r="AR2207">
        <v>10751.29</v>
      </c>
      <c r="AT2207">
        <v>14326.46</v>
      </c>
      <c r="AU2207">
        <v>1178.8699999999999</v>
      </c>
      <c r="AW2207">
        <v>299.26</v>
      </c>
      <c r="AX2207">
        <v>8337.9</v>
      </c>
    </row>
    <row r="2208" spans="8:50">
      <c r="H2208" s="5">
        <v>42382</v>
      </c>
      <c r="I2208" s="4">
        <v>33.563000000000002</v>
      </c>
      <c r="J2208" s="4">
        <v>1211.06</v>
      </c>
      <c r="L2208" s="5">
        <v>42382</v>
      </c>
      <c r="M2208">
        <v>6.6166999999999998</v>
      </c>
      <c r="N2208">
        <v>6.6513999999999998</v>
      </c>
      <c r="O2208">
        <v>6.6821999999999999</v>
      </c>
      <c r="P2208">
        <v>6.7553999999999998</v>
      </c>
      <c r="Q2208">
        <v>6.8433999999999999</v>
      </c>
      <c r="R2208">
        <v>67.239999999999995</v>
      </c>
      <c r="S2208">
        <v>67.5</v>
      </c>
      <c r="T2208">
        <v>67.88</v>
      </c>
      <c r="U2208">
        <v>68.819999999999993</v>
      </c>
      <c r="V2208">
        <v>70.819999999999993</v>
      </c>
      <c r="Z2208" s="5">
        <v>42389</v>
      </c>
      <c r="AA2208">
        <v>33.701000000000001</v>
      </c>
      <c r="AC2208" s="5">
        <v>42752</v>
      </c>
      <c r="AD2208">
        <v>31.332000000000001</v>
      </c>
      <c r="AF2208" s="5">
        <v>42389</v>
      </c>
      <c r="AG2208">
        <v>33.795000000000002</v>
      </c>
      <c r="AI2208" s="5">
        <v>42388</v>
      </c>
      <c r="AJ2208">
        <v>33.65</v>
      </c>
      <c r="AL2208" s="5">
        <v>42388</v>
      </c>
      <c r="AM2208">
        <v>33.692999999999998</v>
      </c>
      <c r="AP2208" s="5">
        <v>41424</v>
      </c>
      <c r="AQ2208">
        <v>22484.31</v>
      </c>
      <c r="AR2208">
        <v>10689.99</v>
      </c>
      <c r="AT2208">
        <v>13589.03</v>
      </c>
      <c r="AU2208">
        <v>1134.42</v>
      </c>
      <c r="AW2208">
        <v>295.51</v>
      </c>
      <c r="AX2208">
        <v>8243.2900000000009</v>
      </c>
    </row>
    <row r="2209" spans="8:50">
      <c r="H2209" s="5">
        <v>42383</v>
      </c>
      <c r="I2209" s="4">
        <v>33.619999999999997</v>
      </c>
      <c r="J2209" s="4">
        <v>1209.0999999999999</v>
      </c>
      <c r="L2209" s="5">
        <v>42383</v>
      </c>
      <c r="M2209">
        <v>6.6605999999999996</v>
      </c>
      <c r="N2209">
        <v>6.7050999999999998</v>
      </c>
      <c r="O2209">
        <v>6.7346000000000004</v>
      </c>
      <c r="P2209">
        <v>6.8116000000000003</v>
      </c>
      <c r="Q2209">
        <v>6.9135</v>
      </c>
      <c r="R2209">
        <v>67.680000000000007</v>
      </c>
      <c r="S2209">
        <v>68.05</v>
      </c>
      <c r="T2209">
        <v>68.36</v>
      </c>
      <c r="U2209">
        <v>69.319999999999993</v>
      </c>
      <c r="V2209">
        <v>71.319999999999993</v>
      </c>
      <c r="Z2209" s="5">
        <v>42390</v>
      </c>
      <c r="AA2209">
        <v>33.664000000000001</v>
      </c>
      <c r="AC2209" s="5">
        <v>42753</v>
      </c>
      <c r="AD2209">
        <v>31.63</v>
      </c>
      <c r="AF2209" s="5">
        <v>42390</v>
      </c>
      <c r="AG2209">
        <v>33.75</v>
      </c>
      <c r="AI2209" s="5">
        <v>42389</v>
      </c>
      <c r="AJ2209">
        <v>33.770000000000003</v>
      </c>
      <c r="AL2209" s="5">
        <v>42389</v>
      </c>
      <c r="AM2209">
        <v>33.89</v>
      </c>
      <c r="AP2209" s="5">
        <v>41425</v>
      </c>
      <c r="AQ2209">
        <v>22392.16</v>
      </c>
      <c r="AR2209">
        <v>10599.21</v>
      </c>
      <c r="AT2209">
        <v>13774.54</v>
      </c>
      <c r="AU2209">
        <v>1135.78</v>
      </c>
      <c r="AW2209">
        <v>295.69</v>
      </c>
      <c r="AX2209">
        <v>8254.7999999999993</v>
      </c>
    </row>
    <row r="2210" spans="8:50">
      <c r="H2210" s="5">
        <v>42384</v>
      </c>
      <c r="I2210" s="4">
        <v>33.646999999999998</v>
      </c>
      <c r="J2210" s="4">
        <v>1216</v>
      </c>
      <c r="L2210" s="5">
        <v>42384</v>
      </c>
      <c r="M2210">
        <v>6.6632999999999996</v>
      </c>
      <c r="N2210">
        <v>6.7119</v>
      </c>
      <c r="O2210">
        <v>6.7463999999999995</v>
      </c>
      <c r="P2210">
        <v>6.8236999999999997</v>
      </c>
      <c r="Q2210">
        <v>6.9249000000000001</v>
      </c>
      <c r="R2210">
        <v>68.19</v>
      </c>
      <c r="S2210">
        <v>68.489999999999995</v>
      </c>
      <c r="T2210">
        <v>68.87</v>
      </c>
      <c r="U2210">
        <v>69.89</v>
      </c>
      <c r="V2210">
        <v>71.89</v>
      </c>
      <c r="Z2210" s="5">
        <v>42391</v>
      </c>
      <c r="AA2210">
        <v>33.54</v>
      </c>
      <c r="AC2210" s="5">
        <v>42754</v>
      </c>
      <c r="AD2210">
        <v>31.542999999999999</v>
      </c>
      <c r="AF2210" s="5">
        <v>42391</v>
      </c>
      <c r="AG2210">
        <v>33.600999999999999</v>
      </c>
      <c r="AI2210" s="5">
        <v>42390</v>
      </c>
      <c r="AJ2210">
        <v>33.774999999999999</v>
      </c>
      <c r="AL2210" s="5">
        <v>42390</v>
      </c>
      <c r="AM2210">
        <v>33.805</v>
      </c>
      <c r="AP2210" s="5">
        <v>41428</v>
      </c>
      <c r="AQ2210">
        <v>22282.19</v>
      </c>
      <c r="AR2210">
        <v>10548.13</v>
      </c>
      <c r="AT2210">
        <v>13261.82</v>
      </c>
      <c r="AU2210">
        <v>1096.95</v>
      </c>
      <c r="AW2210">
        <v>292.86</v>
      </c>
      <c r="AX2210">
        <v>8201.02</v>
      </c>
    </row>
    <row r="2211" spans="8:50">
      <c r="H2211" s="5">
        <v>42387</v>
      </c>
      <c r="I2211" s="4">
        <v>33.594999999999999</v>
      </c>
      <c r="J2211" s="4">
        <v>1211.4000000000001</v>
      </c>
      <c r="L2211" s="5">
        <v>42387</v>
      </c>
      <c r="M2211">
        <v>6.6443000000000003</v>
      </c>
      <c r="N2211">
        <v>6.694</v>
      </c>
      <c r="O2211">
        <v>6.7328000000000001</v>
      </c>
      <c r="P2211">
        <v>6.8187999999999995</v>
      </c>
      <c r="Q2211">
        <v>6.9333</v>
      </c>
      <c r="R2211">
        <v>68.11</v>
      </c>
      <c r="S2211">
        <v>68.41</v>
      </c>
      <c r="T2211">
        <v>68.790000000000006</v>
      </c>
      <c r="U2211">
        <v>69.819999999999993</v>
      </c>
      <c r="V2211">
        <v>71.81</v>
      </c>
      <c r="Z2211" s="5">
        <v>42394</v>
      </c>
      <c r="AA2211">
        <v>33.566000000000003</v>
      </c>
      <c r="AC2211" s="5">
        <v>42755</v>
      </c>
      <c r="AD2211">
        <v>31.471</v>
      </c>
      <c r="AF2211" s="5">
        <v>42394</v>
      </c>
      <c r="AG2211">
        <v>33.625</v>
      </c>
      <c r="AI2211" s="5">
        <v>42391</v>
      </c>
      <c r="AJ2211">
        <v>33.61</v>
      </c>
      <c r="AL2211" s="5">
        <v>42391</v>
      </c>
      <c r="AM2211">
        <v>33.637</v>
      </c>
      <c r="AP2211" s="5">
        <v>41429</v>
      </c>
      <c r="AQ2211">
        <v>22285.52</v>
      </c>
      <c r="AR2211">
        <v>10537.49</v>
      </c>
      <c r="AT2211">
        <v>13533.76</v>
      </c>
      <c r="AU2211">
        <v>1125.47</v>
      </c>
      <c r="AW2211">
        <v>292.97000000000003</v>
      </c>
      <c r="AX2211">
        <v>8191.22</v>
      </c>
    </row>
    <row r="2212" spans="8:50">
      <c r="H2212" s="5">
        <v>42388</v>
      </c>
      <c r="I2212" s="4">
        <v>33.585999999999999</v>
      </c>
      <c r="J2212" s="4">
        <v>1208.93</v>
      </c>
      <c r="L2212" s="5">
        <v>42388</v>
      </c>
      <c r="M2212">
        <v>6.6276000000000002</v>
      </c>
      <c r="N2212">
        <v>6.6627999999999998</v>
      </c>
      <c r="O2212">
        <v>6.6970999999999998</v>
      </c>
      <c r="P2212">
        <v>6.7745999999999995</v>
      </c>
      <c r="Q2212">
        <v>6.8880999999999997</v>
      </c>
      <c r="R2212">
        <v>68.09</v>
      </c>
      <c r="S2212">
        <v>68.39</v>
      </c>
      <c r="T2212">
        <v>68.760000000000005</v>
      </c>
      <c r="U2212">
        <v>69.78</v>
      </c>
      <c r="V2212">
        <v>71.84</v>
      </c>
      <c r="Z2212" s="5">
        <v>42395</v>
      </c>
      <c r="AA2212">
        <v>33.567999999999998</v>
      </c>
      <c r="AC2212" s="5">
        <v>42758</v>
      </c>
      <c r="AD2212">
        <v>31.23</v>
      </c>
      <c r="AF2212" s="5">
        <v>42395</v>
      </c>
      <c r="AG2212">
        <v>33.619999999999997</v>
      </c>
      <c r="AI2212" s="5">
        <v>42394</v>
      </c>
      <c r="AJ2212">
        <v>33.645000000000003</v>
      </c>
      <c r="AL2212" s="5">
        <v>42394</v>
      </c>
      <c r="AM2212">
        <v>33.67</v>
      </c>
      <c r="AP2212" s="5">
        <v>41430</v>
      </c>
      <c r="AQ2212">
        <v>22069.24</v>
      </c>
      <c r="AR2212">
        <v>10473.18</v>
      </c>
      <c r="AT2212">
        <v>13014.87</v>
      </c>
      <c r="AU2212">
        <v>1090.03</v>
      </c>
      <c r="AW2212">
        <v>292.24</v>
      </c>
      <c r="AX2212">
        <v>8181.91</v>
      </c>
    </row>
    <row r="2213" spans="8:50">
      <c r="H2213" s="5">
        <v>42389</v>
      </c>
      <c r="I2213" s="4">
        <v>33.701000000000001</v>
      </c>
      <c r="J2213" s="4">
        <v>1210.46</v>
      </c>
      <c r="L2213" s="5">
        <v>42389</v>
      </c>
      <c r="M2213">
        <v>6.6394000000000002</v>
      </c>
      <c r="N2213">
        <v>6.6757</v>
      </c>
      <c r="O2213">
        <v>6.7051999999999996</v>
      </c>
      <c r="P2213">
        <v>6.7756999999999996</v>
      </c>
      <c r="Q2213">
        <v>6.8807999999999998</v>
      </c>
      <c r="R2213">
        <v>68.39</v>
      </c>
      <c r="S2213">
        <v>68.72</v>
      </c>
      <c r="T2213">
        <v>69.11</v>
      </c>
      <c r="U2213">
        <v>70.14</v>
      </c>
      <c r="V2213">
        <v>72.209999999999994</v>
      </c>
      <c r="Z2213" s="5">
        <v>42396</v>
      </c>
      <c r="AA2213">
        <v>33.738</v>
      </c>
      <c r="AC2213" s="5">
        <v>42759</v>
      </c>
      <c r="AD2213">
        <v>31.286000000000001</v>
      </c>
      <c r="AF2213" s="5">
        <v>42396</v>
      </c>
      <c r="AG2213">
        <v>33.79</v>
      </c>
      <c r="AI2213" s="5">
        <v>42395</v>
      </c>
      <c r="AJ2213">
        <v>33.645000000000003</v>
      </c>
      <c r="AL2213" s="5">
        <v>42395</v>
      </c>
      <c r="AM2213">
        <v>33.677999999999997</v>
      </c>
      <c r="AP2213" s="5">
        <v>41431</v>
      </c>
      <c r="AQ2213">
        <v>21838.43</v>
      </c>
      <c r="AR2213">
        <v>10361.219999999999</v>
      </c>
      <c r="AT2213">
        <v>12904.02</v>
      </c>
      <c r="AU2213">
        <v>1070.77</v>
      </c>
      <c r="AW2213">
        <v>288.7</v>
      </c>
      <c r="AX2213">
        <v>8096.14</v>
      </c>
    </row>
    <row r="2214" spans="8:50">
      <c r="H2214" s="5">
        <v>42390</v>
      </c>
      <c r="I2214" s="4">
        <v>33.664000000000001</v>
      </c>
      <c r="J2214" s="4">
        <v>1205</v>
      </c>
      <c r="L2214" s="5">
        <v>42390</v>
      </c>
      <c r="M2214">
        <v>6.6469000000000005</v>
      </c>
      <c r="N2214">
        <v>6.6919000000000004</v>
      </c>
      <c r="O2214">
        <v>6.7229000000000001</v>
      </c>
      <c r="P2214">
        <v>6.8009000000000004</v>
      </c>
      <c r="Q2214">
        <v>6.9044999999999996</v>
      </c>
      <c r="R2214">
        <v>68.2</v>
      </c>
      <c r="S2214">
        <v>68.540000000000006</v>
      </c>
      <c r="T2214">
        <v>68.88</v>
      </c>
      <c r="U2214">
        <v>69.900000000000006</v>
      </c>
      <c r="V2214">
        <v>71.98</v>
      </c>
      <c r="Z2214" s="5">
        <v>42397</v>
      </c>
      <c r="AA2214">
        <v>33.609000000000002</v>
      </c>
      <c r="AC2214" s="5">
        <v>42760</v>
      </c>
      <c r="AD2214">
        <v>31.201000000000001</v>
      </c>
      <c r="AF2214" s="5">
        <v>42397</v>
      </c>
      <c r="AG2214">
        <v>33.67</v>
      </c>
      <c r="AI2214" s="5">
        <v>42396</v>
      </c>
      <c r="AJ2214">
        <v>33.784999999999997</v>
      </c>
      <c r="AL2214" s="5">
        <v>42396</v>
      </c>
      <c r="AM2214">
        <v>33.825000000000003</v>
      </c>
      <c r="AP2214" s="5">
        <v>41432</v>
      </c>
      <c r="AQ2214">
        <v>21575.26</v>
      </c>
      <c r="AR2214">
        <v>10187.27</v>
      </c>
      <c r="AT2214">
        <v>12877.53</v>
      </c>
      <c r="AU2214">
        <v>1056.95</v>
      </c>
      <c r="AW2214">
        <v>289.38</v>
      </c>
      <c r="AX2214">
        <v>8095.2</v>
      </c>
    </row>
    <row r="2215" spans="8:50">
      <c r="H2215" s="5">
        <v>42391</v>
      </c>
      <c r="I2215" s="4">
        <v>33.54</v>
      </c>
      <c r="J2215" s="4">
        <v>1199.25</v>
      </c>
      <c r="L2215" s="5">
        <v>42391</v>
      </c>
      <c r="M2215">
        <v>6.6414999999999997</v>
      </c>
      <c r="N2215">
        <v>6.6740000000000004</v>
      </c>
      <c r="O2215">
        <v>6.7050000000000001</v>
      </c>
      <c r="P2215">
        <v>6.7750000000000004</v>
      </c>
      <c r="Q2215">
        <v>6.8875000000000002</v>
      </c>
      <c r="R2215">
        <v>67.91</v>
      </c>
      <c r="S2215">
        <v>68.209999999999994</v>
      </c>
      <c r="T2215">
        <v>68.540000000000006</v>
      </c>
      <c r="U2215">
        <v>69.540000000000006</v>
      </c>
      <c r="V2215">
        <v>71.59</v>
      </c>
      <c r="Z2215" s="5">
        <v>42398</v>
      </c>
      <c r="AA2215">
        <v>33.485999999999997</v>
      </c>
      <c r="AC2215" s="5">
        <v>42761</v>
      </c>
      <c r="AD2215">
        <v>31.273</v>
      </c>
      <c r="AF2215" s="5">
        <v>42398</v>
      </c>
      <c r="AG2215">
        <v>33.545000000000002</v>
      </c>
      <c r="AI2215" s="5">
        <v>42397</v>
      </c>
      <c r="AJ2215">
        <v>33.704999999999998</v>
      </c>
      <c r="AL2215" s="5">
        <v>42397</v>
      </c>
      <c r="AM2215">
        <v>33.72</v>
      </c>
      <c r="AP2215" s="5">
        <v>41435</v>
      </c>
      <c r="AQ2215">
        <v>21615.09</v>
      </c>
      <c r="AR2215">
        <v>10126.969999999999</v>
      </c>
      <c r="AT2215">
        <v>13514.2</v>
      </c>
      <c r="AU2215">
        <v>1111.97</v>
      </c>
      <c r="AW2215">
        <v>292.06</v>
      </c>
      <c r="AX2215">
        <v>8160.55</v>
      </c>
    </row>
    <row r="2216" spans="8:50">
      <c r="H2216" s="5">
        <v>42394</v>
      </c>
      <c r="I2216" s="4">
        <v>33.566000000000003</v>
      </c>
      <c r="J2216" s="4">
        <v>1202.06</v>
      </c>
      <c r="L2216" s="5">
        <v>42394</v>
      </c>
      <c r="M2216">
        <v>6.633</v>
      </c>
      <c r="N2216">
        <v>6.6627000000000001</v>
      </c>
      <c r="O2216">
        <v>6.6870000000000003</v>
      </c>
      <c r="P2216">
        <v>6.7480000000000002</v>
      </c>
      <c r="Q2216">
        <v>6.8559999999999999</v>
      </c>
      <c r="R2216">
        <v>68.09</v>
      </c>
      <c r="S2216">
        <v>68.39</v>
      </c>
      <c r="T2216">
        <v>68.73</v>
      </c>
      <c r="U2216">
        <v>69.72</v>
      </c>
      <c r="V2216">
        <v>71.790000000000006</v>
      </c>
      <c r="Z2216" s="5">
        <v>42401</v>
      </c>
      <c r="AA2216">
        <v>33.436</v>
      </c>
      <c r="AC2216" s="5">
        <v>42762</v>
      </c>
      <c r="AD2216">
        <v>31.491</v>
      </c>
      <c r="AF2216" s="5">
        <v>42401</v>
      </c>
      <c r="AG2216">
        <v>33.479999999999997</v>
      </c>
      <c r="AI2216" s="5">
        <v>42398</v>
      </c>
      <c r="AJ2216">
        <v>33.58</v>
      </c>
      <c r="AL2216" s="5">
        <v>42398</v>
      </c>
      <c r="AM2216">
        <v>33.58</v>
      </c>
      <c r="AP2216" s="5">
        <v>41436</v>
      </c>
      <c r="AQ2216">
        <v>21354.66</v>
      </c>
      <c r="AR2216">
        <v>9959.74</v>
      </c>
      <c r="AT2216">
        <v>13317.62</v>
      </c>
      <c r="AU2216">
        <v>1101.1500000000001</v>
      </c>
      <c r="AW2216">
        <v>290.32</v>
      </c>
      <c r="AX2216">
        <v>8116.15</v>
      </c>
    </row>
    <row r="2217" spans="8:50">
      <c r="H2217" s="5">
        <v>42395</v>
      </c>
      <c r="I2217" s="4">
        <v>33.567999999999998</v>
      </c>
      <c r="J2217" s="4">
        <v>1199.74</v>
      </c>
      <c r="L2217" s="5">
        <v>42395</v>
      </c>
      <c r="M2217">
        <v>6.6359000000000004</v>
      </c>
      <c r="N2217">
        <v>6.6666999999999996</v>
      </c>
      <c r="O2217">
        <v>6.6954000000000002</v>
      </c>
      <c r="P2217">
        <v>6.7617000000000003</v>
      </c>
      <c r="Q2217">
        <v>6.8787000000000003</v>
      </c>
      <c r="R2217">
        <v>68.13</v>
      </c>
      <c r="S2217">
        <v>68.41</v>
      </c>
      <c r="T2217">
        <v>68.760000000000005</v>
      </c>
      <c r="U2217">
        <v>69.760000000000005</v>
      </c>
      <c r="V2217">
        <v>71.84</v>
      </c>
      <c r="Z2217" s="5">
        <v>42402</v>
      </c>
      <c r="AA2217">
        <v>33.587000000000003</v>
      </c>
      <c r="AC2217" s="5">
        <v>42765</v>
      </c>
      <c r="AD2217">
        <v>31.49</v>
      </c>
      <c r="AF2217" s="5">
        <v>42402</v>
      </c>
      <c r="AG2217">
        <v>33.645000000000003</v>
      </c>
      <c r="AI2217" s="5">
        <v>42401</v>
      </c>
      <c r="AJ2217">
        <v>33.520000000000003</v>
      </c>
      <c r="AL2217" s="5">
        <v>42401</v>
      </c>
      <c r="AM2217">
        <v>33.53</v>
      </c>
      <c r="AP2217" s="5">
        <v>41437</v>
      </c>
      <c r="AQ2217">
        <v>21354.66</v>
      </c>
      <c r="AR2217">
        <v>9959.74</v>
      </c>
      <c r="AT2217">
        <v>13289.32</v>
      </c>
      <c r="AU2217">
        <v>1096.54</v>
      </c>
      <c r="AW2217">
        <v>290.32</v>
      </c>
      <c r="AX2217">
        <v>8116.15</v>
      </c>
    </row>
    <row r="2218" spans="8:50">
      <c r="H2218" s="5">
        <v>42396</v>
      </c>
      <c r="I2218" s="4">
        <v>33.738</v>
      </c>
      <c r="J2218" s="4">
        <v>1209</v>
      </c>
      <c r="L2218" s="5">
        <v>42396</v>
      </c>
      <c r="M2218">
        <v>6.6398000000000001</v>
      </c>
      <c r="N2218">
        <v>6.6733000000000002</v>
      </c>
      <c r="O2218">
        <v>6.6973000000000003</v>
      </c>
      <c r="P2218">
        <v>6.7637999999999998</v>
      </c>
      <c r="Q2218">
        <v>6.8837999999999999</v>
      </c>
      <c r="R2218">
        <v>68.540000000000006</v>
      </c>
      <c r="S2218">
        <v>68.849999999999994</v>
      </c>
      <c r="T2218">
        <v>69.180000000000007</v>
      </c>
      <c r="U2218">
        <v>70.180000000000007</v>
      </c>
      <c r="V2218">
        <v>72.25</v>
      </c>
      <c r="Z2218" s="5">
        <v>42403</v>
      </c>
      <c r="AA2218">
        <v>33.363</v>
      </c>
      <c r="AC2218" s="5">
        <v>42766</v>
      </c>
      <c r="AD2218">
        <v>31.094999999999999</v>
      </c>
      <c r="AF2218" s="5">
        <v>42403</v>
      </c>
      <c r="AG2218">
        <v>33.436</v>
      </c>
      <c r="AI2218" s="5">
        <v>42402</v>
      </c>
      <c r="AJ2218">
        <v>33.68</v>
      </c>
      <c r="AL2218" s="5">
        <v>42402</v>
      </c>
      <c r="AM2218">
        <v>33.710999999999999</v>
      </c>
      <c r="AP2218" s="5">
        <v>41438</v>
      </c>
      <c r="AQ2218">
        <v>20887.04</v>
      </c>
      <c r="AR2218">
        <v>9688.2999999999993</v>
      </c>
      <c r="AT2218">
        <v>12445.38</v>
      </c>
      <c r="AU2218">
        <v>1044.17</v>
      </c>
      <c r="AW2218">
        <v>283.69</v>
      </c>
      <c r="AX2218">
        <v>7951.66</v>
      </c>
    </row>
    <row r="2219" spans="8:50">
      <c r="H2219" s="5">
        <v>42397</v>
      </c>
      <c r="I2219" s="4">
        <v>33.609000000000002</v>
      </c>
      <c r="J2219" s="4">
        <v>1208.23</v>
      </c>
      <c r="L2219" s="5">
        <v>42397</v>
      </c>
      <c r="M2219">
        <v>6.6310000000000002</v>
      </c>
      <c r="N2219">
        <v>6.6615000000000002</v>
      </c>
      <c r="O2219">
        <v>6.6870000000000003</v>
      </c>
      <c r="P2219">
        <v>6.7484999999999999</v>
      </c>
      <c r="Q2219">
        <v>6.8705999999999996</v>
      </c>
      <c r="R2219">
        <v>68.430000000000007</v>
      </c>
      <c r="S2219">
        <v>68.790000000000006</v>
      </c>
      <c r="T2219">
        <v>69.09</v>
      </c>
      <c r="U2219">
        <v>70.069999999999993</v>
      </c>
      <c r="V2219">
        <v>72.099999999999994</v>
      </c>
      <c r="Z2219" s="5">
        <v>42404</v>
      </c>
      <c r="AA2219">
        <v>33.078000000000003</v>
      </c>
      <c r="AC2219" s="5">
        <v>42767</v>
      </c>
      <c r="AD2219">
        <v>31.06</v>
      </c>
      <c r="AF2219" s="5">
        <v>42404</v>
      </c>
      <c r="AG2219">
        <v>33.170999999999999</v>
      </c>
      <c r="AI2219" s="5">
        <v>42403</v>
      </c>
      <c r="AJ2219">
        <v>33.47</v>
      </c>
      <c r="AL2219" s="5">
        <v>42403</v>
      </c>
      <c r="AM2219">
        <v>33.527999999999999</v>
      </c>
      <c r="AP2219" s="5">
        <v>41439</v>
      </c>
      <c r="AQ2219">
        <v>20969.14</v>
      </c>
      <c r="AR2219">
        <v>9667.42</v>
      </c>
      <c r="AT2219">
        <v>12686.52</v>
      </c>
      <c r="AU2219">
        <v>1056.45</v>
      </c>
      <c r="AW2219">
        <v>283.95</v>
      </c>
      <c r="AX2219">
        <v>7937.74</v>
      </c>
    </row>
    <row r="2220" spans="8:50">
      <c r="H2220" s="5">
        <v>42398</v>
      </c>
      <c r="I2220" s="4">
        <v>33.485999999999997</v>
      </c>
      <c r="J2220" s="4">
        <v>1206.96</v>
      </c>
      <c r="L2220" s="5">
        <v>42398</v>
      </c>
      <c r="M2220">
        <v>6.6235999999999997</v>
      </c>
      <c r="N2220">
        <v>6.6605999999999996</v>
      </c>
      <c r="O2220">
        <v>6.6905999999999999</v>
      </c>
      <c r="P2220">
        <v>6.7550999999999997</v>
      </c>
      <c r="Q2220">
        <v>6.8845999999999998</v>
      </c>
      <c r="R2220">
        <v>68.2</v>
      </c>
      <c r="S2220">
        <v>68.540000000000006</v>
      </c>
      <c r="T2220">
        <v>68.84</v>
      </c>
      <c r="U2220">
        <v>69.790000000000006</v>
      </c>
      <c r="V2220">
        <v>71.819999999999993</v>
      </c>
      <c r="Z2220" s="5">
        <v>42405</v>
      </c>
      <c r="AA2220">
        <v>33.350999999999999</v>
      </c>
      <c r="AC2220" s="5">
        <v>42768</v>
      </c>
      <c r="AD2220">
        <v>30.97</v>
      </c>
      <c r="AF2220" s="5">
        <v>42405</v>
      </c>
      <c r="AG2220">
        <v>33.384999999999998</v>
      </c>
      <c r="AI2220" s="5">
        <v>42404</v>
      </c>
      <c r="AJ2220">
        <v>33.21</v>
      </c>
      <c r="AL2220" s="5">
        <v>42404</v>
      </c>
      <c r="AM2220">
        <v>33.255000000000003</v>
      </c>
      <c r="AP2220" s="5">
        <v>41442</v>
      </c>
      <c r="AQ2220">
        <v>21225.9</v>
      </c>
      <c r="AR2220">
        <v>9744.48</v>
      </c>
      <c r="AT2220">
        <v>13033.12</v>
      </c>
      <c r="AU2220">
        <v>1084.72</v>
      </c>
      <c r="AW2220">
        <v>285.67</v>
      </c>
      <c r="AX2220">
        <v>7992.89</v>
      </c>
    </row>
    <row r="2221" spans="8:50">
      <c r="H2221" s="5">
        <v>42401</v>
      </c>
      <c r="I2221" s="4">
        <v>33.436</v>
      </c>
      <c r="J2221" s="4">
        <v>1204</v>
      </c>
      <c r="L2221" s="5">
        <v>42401</v>
      </c>
      <c r="M2221">
        <v>6.6543000000000001</v>
      </c>
      <c r="N2221">
        <v>6.6896000000000004</v>
      </c>
      <c r="O2221">
        <v>6.7187999999999999</v>
      </c>
      <c r="P2221">
        <v>6.7918000000000003</v>
      </c>
      <c r="Q2221">
        <v>6.9238</v>
      </c>
      <c r="R2221">
        <v>68.13</v>
      </c>
      <c r="S2221">
        <v>68.53</v>
      </c>
      <c r="T2221">
        <v>68.790000000000006</v>
      </c>
      <c r="U2221">
        <v>69.760000000000005</v>
      </c>
      <c r="V2221">
        <v>71.75</v>
      </c>
      <c r="Z2221" s="5">
        <v>42408</v>
      </c>
      <c r="AA2221">
        <v>33.401000000000003</v>
      </c>
      <c r="AC2221" s="5">
        <v>42769</v>
      </c>
      <c r="AD2221">
        <v>30.773</v>
      </c>
      <c r="AF2221" s="5">
        <v>42408</v>
      </c>
      <c r="AG2221">
        <v>33.445</v>
      </c>
      <c r="AI2221" s="5">
        <v>42405</v>
      </c>
      <c r="AJ2221">
        <v>33.479999999999997</v>
      </c>
      <c r="AL2221" s="5">
        <v>42405</v>
      </c>
      <c r="AM2221">
        <v>33.5</v>
      </c>
      <c r="AP2221" s="5">
        <v>41443</v>
      </c>
      <c r="AQ2221">
        <v>21225.88</v>
      </c>
      <c r="AR2221">
        <v>9733.5400000000009</v>
      </c>
      <c r="AT2221">
        <v>13007.28</v>
      </c>
      <c r="AU2221">
        <v>1086.4000000000001</v>
      </c>
      <c r="AW2221">
        <v>286.17</v>
      </c>
      <c r="AX2221">
        <v>8011.02</v>
      </c>
    </row>
    <row r="2222" spans="8:50">
      <c r="H2222" s="5">
        <v>42402</v>
      </c>
      <c r="I2222" s="4">
        <v>33.587000000000003</v>
      </c>
      <c r="J2222" s="4">
        <v>1213.3800000000001</v>
      </c>
      <c r="L2222" s="5">
        <v>42402</v>
      </c>
      <c r="M2222">
        <v>6.6596000000000002</v>
      </c>
      <c r="N2222">
        <v>6.6981000000000002</v>
      </c>
      <c r="O2222">
        <v>6.7310999999999996</v>
      </c>
      <c r="P2222">
        <v>6.8036000000000003</v>
      </c>
      <c r="Q2222">
        <v>6.9401000000000002</v>
      </c>
      <c r="R2222">
        <v>68.349999999999994</v>
      </c>
      <c r="S2222">
        <v>68.739999999999995</v>
      </c>
      <c r="T2222">
        <v>69.03</v>
      </c>
      <c r="U2222">
        <v>70.02</v>
      </c>
      <c r="V2222">
        <v>72.05</v>
      </c>
      <c r="Z2222" s="5">
        <v>42409</v>
      </c>
      <c r="AA2222">
        <v>33.22</v>
      </c>
      <c r="AC2222" s="5">
        <v>42772</v>
      </c>
      <c r="AD2222">
        <v>30.754999999999999</v>
      </c>
      <c r="AF2222" s="5">
        <v>42409</v>
      </c>
      <c r="AG2222">
        <v>33.31</v>
      </c>
      <c r="AI2222" s="5">
        <v>42408</v>
      </c>
      <c r="AJ2222">
        <v>33.505000000000003</v>
      </c>
      <c r="AL2222" s="5">
        <v>42408</v>
      </c>
      <c r="AM2222">
        <v>33.524999999999999</v>
      </c>
      <c r="AP2222" s="5">
        <v>41444</v>
      </c>
      <c r="AQ2222">
        <v>20986.89</v>
      </c>
      <c r="AR2222">
        <v>9584.5400000000009</v>
      </c>
      <c r="AT2222">
        <v>13245.22</v>
      </c>
      <c r="AU2222">
        <v>1106.57</v>
      </c>
      <c r="AW2222">
        <v>285.61</v>
      </c>
      <c r="AX2222">
        <v>8007.39</v>
      </c>
    </row>
    <row r="2223" spans="8:50">
      <c r="H2223" s="5">
        <v>42403</v>
      </c>
      <c r="I2223" s="4">
        <v>33.363</v>
      </c>
      <c r="J2223" s="4">
        <v>1202.25</v>
      </c>
      <c r="L2223" s="5">
        <v>42403</v>
      </c>
      <c r="M2223">
        <v>6.6311</v>
      </c>
      <c r="N2223">
        <v>6.6641000000000004</v>
      </c>
      <c r="O2223">
        <v>6.6943999999999999</v>
      </c>
      <c r="P2223">
        <v>6.7630999999999997</v>
      </c>
      <c r="Q2223">
        <v>6.8931000000000004</v>
      </c>
      <c r="R2223">
        <v>68.16</v>
      </c>
      <c r="S2223">
        <v>68.489999999999995</v>
      </c>
      <c r="T2223">
        <v>68.8</v>
      </c>
      <c r="U2223">
        <v>69.81</v>
      </c>
      <c r="V2223">
        <v>71.83</v>
      </c>
      <c r="Z2223" s="5">
        <v>42410</v>
      </c>
      <c r="AA2223">
        <v>32.935000000000002</v>
      </c>
      <c r="AC2223" s="5">
        <v>42773</v>
      </c>
      <c r="AD2223">
        <v>30.954999999999998</v>
      </c>
      <c r="AF2223" s="5">
        <v>42410</v>
      </c>
      <c r="AG2223">
        <v>33.024999999999999</v>
      </c>
      <c r="AI2223" s="5">
        <v>42409</v>
      </c>
      <c r="AJ2223">
        <v>33.344999999999999</v>
      </c>
      <c r="AL2223" s="5">
        <v>42409</v>
      </c>
      <c r="AM2223">
        <v>33.4</v>
      </c>
      <c r="AP2223" s="5">
        <v>41445</v>
      </c>
      <c r="AQ2223">
        <v>20382.87</v>
      </c>
      <c r="AR2223">
        <v>9265.2999999999993</v>
      </c>
      <c r="AT2223">
        <v>13014.58</v>
      </c>
      <c r="AU2223">
        <v>1091.81</v>
      </c>
      <c r="AW2223">
        <v>281.27999999999997</v>
      </c>
      <c r="AX2223">
        <v>7898.91</v>
      </c>
    </row>
    <row r="2224" spans="8:50">
      <c r="H2224" s="5">
        <v>42404</v>
      </c>
      <c r="I2224" s="4">
        <v>33.078000000000003</v>
      </c>
      <c r="J2224" s="4">
        <v>1192.5</v>
      </c>
      <c r="L2224" s="5">
        <v>42404</v>
      </c>
      <c r="M2224">
        <v>6.6086999999999998</v>
      </c>
      <c r="N2224">
        <v>6.6372</v>
      </c>
      <c r="O2224">
        <v>6.6642000000000001</v>
      </c>
      <c r="P2224">
        <v>6.7241999999999997</v>
      </c>
      <c r="Q2224">
        <v>6.8491</v>
      </c>
      <c r="R2224">
        <v>67.900000000000006</v>
      </c>
      <c r="S2224">
        <v>68.28</v>
      </c>
      <c r="T2224">
        <v>68.56</v>
      </c>
      <c r="U2224">
        <v>69.56</v>
      </c>
      <c r="V2224">
        <v>71.53</v>
      </c>
      <c r="Z2224" s="5">
        <v>42411</v>
      </c>
      <c r="AA2224">
        <v>32.948</v>
      </c>
      <c r="AC2224" s="5">
        <v>42774</v>
      </c>
      <c r="AD2224">
        <v>31.027999999999999</v>
      </c>
      <c r="AF2224" s="5">
        <v>42411</v>
      </c>
      <c r="AG2224">
        <v>32.994999999999997</v>
      </c>
      <c r="AI2224" s="5">
        <v>42410</v>
      </c>
      <c r="AJ2224">
        <v>33.094999999999999</v>
      </c>
      <c r="AL2224" s="5">
        <v>42410</v>
      </c>
      <c r="AM2224">
        <v>33.103999999999999</v>
      </c>
      <c r="AP2224" s="5">
        <v>41446</v>
      </c>
      <c r="AQ2224">
        <v>20263.310000000001</v>
      </c>
      <c r="AR2224">
        <v>9237.4699999999993</v>
      </c>
      <c r="AT2224">
        <v>13230.13</v>
      </c>
      <c r="AU2224">
        <v>1099.4000000000001</v>
      </c>
      <c r="AW2224">
        <v>277.79000000000002</v>
      </c>
      <c r="AX2224">
        <v>7793.31</v>
      </c>
    </row>
    <row r="2225" spans="8:50">
      <c r="H2225" s="5">
        <v>42405</v>
      </c>
      <c r="I2225" s="4">
        <v>33.350999999999999</v>
      </c>
      <c r="J2225" s="4">
        <v>1207.4000000000001</v>
      </c>
      <c r="L2225" s="5">
        <v>42405</v>
      </c>
      <c r="M2225">
        <v>6.6067</v>
      </c>
      <c r="N2225">
        <v>6.6397000000000004</v>
      </c>
      <c r="O2225">
        <v>6.6607000000000003</v>
      </c>
      <c r="P2225">
        <v>6.7247000000000003</v>
      </c>
      <c r="Q2225">
        <v>6.8337000000000003</v>
      </c>
      <c r="R2225">
        <v>68.180000000000007</v>
      </c>
      <c r="S2225">
        <v>68.540000000000006</v>
      </c>
      <c r="T2225">
        <v>68.819999999999993</v>
      </c>
      <c r="U2225">
        <v>69.819999999999993</v>
      </c>
      <c r="V2225">
        <v>71.8</v>
      </c>
      <c r="Z2225" s="5">
        <v>42412</v>
      </c>
      <c r="AA2225">
        <v>33.03</v>
      </c>
      <c r="AC2225" s="5">
        <v>42775</v>
      </c>
      <c r="AD2225">
        <v>31</v>
      </c>
      <c r="AF2225" s="5">
        <v>42412</v>
      </c>
      <c r="AG2225">
        <v>33.087000000000003</v>
      </c>
      <c r="AI2225" s="5">
        <v>42411</v>
      </c>
      <c r="AJ2225">
        <v>33.045000000000002</v>
      </c>
      <c r="AL2225" s="5">
        <v>42411</v>
      </c>
      <c r="AM2225">
        <v>33.07</v>
      </c>
      <c r="AP2225" s="5">
        <v>41449</v>
      </c>
      <c r="AQ2225">
        <v>19813.98</v>
      </c>
      <c r="AR2225">
        <v>8938.6299999999992</v>
      </c>
      <c r="AT2225">
        <v>13062.78</v>
      </c>
      <c r="AU2225">
        <v>1089.6400000000001</v>
      </c>
      <c r="AW2225">
        <v>275.20999999999998</v>
      </c>
      <c r="AX2225">
        <v>7758.03</v>
      </c>
    </row>
    <row r="2226" spans="8:50">
      <c r="H2226" s="5">
        <v>42408</v>
      </c>
      <c r="I2226" s="4">
        <v>33.401000000000003</v>
      </c>
      <c r="J2226" s="4">
        <v>1206.75</v>
      </c>
      <c r="L2226" s="5">
        <v>42408</v>
      </c>
      <c r="M2226">
        <v>6.6097000000000001</v>
      </c>
      <c r="N2226">
        <v>6.6421999999999999</v>
      </c>
      <c r="O2226">
        <v>6.6652000000000005</v>
      </c>
      <c r="P2226">
        <v>6.7277000000000005</v>
      </c>
      <c r="Q2226">
        <v>6.8452000000000002</v>
      </c>
      <c r="R2226">
        <v>68.37</v>
      </c>
      <c r="S2226">
        <v>68.739999999999995</v>
      </c>
      <c r="T2226">
        <v>69.02</v>
      </c>
      <c r="U2226">
        <v>70.02</v>
      </c>
      <c r="V2226">
        <v>72</v>
      </c>
      <c r="Z2226" s="5">
        <v>42415</v>
      </c>
      <c r="AA2226">
        <v>33.094000000000001</v>
      </c>
      <c r="AC2226" s="5">
        <v>42776</v>
      </c>
      <c r="AD2226">
        <v>30.867999999999999</v>
      </c>
      <c r="AF2226" s="5">
        <v>42415</v>
      </c>
      <c r="AG2226">
        <v>33.115000000000002</v>
      </c>
      <c r="AI2226" s="5">
        <v>42412</v>
      </c>
      <c r="AJ2226">
        <v>33.15</v>
      </c>
      <c r="AL2226" s="5">
        <v>42412</v>
      </c>
      <c r="AM2226">
        <v>33.17</v>
      </c>
      <c r="AP2226" s="5">
        <v>41450</v>
      </c>
      <c r="AQ2226">
        <v>19855.72</v>
      </c>
      <c r="AR2226">
        <v>8871.2800000000007</v>
      </c>
      <c r="AT2226">
        <v>12969.34</v>
      </c>
      <c r="AU2226">
        <v>1078.6600000000001</v>
      </c>
      <c r="AW2226">
        <v>272.58</v>
      </c>
      <c r="AX2226">
        <v>7663.23</v>
      </c>
    </row>
    <row r="2227" spans="8:50">
      <c r="H2227" s="5">
        <v>42409</v>
      </c>
      <c r="I2227" s="4">
        <v>33.22</v>
      </c>
      <c r="J2227" s="4">
        <v>1200.72</v>
      </c>
      <c r="L2227" s="5">
        <v>42409</v>
      </c>
      <c r="M2227">
        <v>6.6029999999999998</v>
      </c>
      <c r="N2227">
        <v>6.6345000000000001</v>
      </c>
      <c r="O2227">
        <v>6.6555</v>
      </c>
      <c r="P2227">
        <v>6.7149999999999999</v>
      </c>
      <c r="Q2227">
        <v>6.8230000000000004</v>
      </c>
      <c r="R2227">
        <v>68.28</v>
      </c>
      <c r="S2227">
        <v>68.66</v>
      </c>
      <c r="T2227">
        <v>68.94</v>
      </c>
      <c r="U2227">
        <v>69.94</v>
      </c>
      <c r="V2227">
        <v>71.959999999999994</v>
      </c>
      <c r="Z2227" s="5">
        <v>42416</v>
      </c>
      <c r="AA2227">
        <v>33.292000000000002</v>
      </c>
      <c r="AC2227" s="5">
        <v>42779</v>
      </c>
      <c r="AD2227">
        <v>30.841999999999999</v>
      </c>
      <c r="AF2227" s="5">
        <v>42416</v>
      </c>
      <c r="AG2227">
        <v>33.344999999999999</v>
      </c>
      <c r="AI2227" s="5">
        <v>42415</v>
      </c>
      <c r="AJ2227">
        <v>33.21</v>
      </c>
      <c r="AL2227" s="5">
        <v>42415</v>
      </c>
      <c r="AM2227">
        <v>33.15</v>
      </c>
      <c r="AP2227" s="5">
        <v>41451</v>
      </c>
      <c r="AQ2227">
        <v>20338.55</v>
      </c>
      <c r="AR2227">
        <v>9164.64</v>
      </c>
      <c r="AT2227">
        <v>12834.01</v>
      </c>
      <c r="AU2227">
        <v>1069.28</v>
      </c>
      <c r="AW2227">
        <v>276.99</v>
      </c>
      <c r="AX2227">
        <v>7784.8</v>
      </c>
    </row>
    <row r="2228" spans="8:50">
      <c r="H2228" s="5">
        <v>42410</v>
      </c>
      <c r="I2228" s="4">
        <v>32.935000000000002</v>
      </c>
      <c r="J2228" s="4">
        <v>1189.25</v>
      </c>
      <c r="L2228" s="5">
        <v>42410</v>
      </c>
      <c r="M2228">
        <v>6.5774999999999997</v>
      </c>
      <c r="N2228">
        <v>6.6059999999999999</v>
      </c>
      <c r="O2228">
        <v>6.6265000000000001</v>
      </c>
      <c r="P2228">
        <v>6.6835000000000004</v>
      </c>
      <c r="Q2228">
        <v>6.7904999999999998</v>
      </c>
      <c r="R2228">
        <v>68.25</v>
      </c>
      <c r="S2228">
        <v>68.61</v>
      </c>
      <c r="T2228">
        <v>68.91</v>
      </c>
      <c r="U2228">
        <v>69.92</v>
      </c>
      <c r="V2228">
        <v>71.92</v>
      </c>
      <c r="Z2228" s="5">
        <v>42417</v>
      </c>
      <c r="AA2228">
        <v>33.319000000000003</v>
      </c>
      <c r="AC2228" s="5">
        <v>42780</v>
      </c>
      <c r="AD2228">
        <v>30.63</v>
      </c>
      <c r="AF2228" s="5">
        <v>42417</v>
      </c>
      <c r="AG2228">
        <v>33.409999999999997</v>
      </c>
      <c r="AI2228" s="5">
        <v>42416</v>
      </c>
      <c r="AJ2228">
        <v>33.384999999999998</v>
      </c>
      <c r="AL2228" s="5">
        <v>42416</v>
      </c>
      <c r="AM2228">
        <v>33.445999999999998</v>
      </c>
      <c r="AP2228" s="5">
        <v>41452</v>
      </c>
      <c r="AQ2228">
        <v>20440.080000000002</v>
      </c>
      <c r="AR2228">
        <v>9158.61</v>
      </c>
      <c r="AT2228">
        <v>13213.55</v>
      </c>
      <c r="AU2228">
        <v>1098.83</v>
      </c>
      <c r="AW2228">
        <v>280.97000000000003</v>
      </c>
      <c r="AX2228">
        <v>7883.9</v>
      </c>
    </row>
    <row r="2229" spans="8:50">
      <c r="H2229" s="5">
        <v>42411</v>
      </c>
      <c r="I2229" s="4">
        <v>32.948</v>
      </c>
      <c r="J2229" s="4">
        <v>1200.0999999999999</v>
      </c>
      <c r="L2229" s="5">
        <v>42411</v>
      </c>
      <c r="M2229">
        <v>6.5590000000000002</v>
      </c>
      <c r="N2229">
        <v>6.5834999999999999</v>
      </c>
      <c r="O2229">
        <v>6.6035000000000004</v>
      </c>
      <c r="P2229">
        <v>6.6550000000000002</v>
      </c>
      <c r="Q2229">
        <v>6.7539999999999996</v>
      </c>
      <c r="R2229">
        <v>68.83</v>
      </c>
      <c r="S2229">
        <v>69.260000000000005</v>
      </c>
      <c r="T2229">
        <v>69.540000000000006</v>
      </c>
      <c r="U2229">
        <v>70.540000000000006</v>
      </c>
      <c r="V2229">
        <v>72.540000000000006</v>
      </c>
      <c r="Z2229" s="5">
        <v>42418</v>
      </c>
      <c r="AA2229">
        <v>33.344999999999999</v>
      </c>
      <c r="AC2229" s="5">
        <v>42781</v>
      </c>
      <c r="AD2229">
        <v>30.649000000000001</v>
      </c>
      <c r="AF2229" s="5">
        <v>42418</v>
      </c>
      <c r="AG2229">
        <v>33.424999999999997</v>
      </c>
      <c r="AI2229" s="5">
        <v>42417</v>
      </c>
      <c r="AJ2229">
        <v>33.46</v>
      </c>
      <c r="AL2229" s="5">
        <v>42417</v>
      </c>
      <c r="AM2229">
        <v>33.53</v>
      </c>
      <c r="AP2229" s="5">
        <v>41453</v>
      </c>
      <c r="AQ2229">
        <v>20803.29</v>
      </c>
      <c r="AR2229">
        <v>9311.44</v>
      </c>
      <c r="AT2229">
        <v>13677.32</v>
      </c>
      <c r="AU2229">
        <v>1133.8399999999999</v>
      </c>
      <c r="AW2229">
        <v>289.37</v>
      </c>
      <c r="AX2229">
        <v>8062.21</v>
      </c>
    </row>
    <row r="2230" spans="8:50">
      <c r="H2230" s="5">
        <v>42412</v>
      </c>
      <c r="I2230" s="4">
        <v>33.03</v>
      </c>
      <c r="J2230" s="4">
        <v>1206.25</v>
      </c>
      <c r="L2230" s="5">
        <v>42412</v>
      </c>
      <c r="M2230">
        <v>6.5384000000000002</v>
      </c>
      <c r="N2230">
        <v>6.5669000000000004</v>
      </c>
      <c r="O2230">
        <v>6.5903999999999998</v>
      </c>
      <c r="P2230">
        <v>6.6418999999999997</v>
      </c>
      <c r="Q2230">
        <v>6.7434000000000003</v>
      </c>
      <c r="R2230">
        <v>68.489999999999995</v>
      </c>
      <c r="S2230">
        <v>68.86</v>
      </c>
      <c r="T2230">
        <v>69.16</v>
      </c>
      <c r="U2230">
        <v>70.180000000000007</v>
      </c>
      <c r="V2230">
        <v>72.19</v>
      </c>
      <c r="Z2230" s="5">
        <v>42419</v>
      </c>
      <c r="AA2230">
        <v>33.354999999999997</v>
      </c>
      <c r="AC2230" s="5">
        <v>42782</v>
      </c>
      <c r="AD2230">
        <v>30.67</v>
      </c>
      <c r="AF2230" s="5">
        <v>42419</v>
      </c>
      <c r="AG2230">
        <v>33.46</v>
      </c>
      <c r="AI2230" s="5">
        <v>42418</v>
      </c>
      <c r="AJ2230">
        <v>33.475000000000001</v>
      </c>
      <c r="AL2230" s="5">
        <v>42418</v>
      </c>
      <c r="AM2230">
        <v>33.49</v>
      </c>
      <c r="AP2230" s="5">
        <v>41456</v>
      </c>
      <c r="AQ2230">
        <v>20803.29</v>
      </c>
      <c r="AR2230">
        <v>9311.44</v>
      </c>
      <c r="AT2230">
        <v>13852.5</v>
      </c>
      <c r="AU2230">
        <v>1150.7</v>
      </c>
      <c r="AW2230">
        <v>287.41000000000003</v>
      </c>
      <c r="AX2230">
        <v>8036</v>
      </c>
    </row>
    <row r="2231" spans="8:50">
      <c r="H2231" s="5">
        <v>42415</v>
      </c>
      <c r="I2231" s="4">
        <v>33.094000000000001</v>
      </c>
      <c r="J2231" s="4">
        <v>1211.75</v>
      </c>
      <c r="L2231" s="5">
        <v>42415</v>
      </c>
      <c r="M2231">
        <v>6.5251000000000001</v>
      </c>
      <c r="N2231">
        <v>6.5515999999999996</v>
      </c>
      <c r="O2231">
        <v>6.5725999999999996</v>
      </c>
      <c r="P2231">
        <v>6.6256000000000004</v>
      </c>
      <c r="Q2231">
        <v>6.7271000000000001</v>
      </c>
      <c r="R2231">
        <v>68.52</v>
      </c>
      <c r="S2231">
        <v>68.88</v>
      </c>
      <c r="T2231">
        <v>69.180000000000007</v>
      </c>
      <c r="U2231">
        <v>70.209999999999994</v>
      </c>
      <c r="V2231">
        <v>72.209999999999994</v>
      </c>
      <c r="Z2231" s="5">
        <v>42422</v>
      </c>
      <c r="AA2231">
        <v>33.204999999999998</v>
      </c>
      <c r="AC2231" s="5">
        <v>42783</v>
      </c>
      <c r="AD2231">
        <v>30.798000000000002</v>
      </c>
      <c r="AF2231" s="5">
        <v>42422</v>
      </c>
      <c r="AG2231">
        <v>33.284999999999997</v>
      </c>
      <c r="AI2231" s="5">
        <v>42419</v>
      </c>
      <c r="AJ2231">
        <v>33.515000000000001</v>
      </c>
      <c r="AL2231" s="5">
        <v>42419</v>
      </c>
      <c r="AM2231">
        <v>33.51</v>
      </c>
      <c r="AP2231" s="5">
        <v>41457</v>
      </c>
      <c r="AQ2231">
        <v>20658.650000000001</v>
      </c>
      <c r="AR2231">
        <v>9203.85</v>
      </c>
      <c r="AT2231">
        <v>14098.74</v>
      </c>
      <c r="AU2231">
        <v>1171.8399999999999</v>
      </c>
      <c r="AW2231">
        <v>286.77999999999997</v>
      </c>
      <c r="AX2231">
        <v>8015.86</v>
      </c>
    </row>
    <row r="2232" spans="8:50">
      <c r="H2232" s="5">
        <v>42416</v>
      </c>
      <c r="I2232" s="4">
        <v>33.292000000000002</v>
      </c>
      <c r="J2232" s="4">
        <v>1219.5999999999999</v>
      </c>
      <c r="L2232" s="5">
        <v>42416</v>
      </c>
      <c r="M2232">
        <v>6.5457000000000001</v>
      </c>
      <c r="N2232">
        <v>6.5722000000000005</v>
      </c>
      <c r="O2232">
        <v>6.5956999999999999</v>
      </c>
      <c r="P2232">
        <v>6.6477000000000004</v>
      </c>
      <c r="Q2232">
        <v>6.7507000000000001</v>
      </c>
      <c r="R2232">
        <v>68.88</v>
      </c>
      <c r="S2232">
        <v>69.260000000000005</v>
      </c>
      <c r="T2232">
        <v>69.569999999999993</v>
      </c>
      <c r="U2232">
        <v>70.599999999999994</v>
      </c>
      <c r="V2232">
        <v>72.63</v>
      </c>
      <c r="Z2232" s="5">
        <v>42423</v>
      </c>
      <c r="AA2232">
        <v>33.345999999999997</v>
      </c>
      <c r="AC2232" s="5">
        <v>42786</v>
      </c>
      <c r="AD2232">
        <v>30.698</v>
      </c>
      <c r="AF2232" s="5">
        <v>42423</v>
      </c>
      <c r="AG2232">
        <v>33.445</v>
      </c>
      <c r="AI2232" s="5">
        <v>42422</v>
      </c>
      <c r="AJ2232">
        <v>33.35</v>
      </c>
      <c r="AL2232" s="5">
        <v>42422</v>
      </c>
      <c r="AM2232">
        <v>33.409999999999997</v>
      </c>
      <c r="AP2232" s="5">
        <v>41458</v>
      </c>
      <c r="AQ2232">
        <v>20147.310000000001</v>
      </c>
      <c r="AR2232">
        <v>8900.25</v>
      </c>
      <c r="AT2232">
        <v>14055.56</v>
      </c>
      <c r="AU2232">
        <v>1173.81</v>
      </c>
      <c r="AW2232">
        <v>282.45999999999998</v>
      </c>
      <c r="AX2232">
        <v>7911.42</v>
      </c>
    </row>
    <row r="2233" spans="8:50">
      <c r="H2233" s="5">
        <v>42417</v>
      </c>
      <c r="I2233" s="4">
        <v>33.319000000000003</v>
      </c>
      <c r="J2233" s="4">
        <v>1225.0999999999999</v>
      </c>
      <c r="L2233" s="5">
        <v>42417</v>
      </c>
      <c r="M2233">
        <v>6.5556999999999999</v>
      </c>
      <c r="N2233">
        <v>6.5829000000000004</v>
      </c>
      <c r="O2233">
        <v>6.6082000000000001</v>
      </c>
      <c r="P2233">
        <v>6.6643999999999997</v>
      </c>
      <c r="Q2233">
        <v>6.7713999999999999</v>
      </c>
      <c r="R2233">
        <v>68.72</v>
      </c>
      <c r="S2233">
        <v>69.099999999999994</v>
      </c>
      <c r="T2233">
        <v>69.41</v>
      </c>
      <c r="U2233">
        <v>70.44</v>
      </c>
      <c r="V2233">
        <v>72.45</v>
      </c>
      <c r="Z2233" s="5">
        <v>42424</v>
      </c>
      <c r="AA2233">
        <v>33.335000000000001</v>
      </c>
      <c r="AC2233" s="5">
        <v>42787</v>
      </c>
      <c r="AD2233">
        <v>30.681999999999999</v>
      </c>
      <c r="AF2233" s="5">
        <v>42424</v>
      </c>
      <c r="AG2233">
        <v>33.479999999999997</v>
      </c>
      <c r="AI2233" s="5">
        <v>42423</v>
      </c>
      <c r="AJ2233">
        <v>33.520000000000003</v>
      </c>
      <c r="AL2233" s="5">
        <v>42423</v>
      </c>
      <c r="AM2233">
        <v>33.585000000000001</v>
      </c>
      <c r="AP2233" s="5">
        <v>41459</v>
      </c>
      <c r="AQ2233">
        <v>20468.669999999998</v>
      </c>
      <c r="AR2233">
        <v>9024.01</v>
      </c>
      <c r="AT2233">
        <v>14018.93</v>
      </c>
      <c r="AU2233">
        <v>1170.71</v>
      </c>
      <c r="AW2233">
        <v>281.62</v>
      </c>
      <c r="AX2233">
        <v>7893.72</v>
      </c>
    </row>
    <row r="2234" spans="8:50">
      <c r="H2234" s="5">
        <v>42418</v>
      </c>
      <c r="I2234" s="4">
        <v>33.344999999999999</v>
      </c>
      <c r="J2234" s="4">
        <v>1230.25</v>
      </c>
      <c r="L2234" s="5">
        <v>42418</v>
      </c>
      <c r="M2234">
        <v>6.5593000000000004</v>
      </c>
      <c r="N2234">
        <v>6.5892999999999997</v>
      </c>
      <c r="O2234">
        <v>6.6193</v>
      </c>
      <c r="P2234">
        <v>6.6810999999999998</v>
      </c>
      <c r="Q2234">
        <v>6.7882999999999996</v>
      </c>
      <c r="R2234">
        <v>68.930000000000007</v>
      </c>
      <c r="S2234">
        <v>69.36</v>
      </c>
      <c r="T2234">
        <v>69.62</v>
      </c>
      <c r="U2234">
        <v>70.650000000000006</v>
      </c>
      <c r="V2234">
        <v>72.67</v>
      </c>
      <c r="Z2234" s="5">
        <v>42425</v>
      </c>
      <c r="AA2234">
        <v>33.280999999999999</v>
      </c>
      <c r="AC2234" s="5">
        <v>42788</v>
      </c>
      <c r="AD2234">
        <v>30.667999999999999</v>
      </c>
      <c r="AF2234" s="5">
        <v>42425</v>
      </c>
      <c r="AG2234">
        <v>33.395000000000003</v>
      </c>
      <c r="AI2234" s="5">
        <v>42424</v>
      </c>
      <c r="AJ2234">
        <v>33.51</v>
      </c>
      <c r="AL2234" s="5">
        <v>42424</v>
      </c>
      <c r="AM2234">
        <v>33.6</v>
      </c>
      <c r="AP2234" s="5">
        <v>41460</v>
      </c>
      <c r="AQ2234">
        <v>20854.669999999998</v>
      </c>
      <c r="AR2234">
        <v>9209.34</v>
      </c>
      <c r="AT2234">
        <v>14309.97</v>
      </c>
      <c r="AU2234">
        <v>1188.58</v>
      </c>
      <c r="AW2234">
        <v>286.27999999999997</v>
      </c>
      <c r="AX2234">
        <v>8001.82</v>
      </c>
    </row>
    <row r="2235" spans="8:50">
      <c r="H2235" s="5">
        <v>42419</v>
      </c>
      <c r="I2235" s="4">
        <v>33.354999999999997</v>
      </c>
      <c r="J2235" s="4">
        <v>1234.4000000000001</v>
      </c>
      <c r="L2235" s="5">
        <v>42419</v>
      </c>
      <c r="M2235">
        <v>6.5553999999999997</v>
      </c>
      <c r="N2235">
        <v>6.5858999999999996</v>
      </c>
      <c r="O2235">
        <v>6.6093999999999999</v>
      </c>
      <c r="P2235">
        <v>6.6718999999999999</v>
      </c>
      <c r="Q2235">
        <v>6.7789000000000001</v>
      </c>
      <c r="R2235">
        <v>69.12</v>
      </c>
      <c r="S2235">
        <v>69.489999999999995</v>
      </c>
      <c r="T2235">
        <v>69.81</v>
      </c>
      <c r="U2235">
        <v>70.83</v>
      </c>
      <c r="V2235">
        <v>72.849999999999994</v>
      </c>
      <c r="Z2235" s="5">
        <v>42426</v>
      </c>
      <c r="AA2235">
        <v>33.375999999999998</v>
      </c>
      <c r="AC2235" s="5">
        <v>42789</v>
      </c>
      <c r="AD2235">
        <v>30.635000000000002</v>
      </c>
      <c r="AF2235" s="5">
        <v>42426</v>
      </c>
      <c r="AG2235">
        <v>33.49</v>
      </c>
      <c r="AI2235" s="5">
        <v>42425</v>
      </c>
      <c r="AJ2235">
        <v>33.450000000000003</v>
      </c>
      <c r="AL2235" s="5">
        <v>42425</v>
      </c>
      <c r="AM2235">
        <v>33.594999999999999</v>
      </c>
      <c r="AP2235" s="5">
        <v>41463</v>
      </c>
      <c r="AQ2235">
        <v>20582.189999999999</v>
      </c>
      <c r="AR2235">
        <v>9063.2999999999993</v>
      </c>
      <c r="AT2235">
        <v>14109.34</v>
      </c>
      <c r="AU2235">
        <v>1172.58</v>
      </c>
      <c r="AW2235">
        <v>281.01</v>
      </c>
      <c r="AX2235">
        <v>7886.34</v>
      </c>
    </row>
    <row r="2236" spans="8:50">
      <c r="H2236" s="5">
        <v>42422</v>
      </c>
      <c r="I2236" s="4">
        <v>33.204999999999998</v>
      </c>
      <c r="J2236" s="4">
        <v>1225.3800000000001</v>
      </c>
      <c r="L2236" s="5">
        <v>42422</v>
      </c>
      <c r="M2236">
        <v>6.5547000000000004</v>
      </c>
      <c r="N2236">
        <v>6.5831999999999997</v>
      </c>
      <c r="O2236">
        <v>6.6052</v>
      </c>
      <c r="P2236">
        <v>6.6622000000000003</v>
      </c>
      <c r="Q2236">
        <v>6.7727000000000004</v>
      </c>
      <c r="R2236">
        <v>69.05</v>
      </c>
      <c r="S2236">
        <v>69.38</v>
      </c>
      <c r="T2236">
        <v>69.69</v>
      </c>
      <c r="U2236">
        <v>70.72</v>
      </c>
      <c r="V2236">
        <v>72.77</v>
      </c>
      <c r="Z2236" s="5">
        <v>42429</v>
      </c>
      <c r="AA2236">
        <v>33.314999999999998</v>
      </c>
      <c r="AC2236" s="5">
        <v>42790</v>
      </c>
      <c r="AD2236">
        <v>30.521999999999998</v>
      </c>
      <c r="AF2236" s="5">
        <v>42429</v>
      </c>
      <c r="AG2236">
        <v>33.44</v>
      </c>
      <c r="AI2236" s="5">
        <v>42426</v>
      </c>
      <c r="AJ2236">
        <v>33.545000000000002</v>
      </c>
      <c r="AL2236" s="5">
        <v>42426</v>
      </c>
      <c r="AM2236">
        <v>33.64</v>
      </c>
      <c r="AP2236" s="5">
        <v>41464</v>
      </c>
      <c r="AQ2236">
        <v>20683.009999999998</v>
      </c>
      <c r="AR2236">
        <v>9051.23</v>
      </c>
      <c r="AT2236">
        <v>14472.9</v>
      </c>
      <c r="AU2236">
        <v>1196.8900000000001</v>
      </c>
      <c r="AW2236">
        <v>284.29000000000002</v>
      </c>
      <c r="AX2236">
        <v>7971.18</v>
      </c>
    </row>
    <row r="2237" spans="8:50">
      <c r="H2237" s="5">
        <v>42423</v>
      </c>
      <c r="I2237" s="4">
        <v>33.345999999999997</v>
      </c>
      <c r="J2237" s="4">
        <v>1232.6500000000001</v>
      </c>
      <c r="L2237" s="5">
        <v>42423</v>
      </c>
      <c r="M2237">
        <v>6.5587999999999997</v>
      </c>
      <c r="N2237">
        <v>6.5850999999999997</v>
      </c>
      <c r="O2237">
        <v>6.6081000000000003</v>
      </c>
      <c r="P2237">
        <v>6.6696</v>
      </c>
      <c r="Q2237">
        <v>6.7755999999999998</v>
      </c>
      <c r="R2237">
        <v>69.06</v>
      </c>
      <c r="S2237">
        <v>69.430000000000007</v>
      </c>
      <c r="T2237">
        <v>69.760000000000005</v>
      </c>
      <c r="U2237">
        <v>70.83</v>
      </c>
      <c r="V2237">
        <v>72.900000000000006</v>
      </c>
      <c r="Z2237" s="5">
        <v>42430</v>
      </c>
      <c r="AA2237">
        <v>33.08</v>
      </c>
      <c r="AC2237" s="5">
        <v>42793</v>
      </c>
      <c r="AD2237">
        <v>30.529</v>
      </c>
      <c r="AF2237" s="5">
        <v>42430</v>
      </c>
      <c r="AG2237">
        <v>33.164999999999999</v>
      </c>
      <c r="AI2237" s="5">
        <v>42429</v>
      </c>
      <c r="AJ2237">
        <v>33.505000000000003</v>
      </c>
      <c r="AL2237" s="5">
        <v>42429</v>
      </c>
      <c r="AM2237">
        <v>33.594999999999999</v>
      </c>
      <c r="AP2237" s="5">
        <v>41465</v>
      </c>
      <c r="AQ2237">
        <v>20904.560000000001</v>
      </c>
      <c r="AR2237">
        <v>9215.08</v>
      </c>
      <c r="AT2237">
        <v>14416.6</v>
      </c>
      <c r="AU2237">
        <v>1195.2</v>
      </c>
      <c r="AW2237">
        <v>286.14</v>
      </c>
      <c r="AX2237">
        <v>8011.69</v>
      </c>
    </row>
    <row r="2238" spans="8:50">
      <c r="H2238" s="5">
        <v>42424</v>
      </c>
      <c r="I2238" s="4">
        <v>33.335000000000001</v>
      </c>
      <c r="J2238" s="4">
        <v>1234.93</v>
      </c>
      <c r="L2238" s="5">
        <v>42424</v>
      </c>
      <c r="M2238">
        <v>6.5576999999999996</v>
      </c>
      <c r="N2238">
        <v>6.5807000000000002</v>
      </c>
      <c r="O2238">
        <v>6.6035000000000004</v>
      </c>
      <c r="P2238">
        <v>6.6624999999999996</v>
      </c>
      <c r="Q2238">
        <v>6.7675000000000001</v>
      </c>
      <c r="R2238">
        <v>68.88</v>
      </c>
      <c r="S2238">
        <v>69.209999999999994</v>
      </c>
      <c r="T2238">
        <v>69.53</v>
      </c>
      <c r="U2238">
        <v>70.599999999999994</v>
      </c>
      <c r="V2238">
        <v>72.709999999999994</v>
      </c>
      <c r="Z2238" s="5">
        <v>42431</v>
      </c>
      <c r="AA2238">
        <v>33.075000000000003</v>
      </c>
      <c r="AC2238" s="5">
        <v>42794</v>
      </c>
      <c r="AD2238">
        <v>30.559000000000001</v>
      </c>
      <c r="AF2238" s="5">
        <v>42431</v>
      </c>
      <c r="AG2238">
        <v>33.164999999999999</v>
      </c>
      <c r="AI2238" s="5">
        <v>42430</v>
      </c>
      <c r="AJ2238">
        <v>33.244999999999997</v>
      </c>
      <c r="AL2238" s="5">
        <v>42430</v>
      </c>
      <c r="AM2238">
        <v>33.353999999999999</v>
      </c>
      <c r="AP2238" s="5">
        <v>41466</v>
      </c>
      <c r="AQ2238">
        <v>21437.49</v>
      </c>
      <c r="AR2238">
        <v>9551.61</v>
      </c>
      <c r="AT2238">
        <v>14472.58</v>
      </c>
      <c r="AU2238">
        <v>1194.77</v>
      </c>
      <c r="AW2238">
        <v>292.73</v>
      </c>
      <c r="AX2238">
        <v>8179.54</v>
      </c>
    </row>
    <row r="2239" spans="8:50">
      <c r="H2239" s="5">
        <v>42425</v>
      </c>
      <c r="I2239" s="4">
        <v>33.280999999999999</v>
      </c>
      <c r="J2239" s="4">
        <v>1236.8</v>
      </c>
      <c r="L2239" s="5">
        <v>42425</v>
      </c>
      <c r="M2239">
        <v>6.5576999999999996</v>
      </c>
      <c r="N2239">
        <v>6.5801999999999996</v>
      </c>
      <c r="O2239">
        <v>6.6062000000000003</v>
      </c>
      <c r="P2239">
        <v>6.6616999999999997</v>
      </c>
      <c r="Q2239">
        <v>6.7617000000000003</v>
      </c>
      <c r="R2239">
        <v>69.25</v>
      </c>
      <c r="S2239">
        <v>69.709999999999994</v>
      </c>
      <c r="T2239">
        <v>70</v>
      </c>
      <c r="U2239">
        <v>71.05</v>
      </c>
      <c r="V2239">
        <v>73.12</v>
      </c>
      <c r="Z2239" s="5">
        <v>42432</v>
      </c>
      <c r="AA2239">
        <v>32.866</v>
      </c>
      <c r="AC2239" s="5">
        <v>42795</v>
      </c>
      <c r="AD2239">
        <v>30.74</v>
      </c>
      <c r="AF2239" s="5">
        <v>42432</v>
      </c>
      <c r="AG2239">
        <v>32.936999999999998</v>
      </c>
      <c r="AI2239" s="5">
        <v>42431</v>
      </c>
      <c r="AJ2239">
        <v>33.225000000000001</v>
      </c>
      <c r="AL2239" s="5">
        <v>42431</v>
      </c>
      <c r="AM2239">
        <v>33.380000000000003</v>
      </c>
      <c r="AP2239" s="5">
        <v>41467</v>
      </c>
      <c r="AQ2239">
        <v>21277.279999999999</v>
      </c>
      <c r="AR2239">
        <v>9433.66</v>
      </c>
      <c r="AT2239">
        <v>14506.25</v>
      </c>
      <c r="AU2239">
        <v>1201.99</v>
      </c>
      <c r="AW2239">
        <v>293.91000000000003</v>
      </c>
      <c r="AX2239">
        <v>8220.49</v>
      </c>
    </row>
    <row r="2240" spans="8:50">
      <c r="H2240" s="5">
        <v>42426</v>
      </c>
      <c r="I2240" s="4">
        <v>33.375999999999998</v>
      </c>
      <c r="J2240" s="4">
        <v>1246</v>
      </c>
      <c r="L2240" s="5">
        <v>42426</v>
      </c>
      <c r="M2240">
        <v>6.5669000000000004</v>
      </c>
      <c r="N2240">
        <v>6.5922000000000001</v>
      </c>
      <c r="O2240">
        <v>6.6147</v>
      </c>
      <c r="P2240">
        <v>6.6681999999999997</v>
      </c>
      <c r="Q2240">
        <v>6.7717000000000001</v>
      </c>
      <c r="R2240">
        <v>69.290000000000006</v>
      </c>
      <c r="S2240">
        <v>69.599999999999994</v>
      </c>
      <c r="T2240">
        <v>69.930000000000007</v>
      </c>
      <c r="U2240">
        <v>71</v>
      </c>
      <c r="V2240">
        <v>73.06</v>
      </c>
      <c r="Z2240" s="5">
        <v>42433</v>
      </c>
      <c r="AA2240">
        <v>32.454000000000001</v>
      </c>
      <c r="AC2240" s="5">
        <v>42796</v>
      </c>
      <c r="AD2240">
        <v>30.867999999999999</v>
      </c>
      <c r="AF2240" s="5">
        <v>42433</v>
      </c>
      <c r="AG2240">
        <v>32.512999999999998</v>
      </c>
      <c r="AI2240" s="5">
        <v>42432</v>
      </c>
      <c r="AJ2240">
        <v>32.987000000000002</v>
      </c>
      <c r="AL2240" s="5">
        <v>42432</v>
      </c>
      <c r="AM2240">
        <v>33.104999999999997</v>
      </c>
      <c r="AP2240" s="5">
        <v>41470</v>
      </c>
      <c r="AQ2240">
        <v>21303.31</v>
      </c>
      <c r="AR2240">
        <v>9445.56</v>
      </c>
      <c r="AT2240">
        <v>14506.25</v>
      </c>
      <c r="AU2240">
        <v>1201.99</v>
      </c>
      <c r="AW2240">
        <v>294.77999999999997</v>
      </c>
      <c r="AX2240">
        <v>8254.68</v>
      </c>
    </row>
    <row r="2241" spans="8:50">
      <c r="H2241" s="5">
        <v>42429</v>
      </c>
      <c r="I2241" s="4">
        <v>33.314999999999998</v>
      </c>
      <c r="J2241" s="4">
        <v>1240.1500000000001</v>
      </c>
      <c r="L2241" s="5">
        <v>42429</v>
      </c>
      <c r="M2241">
        <v>6.5701000000000001</v>
      </c>
      <c r="N2241">
        <v>6.5895999999999999</v>
      </c>
      <c r="O2241">
        <v>6.6075999999999997</v>
      </c>
      <c r="P2241">
        <v>6.6576000000000004</v>
      </c>
      <c r="Q2241">
        <v>6.7481</v>
      </c>
      <c r="R2241">
        <v>68.64</v>
      </c>
      <c r="S2241">
        <v>68.95</v>
      </c>
      <c r="T2241">
        <v>69.27</v>
      </c>
      <c r="U2241">
        <v>70.34</v>
      </c>
      <c r="V2241">
        <v>72.38</v>
      </c>
      <c r="Z2241" s="5">
        <v>42436</v>
      </c>
      <c r="AA2241">
        <v>32.590000000000003</v>
      </c>
      <c r="AC2241" s="5">
        <v>42797</v>
      </c>
      <c r="AD2241">
        <v>30.9</v>
      </c>
      <c r="AF2241" s="5">
        <v>42436</v>
      </c>
      <c r="AG2241">
        <v>32.631999999999998</v>
      </c>
      <c r="AI2241" s="5">
        <v>42433</v>
      </c>
      <c r="AJ2241">
        <v>32.536999999999999</v>
      </c>
      <c r="AL2241" s="5">
        <v>42433</v>
      </c>
      <c r="AM2241">
        <v>32.603000000000002</v>
      </c>
      <c r="AP2241" s="5">
        <v>41471</v>
      </c>
      <c r="AQ2241">
        <v>21312.38</v>
      </c>
      <c r="AR2241">
        <v>9419.51</v>
      </c>
      <c r="AT2241">
        <v>14599.12</v>
      </c>
      <c r="AU2241">
        <v>1210.54</v>
      </c>
      <c r="AW2241">
        <v>294.22000000000003</v>
      </c>
      <c r="AX2241">
        <v>8260.11</v>
      </c>
    </row>
    <row r="2242" spans="8:50">
      <c r="H2242" s="5">
        <v>42430</v>
      </c>
      <c r="I2242" s="4">
        <v>33.08</v>
      </c>
      <c r="J2242" s="4">
        <v>1229.75</v>
      </c>
      <c r="L2242" s="5">
        <v>42430</v>
      </c>
      <c r="M2242">
        <v>6.5666000000000002</v>
      </c>
      <c r="N2242">
        <v>6.5860000000000003</v>
      </c>
      <c r="O2242">
        <v>6.6052999999999997</v>
      </c>
      <c r="P2242">
        <v>6.6574999999999998</v>
      </c>
      <c r="Q2242">
        <v>6.7484999999999999</v>
      </c>
      <c r="R2242">
        <v>68.040000000000006</v>
      </c>
      <c r="S2242">
        <v>68.37</v>
      </c>
      <c r="T2242">
        <v>68.680000000000007</v>
      </c>
      <c r="U2242">
        <v>69.73</v>
      </c>
      <c r="V2242">
        <v>71.739999999999995</v>
      </c>
      <c r="Z2242" s="5">
        <v>42437</v>
      </c>
      <c r="AA2242">
        <v>32.813000000000002</v>
      </c>
      <c r="AC2242" s="5">
        <v>42800</v>
      </c>
      <c r="AD2242">
        <v>30.904</v>
      </c>
      <c r="AF2242" s="5">
        <v>42437</v>
      </c>
      <c r="AG2242">
        <v>32.869999999999997</v>
      </c>
      <c r="AI2242" s="5">
        <v>42436</v>
      </c>
      <c r="AJ2242">
        <v>32.67</v>
      </c>
      <c r="AL2242" s="5">
        <v>42436</v>
      </c>
      <c r="AM2242">
        <v>32.786000000000001</v>
      </c>
      <c r="AP2242" s="5">
        <v>41472</v>
      </c>
      <c r="AQ2242">
        <v>21371.87</v>
      </c>
      <c r="AR2242">
        <v>9480.85</v>
      </c>
      <c r="AT2242">
        <v>14615.04</v>
      </c>
      <c r="AU2242">
        <v>1213.24</v>
      </c>
      <c r="AW2242">
        <v>293.79000000000002</v>
      </c>
      <c r="AX2242">
        <v>8258.9500000000007</v>
      </c>
    </row>
    <row r="2243" spans="8:50">
      <c r="H2243" s="5">
        <v>42431</v>
      </c>
      <c r="I2243" s="4">
        <v>33.075000000000003</v>
      </c>
      <c r="J2243" s="4">
        <v>1227.05</v>
      </c>
      <c r="L2243" s="5">
        <v>42431</v>
      </c>
      <c r="M2243">
        <v>6.5673000000000004</v>
      </c>
      <c r="N2243">
        <v>6.5898000000000003</v>
      </c>
      <c r="O2243">
        <v>6.6113</v>
      </c>
      <c r="P2243">
        <v>6.6642999999999999</v>
      </c>
      <c r="Q2243">
        <v>6.7663000000000002</v>
      </c>
      <c r="R2243">
        <v>67.709999999999994</v>
      </c>
      <c r="S2243">
        <v>68.040000000000006</v>
      </c>
      <c r="T2243">
        <v>68.36</v>
      </c>
      <c r="U2243">
        <v>69.38</v>
      </c>
      <c r="V2243">
        <v>71.36</v>
      </c>
      <c r="Z2243" s="5">
        <v>42438</v>
      </c>
      <c r="AA2243">
        <v>32.805</v>
      </c>
      <c r="AC2243" s="5">
        <v>42801</v>
      </c>
      <c r="AD2243">
        <v>30.788</v>
      </c>
      <c r="AF2243" s="5">
        <v>42438</v>
      </c>
      <c r="AG2243">
        <v>32.866</v>
      </c>
      <c r="AI2243" s="5">
        <v>42437</v>
      </c>
      <c r="AJ2243">
        <v>32.914999999999999</v>
      </c>
      <c r="AL2243" s="5">
        <v>42437</v>
      </c>
      <c r="AM2243">
        <v>33.005000000000003</v>
      </c>
      <c r="AP2243" s="5">
        <v>41473</v>
      </c>
      <c r="AQ2243">
        <v>21345.22</v>
      </c>
      <c r="AR2243">
        <v>9492.07</v>
      </c>
      <c r="AT2243">
        <v>14808.5</v>
      </c>
      <c r="AU2243">
        <v>1222.01</v>
      </c>
      <c r="AW2243">
        <v>290.79000000000002</v>
      </c>
      <c r="AX2243">
        <v>8194.8799999999992</v>
      </c>
    </row>
    <row r="2244" spans="8:50">
      <c r="H2244" s="5">
        <v>42432</v>
      </c>
      <c r="I2244" s="4">
        <v>32.866</v>
      </c>
      <c r="J2244" s="4">
        <v>1212.8</v>
      </c>
      <c r="L2244" s="5">
        <v>42432</v>
      </c>
      <c r="M2244">
        <v>6.5395000000000003</v>
      </c>
      <c r="N2244">
        <v>6.5603999999999996</v>
      </c>
      <c r="O2244">
        <v>6.5784000000000002</v>
      </c>
      <c r="P2244">
        <v>6.6292</v>
      </c>
      <c r="Q2244">
        <v>6.7279</v>
      </c>
      <c r="R2244">
        <v>67.52</v>
      </c>
      <c r="S2244">
        <v>67.84</v>
      </c>
      <c r="T2244">
        <v>68.150000000000006</v>
      </c>
      <c r="U2244">
        <v>69.16</v>
      </c>
      <c r="V2244">
        <v>71.17</v>
      </c>
      <c r="Z2244" s="5">
        <v>42439</v>
      </c>
      <c r="AA2244">
        <v>32.813000000000002</v>
      </c>
      <c r="AC2244" s="5">
        <v>42802</v>
      </c>
      <c r="AD2244">
        <v>30.882000000000001</v>
      </c>
      <c r="AF2244" s="5">
        <v>42439</v>
      </c>
      <c r="AG2244">
        <v>32.840000000000003</v>
      </c>
      <c r="AI2244" s="5">
        <v>42438</v>
      </c>
      <c r="AJ2244">
        <v>32.89</v>
      </c>
      <c r="AL2244" s="5">
        <v>42438</v>
      </c>
      <c r="AM2244">
        <v>32.965000000000003</v>
      </c>
      <c r="AP2244" s="5">
        <v>41474</v>
      </c>
      <c r="AQ2244">
        <v>21362.42</v>
      </c>
      <c r="AR2244">
        <v>9448.51</v>
      </c>
      <c r="AT2244">
        <v>14589.91</v>
      </c>
      <c r="AU2244">
        <v>1211.98</v>
      </c>
      <c r="AW2244">
        <v>284.08999999999997</v>
      </c>
      <c r="AX2244">
        <v>8062.03</v>
      </c>
    </row>
    <row r="2245" spans="8:50">
      <c r="H2245" s="5">
        <v>42433</v>
      </c>
      <c r="I2245" s="4">
        <v>32.454000000000001</v>
      </c>
      <c r="J2245" s="4">
        <v>1199.72</v>
      </c>
      <c r="L2245" s="5">
        <v>42433</v>
      </c>
      <c r="M2245">
        <v>6.5167999999999999</v>
      </c>
      <c r="N2245">
        <v>6.5347999999999997</v>
      </c>
      <c r="O2245">
        <v>6.5537999999999998</v>
      </c>
      <c r="P2245">
        <v>6.5972999999999997</v>
      </c>
      <c r="Q2245">
        <v>6.6898</v>
      </c>
      <c r="R2245">
        <v>67.319999999999993</v>
      </c>
      <c r="S2245">
        <v>67.62</v>
      </c>
      <c r="T2245">
        <v>67.94</v>
      </c>
      <c r="U2245">
        <v>68.930000000000007</v>
      </c>
      <c r="V2245">
        <v>70.930000000000007</v>
      </c>
      <c r="Z2245" s="5">
        <v>42440</v>
      </c>
      <c r="AA2245">
        <v>32.552999999999997</v>
      </c>
      <c r="AC2245" s="5">
        <v>42803</v>
      </c>
      <c r="AD2245">
        <v>30.992999999999999</v>
      </c>
      <c r="AF2245" s="5">
        <v>42440</v>
      </c>
      <c r="AG2245">
        <v>32.585000000000001</v>
      </c>
      <c r="AI2245" s="5">
        <v>42439</v>
      </c>
      <c r="AJ2245">
        <v>32.86</v>
      </c>
      <c r="AL2245" s="5">
        <v>42439</v>
      </c>
      <c r="AM2245">
        <v>32.950000000000003</v>
      </c>
      <c r="AP2245" s="5">
        <v>41477</v>
      </c>
      <c r="AQ2245">
        <v>21416.5</v>
      </c>
      <c r="AR2245">
        <v>9415.06</v>
      </c>
      <c r="AT2245">
        <v>14658.04</v>
      </c>
      <c r="AU2245">
        <v>1216.53</v>
      </c>
      <c r="AW2245">
        <v>285.26</v>
      </c>
      <c r="AX2245">
        <v>8105.45</v>
      </c>
    </row>
    <row r="2246" spans="8:50">
      <c r="H2246" s="5">
        <v>42436</v>
      </c>
      <c r="I2246" s="4">
        <v>32.590000000000003</v>
      </c>
      <c r="J2246" s="4">
        <v>1201.3399999999999</v>
      </c>
      <c r="L2246" s="5">
        <v>42436</v>
      </c>
      <c r="M2246">
        <v>6.5243000000000002</v>
      </c>
      <c r="N2246">
        <v>6.5403000000000002</v>
      </c>
      <c r="O2246">
        <v>6.5593000000000004</v>
      </c>
      <c r="P2246">
        <v>6.6048</v>
      </c>
      <c r="Q2246">
        <v>6.7042999999999999</v>
      </c>
      <c r="R2246">
        <v>67.42</v>
      </c>
      <c r="S2246">
        <v>67.73</v>
      </c>
      <c r="T2246">
        <v>68.040000000000006</v>
      </c>
      <c r="U2246">
        <v>69.03</v>
      </c>
      <c r="V2246">
        <v>71.03</v>
      </c>
      <c r="Z2246" s="5">
        <v>42443</v>
      </c>
      <c r="AA2246">
        <v>32.615000000000002</v>
      </c>
      <c r="AC2246" s="5">
        <v>42804</v>
      </c>
      <c r="AD2246">
        <v>30.922000000000001</v>
      </c>
      <c r="AF2246" s="5">
        <v>42443</v>
      </c>
      <c r="AG2246">
        <v>32.645000000000003</v>
      </c>
      <c r="AI2246" s="5">
        <v>42440</v>
      </c>
      <c r="AJ2246">
        <v>32.604999999999997</v>
      </c>
      <c r="AL2246" s="5">
        <v>42440</v>
      </c>
      <c r="AM2246">
        <v>32.634999999999998</v>
      </c>
      <c r="AP2246" s="5">
        <v>41478</v>
      </c>
      <c r="AQ2246">
        <v>21915.42</v>
      </c>
      <c r="AR2246">
        <v>9780.16</v>
      </c>
      <c r="AT2246">
        <v>14778.51</v>
      </c>
      <c r="AU2246">
        <v>1222.72</v>
      </c>
      <c r="AW2246">
        <v>290.2</v>
      </c>
      <c r="AX2246">
        <v>8214.65</v>
      </c>
    </row>
    <row r="2247" spans="8:50">
      <c r="H2247" s="5">
        <v>42437</v>
      </c>
      <c r="I2247" s="4">
        <v>32.813000000000002</v>
      </c>
      <c r="J2247" s="4">
        <v>1211.25</v>
      </c>
      <c r="L2247" s="5">
        <v>42437</v>
      </c>
      <c r="M2247">
        <v>6.5217999999999998</v>
      </c>
      <c r="N2247">
        <v>6.5380000000000003</v>
      </c>
      <c r="O2247">
        <v>6.5575000000000001</v>
      </c>
      <c r="P2247">
        <v>6.6048</v>
      </c>
      <c r="Q2247">
        <v>6.7033000000000005</v>
      </c>
      <c r="R2247">
        <v>67.75</v>
      </c>
      <c r="S2247">
        <v>68.099999999999994</v>
      </c>
      <c r="T2247">
        <v>68.400000000000006</v>
      </c>
      <c r="U2247">
        <v>69.44</v>
      </c>
      <c r="V2247">
        <v>71.459999999999994</v>
      </c>
      <c r="Z2247" s="5">
        <v>42444</v>
      </c>
      <c r="AA2247">
        <v>32.786000000000001</v>
      </c>
      <c r="AC2247" s="5">
        <v>42807</v>
      </c>
      <c r="AD2247">
        <v>30.85</v>
      </c>
      <c r="AF2247" s="5">
        <v>42444</v>
      </c>
      <c r="AG2247">
        <v>32.850999999999999</v>
      </c>
      <c r="AI2247" s="5">
        <v>42443</v>
      </c>
      <c r="AJ2247">
        <v>32.655000000000001</v>
      </c>
      <c r="AL2247" s="5">
        <v>42443</v>
      </c>
      <c r="AM2247">
        <v>32.674999999999997</v>
      </c>
      <c r="AP2247" s="5">
        <v>41479</v>
      </c>
      <c r="AQ2247">
        <v>21968.93</v>
      </c>
      <c r="AR2247">
        <v>9778.51</v>
      </c>
      <c r="AT2247">
        <v>14731.28</v>
      </c>
      <c r="AU2247">
        <v>1219.92</v>
      </c>
      <c r="AW2247">
        <v>289.86</v>
      </c>
      <c r="AX2247">
        <v>8196.19</v>
      </c>
    </row>
    <row r="2248" spans="8:50">
      <c r="H2248" s="5">
        <v>42438</v>
      </c>
      <c r="I2248" s="4">
        <v>32.805</v>
      </c>
      <c r="J2248" s="4">
        <v>1211.3</v>
      </c>
      <c r="L2248" s="5">
        <v>42438</v>
      </c>
      <c r="M2248">
        <v>6.5254000000000003</v>
      </c>
      <c r="N2248">
        <v>6.5423999999999998</v>
      </c>
      <c r="O2248">
        <v>6.5621999999999998</v>
      </c>
      <c r="P2248">
        <v>6.6124000000000001</v>
      </c>
      <c r="Q2248">
        <v>6.7144000000000004</v>
      </c>
      <c r="R2248">
        <v>67.66</v>
      </c>
      <c r="S2248">
        <v>67.849999999999994</v>
      </c>
      <c r="T2248">
        <v>68.41</v>
      </c>
      <c r="U2248">
        <v>69.44</v>
      </c>
      <c r="V2248">
        <v>71.47</v>
      </c>
      <c r="Z2248" s="5">
        <v>42445</v>
      </c>
      <c r="AA2248">
        <v>32.451000000000001</v>
      </c>
      <c r="AC2248" s="5">
        <v>42808</v>
      </c>
      <c r="AD2248">
        <v>30.882000000000001</v>
      </c>
      <c r="AF2248" s="5">
        <v>42445</v>
      </c>
      <c r="AG2248">
        <v>32.494999999999997</v>
      </c>
      <c r="AI2248" s="5">
        <v>42444</v>
      </c>
      <c r="AJ2248">
        <v>32.869999999999997</v>
      </c>
      <c r="AL2248" s="5">
        <v>42444</v>
      </c>
      <c r="AM2248">
        <v>32.875</v>
      </c>
      <c r="AP2248" s="5">
        <v>41480</v>
      </c>
      <c r="AQ2248">
        <v>21900.959999999999</v>
      </c>
      <c r="AR2248">
        <v>9752.6</v>
      </c>
      <c r="AT2248">
        <v>14562.93</v>
      </c>
      <c r="AU2248">
        <v>1202.32</v>
      </c>
      <c r="AW2248">
        <v>289.04000000000002</v>
      </c>
      <c r="AX2248">
        <v>8163.58</v>
      </c>
    </row>
    <row r="2249" spans="8:50">
      <c r="H2249" s="5">
        <v>42439</v>
      </c>
      <c r="I2249" s="4">
        <v>32.813000000000002</v>
      </c>
      <c r="J2249" s="4">
        <v>1206.5</v>
      </c>
      <c r="L2249" s="5">
        <v>42439</v>
      </c>
      <c r="M2249">
        <v>6.5172999999999996</v>
      </c>
      <c r="N2249">
        <v>6.5347999999999997</v>
      </c>
      <c r="O2249">
        <v>6.5527999999999995</v>
      </c>
      <c r="P2249">
        <v>6.6002999999999998</v>
      </c>
      <c r="Q2249">
        <v>6.7053000000000003</v>
      </c>
      <c r="R2249">
        <v>67.790000000000006</v>
      </c>
      <c r="S2249">
        <v>68.13</v>
      </c>
      <c r="T2249">
        <v>68.430000000000007</v>
      </c>
      <c r="U2249">
        <v>69.47</v>
      </c>
      <c r="V2249">
        <v>71.5</v>
      </c>
      <c r="Z2249" s="5">
        <v>42446</v>
      </c>
      <c r="AA2249">
        <v>32.212000000000003</v>
      </c>
      <c r="AC2249" s="5">
        <v>42809</v>
      </c>
      <c r="AD2249">
        <v>30.396999999999998</v>
      </c>
      <c r="AF2249" s="5">
        <v>42446</v>
      </c>
      <c r="AG2249">
        <v>32.201999999999998</v>
      </c>
      <c r="AI2249" s="5">
        <v>42445</v>
      </c>
      <c r="AJ2249">
        <v>32.505000000000003</v>
      </c>
      <c r="AL2249" s="5">
        <v>42445</v>
      </c>
      <c r="AM2249">
        <v>32.515000000000001</v>
      </c>
      <c r="AP2249" s="5">
        <v>41481</v>
      </c>
      <c r="AQ2249">
        <v>21968.95</v>
      </c>
      <c r="AR2249">
        <v>9755.66</v>
      </c>
      <c r="AT2249">
        <v>14129.98</v>
      </c>
      <c r="AU2249">
        <v>1167.06</v>
      </c>
      <c r="AW2249">
        <v>288.67</v>
      </c>
      <c r="AX2249">
        <v>8149.4</v>
      </c>
    </row>
    <row r="2250" spans="8:50">
      <c r="H2250" s="5">
        <v>42440</v>
      </c>
      <c r="I2250" s="4">
        <v>32.552999999999997</v>
      </c>
      <c r="J2250" s="4">
        <v>1189.07</v>
      </c>
      <c r="L2250" s="5">
        <v>42440</v>
      </c>
      <c r="M2250">
        <v>6.4938000000000002</v>
      </c>
      <c r="N2250">
        <v>6.5079000000000002</v>
      </c>
      <c r="O2250">
        <v>6.5259</v>
      </c>
      <c r="P2250">
        <v>6.5651999999999999</v>
      </c>
      <c r="Q2250">
        <v>6.6593999999999998</v>
      </c>
      <c r="R2250">
        <v>67.38</v>
      </c>
      <c r="S2250">
        <v>67.709999999999994</v>
      </c>
      <c r="T2250">
        <v>68.02</v>
      </c>
      <c r="U2250">
        <v>69.06</v>
      </c>
      <c r="V2250">
        <v>71.069999999999993</v>
      </c>
      <c r="Z2250" s="5">
        <v>42447</v>
      </c>
      <c r="AA2250">
        <v>32.28</v>
      </c>
      <c r="AC2250" s="5">
        <v>42810</v>
      </c>
      <c r="AD2250">
        <v>30.396999999999998</v>
      </c>
      <c r="AF2250" s="5">
        <v>42447</v>
      </c>
      <c r="AG2250">
        <v>32.265000000000001</v>
      </c>
      <c r="AI2250" s="5">
        <v>42446</v>
      </c>
      <c r="AJ2250">
        <v>32.19</v>
      </c>
      <c r="AL2250" s="5">
        <v>42446</v>
      </c>
      <c r="AM2250">
        <v>32.18</v>
      </c>
      <c r="AP2250" s="5">
        <v>41484</v>
      </c>
      <c r="AQ2250">
        <v>21850.15</v>
      </c>
      <c r="AR2250">
        <v>9641.07</v>
      </c>
      <c r="AT2250">
        <v>13661.13</v>
      </c>
      <c r="AU2250">
        <v>1128.45</v>
      </c>
      <c r="AW2250">
        <v>285.82</v>
      </c>
      <c r="AX2250">
        <v>8084.5</v>
      </c>
    </row>
    <row r="2251" spans="8:50">
      <c r="H2251" s="5">
        <v>42443</v>
      </c>
      <c r="I2251" s="4">
        <v>32.615000000000002</v>
      </c>
      <c r="J2251" s="4">
        <v>1191.0999999999999</v>
      </c>
      <c r="L2251" s="5">
        <v>42443</v>
      </c>
      <c r="M2251">
        <v>6.5061999999999998</v>
      </c>
      <c r="N2251">
        <v>6.5191999999999997</v>
      </c>
      <c r="O2251">
        <v>6.5347</v>
      </c>
      <c r="P2251">
        <v>6.5751999999999997</v>
      </c>
      <c r="Q2251">
        <v>6.6652000000000005</v>
      </c>
      <c r="R2251">
        <v>67.58</v>
      </c>
      <c r="S2251">
        <v>67.91</v>
      </c>
      <c r="T2251">
        <v>68.239999999999995</v>
      </c>
      <c r="U2251">
        <v>69.260000000000005</v>
      </c>
      <c r="V2251">
        <v>71.3</v>
      </c>
      <c r="Z2251" s="5">
        <v>42450</v>
      </c>
      <c r="AA2251">
        <v>32.308999999999997</v>
      </c>
      <c r="AC2251" s="5">
        <v>42811</v>
      </c>
      <c r="AD2251">
        <v>30.425000000000001</v>
      </c>
      <c r="AF2251" s="5">
        <v>42450</v>
      </c>
      <c r="AG2251">
        <v>32.307000000000002</v>
      </c>
      <c r="AI2251" s="5">
        <v>42447</v>
      </c>
      <c r="AJ2251">
        <v>32.256</v>
      </c>
      <c r="AL2251" s="5">
        <v>42447</v>
      </c>
      <c r="AM2251">
        <v>32.25</v>
      </c>
      <c r="AP2251" s="5">
        <v>41485</v>
      </c>
      <c r="AQ2251">
        <v>21953.96</v>
      </c>
      <c r="AR2251">
        <v>9669.61</v>
      </c>
      <c r="AT2251">
        <v>13869.82</v>
      </c>
      <c r="AU2251">
        <v>1148.53</v>
      </c>
      <c r="AW2251">
        <v>289.19</v>
      </c>
      <c r="AX2251">
        <v>8163.55</v>
      </c>
    </row>
    <row r="2252" spans="8:50">
      <c r="H2252" s="5">
        <v>42444</v>
      </c>
      <c r="I2252" s="4">
        <v>32.786000000000001</v>
      </c>
      <c r="J2252" s="4">
        <v>1196.75</v>
      </c>
      <c r="L2252" s="5">
        <v>42444</v>
      </c>
      <c r="M2252">
        <v>6.5243000000000002</v>
      </c>
      <c r="N2252">
        <v>6.5377999999999998</v>
      </c>
      <c r="O2252">
        <v>6.5537999999999998</v>
      </c>
      <c r="P2252">
        <v>6.5933000000000002</v>
      </c>
      <c r="Q2252">
        <v>6.6828000000000003</v>
      </c>
      <c r="R2252">
        <v>67.84</v>
      </c>
      <c r="S2252">
        <v>68.2</v>
      </c>
      <c r="T2252">
        <v>68.53</v>
      </c>
      <c r="U2252">
        <v>69.599999999999994</v>
      </c>
      <c r="V2252">
        <v>71.569999999999993</v>
      </c>
      <c r="Z2252" s="5">
        <v>42451</v>
      </c>
      <c r="AA2252">
        <v>32.283999999999999</v>
      </c>
      <c r="AC2252" s="5">
        <v>42814</v>
      </c>
      <c r="AD2252">
        <v>30.242999999999999</v>
      </c>
      <c r="AF2252" s="5">
        <v>42451</v>
      </c>
      <c r="AG2252">
        <v>32.284999999999997</v>
      </c>
      <c r="AI2252" s="5">
        <v>42450</v>
      </c>
      <c r="AJ2252">
        <v>32.281999999999996</v>
      </c>
      <c r="AL2252" s="5">
        <v>42450</v>
      </c>
      <c r="AM2252">
        <v>32.268000000000001</v>
      </c>
      <c r="AP2252" s="5">
        <v>41486</v>
      </c>
      <c r="AQ2252">
        <v>21883.66</v>
      </c>
      <c r="AR2252">
        <v>9658.5400000000009</v>
      </c>
      <c r="AT2252">
        <v>13668.32</v>
      </c>
      <c r="AU2252">
        <v>1131.7</v>
      </c>
      <c r="AW2252">
        <v>287.42</v>
      </c>
      <c r="AX2252">
        <v>8107.94</v>
      </c>
    </row>
    <row r="2253" spans="8:50">
      <c r="H2253" s="5">
        <v>42445</v>
      </c>
      <c r="I2253" s="4">
        <v>32.451000000000001</v>
      </c>
      <c r="J2253" s="4">
        <v>1180.5</v>
      </c>
      <c r="L2253" s="5">
        <v>42445</v>
      </c>
      <c r="M2253">
        <v>6.4953000000000003</v>
      </c>
      <c r="N2253">
        <v>6.5083000000000002</v>
      </c>
      <c r="O2253">
        <v>6.5237999999999996</v>
      </c>
      <c r="P2253">
        <v>6.5628000000000002</v>
      </c>
      <c r="Q2253">
        <v>6.6528</v>
      </c>
      <c r="R2253">
        <v>67.260000000000005</v>
      </c>
      <c r="S2253">
        <v>67.599999999999994</v>
      </c>
      <c r="T2253">
        <v>67.95</v>
      </c>
      <c r="U2253">
        <v>68.989999999999995</v>
      </c>
      <c r="V2253">
        <v>71</v>
      </c>
      <c r="Z2253" s="5">
        <v>42452</v>
      </c>
      <c r="AA2253">
        <v>32.512999999999998</v>
      </c>
      <c r="AC2253" s="5">
        <v>42815</v>
      </c>
      <c r="AD2253">
        <v>30.378</v>
      </c>
      <c r="AF2253" s="5">
        <v>42452</v>
      </c>
      <c r="AG2253">
        <v>32.51</v>
      </c>
      <c r="AI2253" s="5">
        <v>42451</v>
      </c>
      <c r="AJ2253">
        <v>32.26</v>
      </c>
      <c r="AL2253" s="5">
        <v>42451</v>
      </c>
      <c r="AM2253">
        <v>32.24</v>
      </c>
      <c r="AP2253" s="5">
        <v>41487</v>
      </c>
      <c r="AQ2253">
        <v>22088.79</v>
      </c>
      <c r="AR2253">
        <v>9723.93</v>
      </c>
      <c r="AT2253">
        <v>14005.77</v>
      </c>
      <c r="AU2253">
        <v>1163.3900000000001</v>
      </c>
      <c r="AW2253">
        <v>284.67</v>
      </c>
      <c r="AX2253">
        <v>8056.22</v>
      </c>
    </row>
    <row r="2254" spans="8:50">
      <c r="H2254" s="5">
        <v>42446</v>
      </c>
      <c r="I2254" s="4">
        <v>32.212000000000003</v>
      </c>
      <c r="J2254" s="4">
        <v>1156.83</v>
      </c>
      <c r="L2254" s="5">
        <v>42446</v>
      </c>
      <c r="M2254">
        <v>6.4623999999999997</v>
      </c>
      <c r="N2254">
        <v>6.4710999999999999</v>
      </c>
      <c r="O2254">
        <v>6.4801000000000002</v>
      </c>
      <c r="P2254">
        <v>6.5136000000000003</v>
      </c>
      <c r="Q2254">
        <v>6.5900999999999996</v>
      </c>
      <c r="R2254">
        <v>66.78</v>
      </c>
      <c r="S2254">
        <v>67.16</v>
      </c>
      <c r="T2254">
        <v>67.47</v>
      </c>
      <c r="U2254">
        <v>68.5</v>
      </c>
      <c r="V2254">
        <v>70.489999999999995</v>
      </c>
      <c r="Z2254" s="5">
        <v>42453</v>
      </c>
      <c r="AA2254">
        <v>32.53</v>
      </c>
      <c r="AC2254" s="5">
        <v>42816</v>
      </c>
      <c r="AD2254">
        <v>30.327000000000002</v>
      </c>
      <c r="AF2254" s="5">
        <v>42453</v>
      </c>
      <c r="AG2254">
        <v>32.546999999999997</v>
      </c>
      <c r="AI2254" s="5">
        <v>42452</v>
      </c>
      <c r="AJ2254">
        <v>32.51</v>
      </c>
      <c r="AL2254" s="5">
        <v>42452</v>
      </c>
      <c r="AM2254">
        <v>32.54</v>
      </c>
      <c r="AP2254" s="5">
        <v>41488</v>
      </c>
      <c r="AQ2254">
        <v>22190.97</v>
      </c>
      <c r="AR2254">
        <v>9734.81</v>
      </c>
      <c r="AT2254">
        <v>14466.16</v>
      </c>
      <c r="AU2254">
        <v>1196.17</v>
      </c>
      <c r="AW2254">
        <v>286.10000000000002</v>
      </c>
      <c r="AX2254">
        <v>8099.88</v>
      </c>
    </row>
    <row r="2255" spans="8:50">
      <c r="H2255" s="5">
        <v>42447</v>
      </c>
      <c r="I2255" s="4">
        <v>32.28</v>
      </c>
      <c r="J2255" s="4">
        <v>1164.74</v>
      </c>
      <c r="L2255" s="5">
        <v>42447</v>
      </c>
      <c r="M2255">
        <v>6.4695</v>
      </c>
      <c r="N2255">
        <v>6.4775</v>
      </c>
      <c r="O2255">
        <v>6.4870000000000001</v>
      </c>
      <c r="P2255">
        <v>6.5170000000000003</v>
      </c>
      <c r="Q2255">
        <v>6.6044999999999998</v>
      </c>
      <c r="R2255">
        <v>66.78</v>
      </c>
      <c r="S2255">
        <v>67.150000000000006</v>
      </c>
      <c r="T2255">
        <v>67.459999999999994</v>
      </c>
      <c r="U2255">
        <v>68.430000000000007</v>
      </c>
      <c r="V2255">
        <v>70.48</v>
      </c>
      <c r="Z2255" s="5">
        <v>42454</v>
      </c>
      <c r="AA2255">
        <v>32.536000000000001</v>
      </c>
      <c r="AC2255" s="5">
        <v>42817</v>
      </c>
      <c r="AD2255">
        <v>30.347999999999999</v>
      </c>
      <c r="AF2255" s="5">
        <v>42454</v>
      </c>
      <c r="AG2255">
        <v>32.555</v>
      </c>
      <c r="AI2255" s="5">
        <v>42453</v>
      </c>
      <c r="AJ2255">
        <v>32.555</v>
      </c>
      <c r="AL2255" s="5">
        <v>42453</v>
      </c>
      <c r="AM2255">
        <v>32.56</v>
      </c>
      <c r="AP2255" s="5">
        <v>41491</v>
      </c>
      <c r="AQ2255">
        <v>22222.01</v>
      </c>
      <c r="AR2255">
        <v>9725.9599999999991</v>
      </c>
      <c r="AT2255">
        <v>14258.04</v>
      </c>
      <c r="AU2255">
        <v>1184.74</v>
      </c>
      <c r="AW2255">
        <v>287.26</v>
      </c>
      <c r="AX2255">
        <v>8138.63</v>
      </c>
    </row>
    <row r="2256" spans="8:50">
      <c r="H2256" s="5">
        <v>42450</v>
      </c>
      <c r="I2256" s="4">
        <v>32.308999999999997</v>
      </c>
      <c r="J2256" s="4">
        <v>1162.3</v>
      </c>
      <c r="L2256" s="5">
        <v>42450</v>
      </c>
      <c r="M2256">
        <v>6.4939</v>
      </c>
      <c r="N2256">
        <v>6.5044000000000004</v>
      </c>
      <c r="O2256">
        <v>6.5152000000000001</v>
      </c>
      <c r="P2256">
        <v>6.5464000000000002</v>
      </c>
      <c r="Q2256">
        <v>6.6361999999999997</v>
      </c>
      <c r="R2256">
        <v>66.849999999999994</v>
      </c>
      <c r="S2256">
        <v>67.239999999999995</v>
      </c>
      <c r="T2256">
        <v>67.56</v>
      </c>
      <c r="U2256">
        <v>68.59</v>
      </c>
      <c r="V2256">
        <v>70.569999999999993</v>
      </c>
      <c r="Z2256" s="5">
        <v>42457</v>
      </c>
      <c r="AA2256">
        <v>32.518000000000001</v>
      </c>
      <c r="AC2256" s="5">
        <v>42818</v>
      </c>
      <c r="AD2256">
        <v>30.369</v>
      </c>
      <c r="AF2256" s="5">
        <v>42457</v>
      </c>
      <c r="AG2256">
        <v>32.53</v>
      </c>
      <c r="AI2256" s="5">
        <v>42454</v>
      </c>
      <c r="AJ2256">
        <v>32.564999999999998</v>
      </c>
      <c r="AL2256" s="5">
        <v>42454</v>
      </c>
      <c r="AM2256">
        <v>32.518999999999998</v>
      </c>
      <c r="AP2256" s="5">
        <v>41492</v>
      </c>
      <c r="AQ2256">
        <v>21923.7</v>
      </c>
      <c r="AR2256">
        <v>9650.42</v>
      </c>
      <c r="AT2256">
        <v>14401.06</v>
      </c>
      <c r="AU2256">
        <v>1193.6600000000001</v>
      </c>
      <c r="AW2256">
        <v>283.14999999999998</v>
      </c>
      <c r="AX2256">
        <v>8038.91</v>
      </c>
    </row>
    <row r="2257" spans="8:50">
      <c r="H2257" s="5">
        <v>42451</v>
      </c>
      <c r="I2257" s="4">
        <v>32.283999999999999</v>
      </c>
      <c r="J2257" s="4">
        <v>1157.4000000000001</v>
      </c>
      <c r="L2257" s="5">
        <v>42451</v>
      </c>
      <c r="M2257">
        <v>6.5007000000000001</v>
      </c>
      <c r="N2257">
        <v>6.5111999999999997</v>
      </c>
      <c r="O2257">
        <v>6.5227000000000004</v>
      </c>
      <c r="P2257">
        <v>6.5567000000000002</v>
      </c>
      <c r="Q2257">
        <v>6.6452</v>
      </c>
      <c r="R2257">
        <v>67.13</v>
      </c>
      <c r="S2257">
        <v>67.540000000000006</v>
      </c>
      <c r="T2257">
        <v>67.849999999999994</v>
      </c>
      <c r="U2257">
        <v>68.849999999999994</v>
      </c>
      <c r="V2257">
        <v>70.900000000000006</v>
      </c>
      <c r="Z2257" s="5">
        <v>42458</v>
      </c>
      <c r="AA2257">
        <v>32.35</v>
      </c>
      <c r="AC2257" s="5">
        <v>42821</v>
      </c>
      <c r="AD2257">
        <v>29.992000000000001</v>
      </c>
      <c r="AF2257" s="5">
        <v>42458</v>
      </c>
      <c r="AG2257">
        <v>32.365000000000002</v>
      </c>
      <c r="AI2257" s="5">
        <v>42457</v>
      </c>
      <c r="AJ2257">
        <v>32.545000000000002</v>
      </c>
      <c r="AL2257" s="5">
        <v>42457</v>
      </c>
      <c r="AM2257">
        <v>32.548000000000002</v>
      </c>
      <c r="AP2257" s="5">
        <v>41493</v>
      </c>
      <c r="AQ2257">
        <v>21588.84</v>
      </c>
      <c r="AR2257">
        <v>9446.3799999999992</v>
      </c>
      <c r="AT2257">
        <v>13824.94</v>
      </c>
      <c r="AU2257">
        <v>1155.26</v>
      </c>
      <c r="AW2257">
        <v>278.68</v>
      </c>
      <c r="AX2257">
        <v>7921.29</v>
      </c>
    </row>
    <row r="2258" spans="8:50">
      <c r="H2258" s="5">
        <v>42452</v>
      </c>
      <c r="I2258" s="4">
        <v>32.512999999999998</v>
      </c>
      <c r="J2258" s="4">
        <v>1169.58</v>
      </c>
      <c r="L2258" s="5">
        <v>42452</v>
      </c>
      <c r="M2258">
        <v>6.5160999999999998</v>
      </c>
      <c r="N2258">
        <v>6.5296000000000003</v>
      </c>
      <c r="O2258">
        <v>6.5420999999999996</v>
      </c>
      <c r="P2258">
        <v>6.5785999999999998</v>
      </c>
      <c r="Q2258">
        <v>6.6726000000000001</v>
      </c>
      <c r="R2258">
        <v>67.36</v>
      </c>
      <c r="S2258">
        <v>67.73</v>
      </c>
      <c r="T2258">
        <v>68.05</v>
      </c>
      <c r="U2258">
        <v>69.09</v>
      </c>
      <c r="V2258">
        <v>71.069999999999993</v>
      </c>
      <c r="Z2258" s="5">
        <v>42459</v>
      </c>
      <c r="AA2258">
        <v>32.090000000000003</v>
      </c>
      <c r="AC2258" s="5">
        <v>42822</v>
      </c>
      <c r="AD2258">
        <v>30.152999999999999</v>
      </c>
      <c r="AF2258" s="5">
        <v>42459</v>
      </c>
      <c r="AG2258">
        <v>32.084000000000003</v>
      </c>
      <c r="AI2258" s="5">
        <v>42458</v>
      </c>
      <c r="AJ2258">
        <v>32.375</v>
      </c>
      <c r="AL2258" s="5">
        <v>42458</v>
      </c>
      <c r="AM2258">
        <v>32.39</v>
      </c>
      <c r="AP2258" s="5">
        <v>41494</v>
      </c>
      <c r="AQ2258">
        <v>21655.88</v>
      </c>
      <c r="AR2258">
        <v>9484.64</v>
      </c>
      <c r="AT2258">
        <v>13605.56</v>
      </c>
      <c r="AU2258">
        <v>1139.5899999999999</v>
      </c>
      <c r="AW2258">
        <v>277.67</v>
      </c>
      <c r="AX2258">
        <v>7907.67</v>
      </c>
    </row>
    <row r="2259" spans="8:50">
      <c r="H2259" s="5">
        <v>42453</v>
      </c>
      <c r="I2259" s="4">
        <v>32.53</v>
      </c>
      <c r="J2259" s="4">
        <v>1169.5</v>
      </c>
      <c r="L2259" s="5">
        <v>42453</v>
      </c>
      <c r="M2259">
        <v>6.5306999999999995</v>
      </c>
      <c r="N2259">
        <v>6.5431999999999997</v>
      </c>
      <c r="O2259">
        <v>6.5562000000000005</v>
      </c>
      <c r="P2259">
        <v>6.5926999999999998</v>
      </c>
      <c r="Q2259">
        <v>6.6847000000000003</v>
      </c>
      <c r="R2259">
        <v>67.290000000000006</v>
      </c>
      <c r="S2259">
        <v>67.739999999999995</v>
      </c>
      <c r="T2259">
        <v>68.069999999999993</v>
      </c>
      <c r="U2259">
        <v>69.06</v>
      </c>
      <c r="V2259">
        <v>71.05</v>
      </c>
      <c r="Z2259" s="5">
        <v>42460</v>
      </c>
      <c r="AA2259">
        <v>32.173999999999999</v>
      </c>
      <c r="AC2259" s="5">
        <v>42823</v>
      </c>
      <c r="AD2259">
        <v>30.088999999999999</v>
      </c>
      <c r="AF2259" s="5">
        <v>42460</v>
      </c>
      <c r="AG2259">
        <v>32.142000000000003</v>
      </c>
      <c r="AI2259" s="5">
        <v>42459</v>
      </c>
      <c r="AJ2259">
        <v>32.090000000000003</v>
      </c>
      <c r="AL2259" s="5">
        <v>42459</v>
      </c>
      <c r="AM2259">
        <v>32.064999999999998</v>
      </c>
      <c r="AP2259" s="5">
        <v>41495</v>
      </c>
      <c r="AQ2259">
        <v>21807.56</v>
      </c>
      <c r="AR2259">
        <v>9599.4599999999991</v>
      </c>
      <c r="AT2259">
        <v>13615.19</v>
      </c>
      <c r="AU2259">
        <v>1140.9100000000001</v>
      </c>
      <c r="AW2259">
        <v>275.77999999999997</v>
      </c>
      <c r="AX2259">
        <v>7856.14</v>
      </c>
    </row>
    <row r="2260" spans="8:50">
      <c r="H2260" s="5">
        <v>42454</v>
      </c>
      <c r="I2260" s="4">
        <v>32.536000000000001</v>
      </c>
      <c r="J2260" s="4">
        <v>1171.05</v>
      </c>
      <c r="L2260" s="5">
        <v>42454</v>
      </c>
      <c r="M2260">
        <v>6.5331000000000001</v>
      </c>
      <c r="N2260">
        <v>6.5450999999999997</v>
      </c>
      <c r="O2260">
        <v>6.5580999999999996</v>
      </c>
      <c r="P2260">
        <v>6.5971000000000002</v>
      </c>
      <c r="Q2260">
        <v>6.6886000000000001</v>
      </c>
      <c r="R2260">
        <v>67.34</v>
      </c>
      <c r="S2260">
        <v>67.66</v>
      </c>
      <c r="T2260">
        <v>67.989999999999995</v>
      </c>
      <c r="U2260">
        <v>69.010000000000005</v>
      </c>
      <c r="V2260">
        <v>71</v>
      </c>
      <c r="Z2260" s="5">
        <v>42461</v>
      </c>
      <c r="AA2260">
        <v>32.24</v>
      </c>
      <c r="AC2260" s="5">
        <v>42824</v>
      </c>
      <c r="AD2260">
        <v>30.242000000000001</v>
      </c>
      <c r="AF2260" s="5">
        <v>42461</v>
      </c>
      <c r="AG2260">
        <v>32.255000000000003</v>
      </c>
      <c r="AI2260" s="5">
        <v>42460</v>
      </c>
      <c r="AJ2260">
        <v>32.145000000000003</v>
      </c>
      <c r="AL2260" s="5">
        <v>42460</v>
      </c>
      <c r="AM2260">
        <v>32.149000000000001</v>
      </c>
      <c r="AP2260" s="5">
        <v>41498</v>
      </c>
      <c r="AQ2260">
        <v>22271.279999999999</v>
      </c>
      <c r="AR2260">
        <v>9928.0400000000009</v>
      </c>
      <c r="AT2260">
        <v>13519.43</v>
      </c>
      <c r="AU2260">
        <v>1134.6199999999999</v>
      </c>
      <c r="AW2260">
        <v>277.67</v>
      </c>
      <c r="AX2260">
        <v>7903.38</v>
      </c>
    </row>
    <row r="2261" spans="8:50">
      <c r="H2261" s="5">
        <v>42457</v>
      </c>
      <c r="I2261" s="4">
        <v>32.518000000000001</v>
      </c>
      <c r="J2261" s="4">
        <v>1166.49</v>
      </c>
      <c r="L2261" s="5">
        <v>42457</v>
      </c>
      <c r="M2261">
        <v>6.5244999999999997</v>
      </c>
      <c r="N2261">
        <v>6.5374999999999996</v>
      </c>
      <c r="O2261">
        <v>6.548</v>
      </c>
      <c r="P2261">
        <v>6.585</v>
      </c>
      <c r="Q2261">
        <v>6.6740000000000004</v>
      </c>
      <c r="R2261">
        <v>67.06</v>
      </c>
      <c r="S2261">
        <v>67.48</v>
      </c>
      <c r="T2261">
        <v>67.81</v>
      </c>
      <c r="U2261">
        <v>68.83</v>
      </c>
      <c r="V2261">
        <v>70.849999999999994</v>
      </c>
      <c r="Z2261" s="5">
        <v>42464</v>
      </c>
      <c r="AA2261">
        <v>32.356000000000002</v>
      </c>
      <c r="AC2261" s="5">
        <v>42825</v>
      </c>
      <c r="AD2261">
        <v>30.286999999999999</v>
      </c>
      <c r="AF2261" s="5">
        <v>42464</v>
      </c>
      <c r="AG2261">
        <v>32.369999999999997</v>
      </c>
      <c r="AI2261" s="5">
        <v>42461</v>
      </c>
      <c r="AJ2261">
        <v>32.270000000000003</v>
      </c>
      <c r="AL2261" s="5">
        <v>42461</v>
      </c>
      <c r="AM2261">
        <v>32.270000000000003</v>
      </c>
      <c r="AP2261" s="5">
        <v>41499</v>
      </c>
      <c r="AQ2261">
        <v>22541.13</v>
      </c>
      <c r="AR2261">
        <v>10185.549999999999</v>
      </c>
      <c r="AT2261">
        <v>13867</v>
      </c>
      <c r="AU2261">
        <v>1157.1500000000001</v>
      </c>
      <c r="AW2261">
        <v>281.2</v>
      </c>
      <c r="AX2261">
        <v>7986.27</v>
      </c>
    </row>
    <row r="2262" spans="8:50">
      <c r="H2262" s="5">
        <v>42458</v>
      </c>
      <c r="I2262" s="4">
        <v>32.35</v>
      </c>
      <c r="J2262" s="4">
        <v>1157.18</v>
      </c>
      <c r="L2262" s="5">
        <v>42458</v>
      </c>
      <c r="M2262">
        <v>6.4969000000000001</v>
      </c>
      <c r="N2262">
        <v>6.5059000000000005</v>
      </c>
      <c r="O2262">
        <v>6.5151000000000003</v>
      </c>
      <c r="P2262">
        <v>6.5404</v>
      </c>
      <c r="Q2262">
        <v>6.6258999999999997</v>
      </c>
      <c r="R2262">
        <v>66.61</v>
      </c>
      <c r="S2262">
        <v>66.97</v>
      </c>
      <c r="T2262">
        <v>67.290000000000006</v>
      </c>
      <c r="U2262">
        <v>68.33</v>
      </c>
      <c r="V2262">
        <v>70.319999999999993</v>
      </c>
      <c r="Z2262" s="5">
        <v>42465</v>
      </c>
      <c r="AA2262">
        <v>32.463000000000001</v>
      </c>
      <c r="AC2262" s="5">
        <v>42828</v>
      </c>
      <c r="AD2262">
        <v>30.321999999999999</v>
      </c>
      <c r="AF2262" s="5">
        <v>42465</v>
      </c>
      <c r="AG2262">
        <v>32.465000000000003</v>
      </c>
      <c r="AI2262" s="5">
        <v>42464</v>
      </c>
      <c r="AJ2262">
        <v>32.384999999999998</v>
      </c>
      <c r="AL2262" s="5">
        <v>42464</v>
      </c>
      <c r="AM2262">
        <v>32.39</v>
      </c>
      <c r="AP2262" s="5">
        <v>41500</v>
      </c>
      <c r="AQ2262">
        <v>22541.13</v>
      </c>
      <c r="AR2262">
        <v>10185.549999999999</v>
      </c>
      <c r="AT2262">
        <v>14050.16</v>
      </c>
      <c r="AU2262">
        <v>1171.3399999999999</v>
      </c>
      <c r="AW2262">
        <v>279.75</v>
      </c>
      <c r="AX2262">
        <v>7951.33</v>
      </c>
    </row>
    <row r="2263" spans="8:50">
      <c r="H2263" s="5">
        <v>42459</v>
      </c>
      <c r="I2263" s="4">
        <v>32.090000000000003</v>
      </c>
      <c r="J2263" s="4">
        <v>1145</v>
      </c>
      <c r="L2263" s="5">
        <v>42459</v>
      </c>
      <c r="M2263">
        <v>6.4813000000000001</v>
      </c>
      <c r="N2263">
        <v>6.4911000000000003</v>
      </c>
      <c r="O2263">
        <v>6.5026000000000002</v>
      </c>
      <c r="P2263">
        <v>6.5308000000000002</v>
      </c>
      <c r="Q2263">
        <v>6.6105999999999998</v>
      </c>
      <c r="R2263">
        <v>66.510000000000005</v>
      </c>
      <c r="S2263">
        <v>66.88</v>
      </c>
      <c r="T2263">
        <v>67.16</v>
      </c>
      <c r="U2263">
        <v>68.2</v>
      </c>
      <c r="V2263">
        <v>70.19</v>
      </c>
      <c r="Z2263" s="5">
        <v>42466</v>
      </c>
      <c r="AA2263">
        <v>32.418999999999997</v>
      </c>
      <c r="AC2263" s="5">
        <v>42829</v>
      </c>
      <c r="AD2263">
        <v>30.414999999999999</v>
      </c>
      <c r="AF2263" s="5">
        <v>42466</v>
      </c>
      <c r="AG2263">
        <v>32.409999999999997</v>
      </c>
      <c r="AI2263" s="5">
        <v>42465</v>
      </c>
      <c r="AJ2263">
        <v>32.475000000000001</v>
      </c>
      <c r="AL2263" s="5">
        <v>42465</v>
      </c>
      <c r="AM2263">
        <v>32.484000000000002</v>
      </c>
      <c r="AP2263" s="5">
        <v>41501</v>
      </c>
      <c r="AQ2263">
        <v>22539.25</v>
      </c>
      <c r="AR2263">
        <v>10206.74</v>
      </c>
      <c r="AT2263">
        <v>13752.94</v>
      </c>
      <c r="AU2263">
        <v>1151.82</v>
      </c>
      <c r="AW2263">
        <v>277.16000000000003</v>
      </c>
      <c r="AX2263">
        <v>7887.26</v>
      </c>
    </row>
    <row r="2264" spans="8:50">
      <c r="H2264" s="5">
        <v>42460</v>
      </c>
      <c r="I2264" s="4">
        <v>32.173999999999999</v>
      </c>
      <c r="J2264" s="4">
        <v>1146.7</v>
      </c>
      <c r="L2264" s="5">
        <v>42460</v>
      </c>
      <c r="M2264">
        <v>6.4703999999999997</v>
      </c>
      <c r="N2264">
        <v>6.4798999999999998</v>
      </c>
      <c r="O2264">
        <v>6.4908999999999999</v>
      </c>
      <c r="P2264">
        <v>6.5213999999999999</v>
      </c>
      <c r="Q2264">
        <v>6.6039000000000003</v>
      </c>
      <c r="R2264">
        <v>66.599999999999994</v>
      </c>
      <c r="S2264">
        <v>66.930000000000007</v>
      </c>
      <c r="T2264">
        <v>67.239999999999995</v>
      </c>
      <c r="U2264">
        <v>68.239999999999995</v>
      </c>
      <c r="V2264">
        <v>70.209999999999994</v>
      </c>
      <c r="Z2264" s="5">
        <v>42467</v>
      </c>
      <c r="AA2264">
        <v>32.44</v>
      </c>
      <c r="AC2264" s="5">
        <v>42830</v>
      </c>
      <c r="AD2264">
        <v>30.408000000000001</v>
      </c>
      <c r="AF2264" s="5">
        <v>42467</v>
      </c>
      <c r="AG2264">
        <v>32.450000000000003</v>
      </c>
      <c r="AI2264" s="5">
        <v>42466</v>
      </c>
      <c r="AJ2264">
        <v>32.409999999999997</v>
      </c>
      <c r="AL2264" s="5">
        <v>42466</v>
      </c>
      <c r="AM2264">
        <v>32.43</v>
      </c>
      <c r="AP2264" s="5">
        <v>41502</v>
      </c>
      <c r="AQ2264">
        <v>22517.81</v>
      </c>
      <c r="AR2264">
        <v>10220.200000000001</v>
      </c>
      <c r="AT2264">
        <v>13650.11</v>
      </c>
      <c r="AU2264">
        <v>1142.6500000000001</v>
      </c>
      <c r="AW2264">
        <v>278.69</v>
      </c>
      <c r="AX2264">
        <v>7925</v>
      </c>
    </row>
    <row r="2265" spans="8:50">
      <c r="H2265" s="5">
        <v>42461</v>
      </c>
      <c r="I2265" s="4">
        <v>32.24</v>
      </c>
      <c r="J2265" s="4">
        <v>1148.9000000000001</v>
      </c>
      <c r="L2265" s="5">
        <v>42461</v>
      </c>
      <c r="M2265">
        <v>6.4809000000000001</v>
      </c>
      <c r="N2265">
        <v>6.4923999999999999</v>
      </c>
      <c r="O2265">
        <v>6.5034000000000001</v>
      </c>
      <c r="P2265">
        <v>6.5364000000000004</v>
      </c>
      <c r="Q2265">
        <v>6.6269</v>
      </c>
      <c r="R2265">
        <v>66.510000000000005</v>
      </c>
      <c r="S2265">
        <v>66.849999999999994</v>
      </c>
      <c r="T2265">
        <v>67.150000000000006</v>
      </c>
      <c r="U2265">
        <v>68.17</v>
      </c>
      <c r="V2265">
        <v>70.17</v>
      </c>
      <c r="Z2265" s="5">
        <v>42468</v>
      </c>
      <c r="AA2265">
        <v>32.42</v>
      </c>
      <c r="AC2265" s="5">
        <v>42831</v>
      </c>
      <c r="AD2265">
        <v>30.498999999999999</v>
      </c>
      <c r="AF2265" s="5">
        <v>42468</v>
      </c>
      <c r="AG2265">
        <v>32.405000000000001</v>
      </c>
      <c r="AI2265" s="5">
        <v>42467</v>
      </c>
      <c r="AJ2265">
        <v>32.454999999999998</v>
      </c>
      <c r="AL2265" s="5">
        <v>42467</v>
      </c>
      <c r="AM2265">
        <v>32.475000000000001</v>
      </c>
      <c r="AP2265" s="5">
        <v>41505</v>
      </c>
      <c r="AQ2265">
        <v>22463.7</v>
      </c>
      <c r="AR2265">
        <v>10199.08</v>
      </c>
      <c r="AT2265">
        <v>13758.13</v>
      </c>
      <c r="AU2265">
        <v>1149.1300000000001</v>
      </c>
      <c r="AW2265">
        <v>277.55</v>
      </c>
      <c r="AX2265">
        <v>7900.21</v>
      </c>
    </row>
    <row r="2266" spans="8:50">
      <c r="H2266" s="5">
        <v>42464</v>
      </c>
      <c r="I2266" s="4">
        <v>32.356000000000002</v>
      </c>
      <c r="J2266" s="4">
        <v>1153</v>
      </c>
      <c r="L2266" s="5">
        <v>42464</v>
      </c>
      <c r="M2266">
        <v>6.4809999999999999</v>
      </c>
      <c r="N2266">
        <v>6.4924999999999997</v>
      </c>
      <c r="O2266">
        <v>6.5030000000000001</v>
      </c>
      <c r="P2266">
        <v>6.5380000000000003</v>
      </c>
      <c r="Q2266">
        <v>6.625</v>
      </c>
      <c r="R2266">
        <v>66.430000000000007</v>
      </c>
      <c r="S2266">
        <v>66.760000000000005</v>
      </c>
      <c r="T2266">
        <v>67.069999999999993</v>
      </c>
      <c r="U2266">
        <v>68.06</v>
      </c>
      <c r="V2266">
        <v>70.040000000000006</v>
      </c>
      <c r="Z2266" s="5">
        <v>42471</v>
      </c>
      <c r="AA2266">
        <v>32.314</v>
      </c>
      <c r="AC2266" s="5">
        <v>42832</v>
      </c>
      <c r="AD2266">
        <v>30.542000000000002</v>
      </c>
      <c r="AF2266" s="5">
        <v>42471</v>
      </c>
      <c r="AG2266">
        <v>32.32</v>
      </c>
      <c r="AI2266" s="5">
        <v>42468</v>
      </c>
      <c r="AJ2266">
        <v>32.409999999999997</v>
      </c>
      <c r="AL2266" s="5">
        <v>42468</v>
      </c>
      <c r="AM2266">
        <v>32.424999999999997</v>
      </c>
      <c r="AP2266" s="5">
        <v>41506</v>
      </c>
      <c r="AQ2266">
        <v>21970.29</v>
      </c>
      <c r="AR2266">
        <v>9905.76</v>
      </c>
      <c r="AT2266">
        <v>13396.38</v>
      </c>
      <c r="AU2266">
        <v>1125.27</v>
      </c>
      <c r="AW2266">
        <v>275.61</v>
      </c>
      <c r="AX2266">
        <v>7832.65</v>
      </c>
    </row>
    <row r="2267" spans="8:50">
      <c r="H2267" s="5">
        <v>42465</v>
      </c>
      <c r="I2267" s="4">
        <v>32.463000000000001</v>
      </c>
      <c r="J2267" s="4">
        <v>1162</v>
      </c>
      <c r="L2267" s="5">
        <v>42465</v>
      </c>
      <c r="M2267">
        <v>6.4949000000000003</v>
      </c>
      <c r="N2267">
        <v>6.5079000000000002</v>
      </c>
      <c r="O2267">
        <v>6.5183999999999997</v>
      </c>
      <c r="P2267">
        <v>6.5564</v>
      </c>
      <c r="Q2267">
        <v>6.6509</v>
      </c>
      <c r="R2267">
        <v>66.75</v>
      </c>
      <c r="S2267">
        <v>67.069999999999993</v>
      </c>
      <c r="T2267">
        <v>67.38</v>
      </c>
      <c r="U2267">
        <v>68.38</v>
      </c>
      <c r="V2267">
        <v>70.349999999999994</v>
      </c>
      <c r="Z2267" s="5">
        <v>42472</v>
      </c>
      <c r="AA2267">
        <v>32.311999999999998</v>
      </c>
      <c r="AC2267" s="5">
        <v>42835</v>
      </c>
      <c r="AD2267">
        <v>30.548999999999999</v>
      </c>
      <c r="AF2267" s="5">
        <v>42472</v>
      </c>
      <c r="AG2267">
        <v>32.299999999999997</v>
      </c>
      <c r="AI2267" s="5">
        <v>42471</v>
      </c>
      <c r="AJ2267">
        <v>32.325000000000003</v>
      </c>
      <c r="AL2267" s="5">
        <v>42471</v>
      </c>
      <c r="AM2267">
        <v>32.347000000000001</v>
      </c>
      <c r="AP2267" s="5">
        <v>41507</v>
      </c>
      <c r="AQ2267">
        <v>21817.73</v>
      </c>
      <c r="AR2267">
        <v>9856.86</v>
      </c>
      <c r="AT2267">
        <v>13424.33</v>
      </c>
      <c r="AU2267">
        <v>1121.74</v>
      </c>
      <c r="AW2267">
        <v>275.61</v>
      </c>
      <c r="AX2267">
        <v>7832.65</v>
      </c>
    </row>
    <row r="2268" spans="8:50">
      <c r="H2268" s="5">
        <v>42466</v>
      </c>
      <c r="I2268" s="4">
        <v>32.418999999999997</v>
      </c>
      <c r="J2268" s="4">
        <v>1156.5</v>
      </c>
      <c r="L2268" s="5">
        <v>42466</v>
      </c>
      <c r="M2268">
        <v>6.4927000000000001</v>
      </c>
      <c r="N2268">
        <v>6.5052000000000003</v>
      </c>
      <c r="O2268">
        <v>6.5171999999999999</v>
      </c>
      <c r="P2268">
        <v>6.5562000000000005</v>
      </c>
      <c r="Q2268">
        <v>6.6501999999999999</v>
      </c>
      <c r="R2268">
        <v>66.849999999999994</v>
      </c>
      <c r="S2268">
        <v>67.16</v>
      </c>
      <c r="T2268">
        <v>67.44</v>
      </c>
      <c r="U2268">
        <v>68.47</v>
      </c>
      <c r="V2268">
        <v>70.44</v>
      </c>
      <c r="Z2268" s="5">
        <v>42473</v>
      </c>
      <c r="AA2268">
        <v>32.353999999999999</v>
      </c>
      <c r="AC2268" s="5">
        <v>42836</v>
      </c>
      <c r="AD2268">
        <v>30.617000000000001</v>
      </c>
      <c r="AF2268" s="5">
        <v>42473</v>
      </c>
      <c r="AG2268">
        <v>32.35</v>
      </c>
      <c r="AI2268" s="5">
        <v>42472</v>
      </c>
      <c r="AJ2268">
        <v>32.305</v>
      </c>
      <c r="AL2268" s="5">
        <v>42472</v>
      </c>
      <c r="AM2268">
        <v>32.299999999999997</v>
      </c>
      <c r="AP2268" s="5">
        <v>41508</v>
      </c>
      <c r="AQ2268">
        <v>21895.4</v>
      </c>
      <c r="AR2268">
        <v>9967.77</v>
      </c>
      <c r="AT2268">
        <v>13365.17</v>
      </c>
      <c r="AU2268">
        <v>1119.56</v>
      </c>
      <c r="AW2268">
        <v>274.63</v>
      </c>
      <c r="AX2268">
        <v>7814.38</v>
      </c>
    </row>
    <row r="2269" spans="8:50">
      <c r="H2269" s="5">
        <v>42467</v>
      </c>
      <c r="I2269" s="4">
        <v>32.44</v>
      </c>
      <c r="J2269" s="4">
        <v>1162</v>
      </c>
      <c r="L2269" s="5">
        <v>42467</v>
      </c>
      <c r="M2269">
        <v>6.4984999999999999</v>
      </c>
      <c r="N2269">
        <v>6.5114999999999998</v>
      </c>
      <c r="O2269">
        <v>6.5220000000000002</v>
      </c>
      <c r="P2269">
        <v>6.5605000000000002</v>
      </c>
      <c r="Q2269">
        <v>6.6520000000000001</v>
      </c>
      <c r="R2269">
        <v>67.08</v>
      </c>
      <c r="S2269">
        <v>67.42</v>
      </c>
      <c r="T2269">
        <v>67.72</v>
      </c>
      <c r="U2269">
        <v>68.72</v>
      </c>
      <c r="V2269">
        <v>70.69</v>
      </c>
      <c r="Z2269" s="5">
        <v>42474</v>
      </c>
      <c r="AA2269">
        <v>32.405999999999999</v>
      </c>
      <c r="AC2269" s="5">
        <v>42837</v>
      </c>
      <c r="AD2269">
        <v>30.318999999999999</v>
      </c>
      <c r="AF2269" s="5">
        <v>42474</v>
      </c>
      <c r="AG2269">
        <v>32.409999999999997</v>
      </c>
      <c r="AI2269" s="5">
        <v>42473</v>
      </c>
      <c r="AJ2269">
        <v>32.354999999999997</v>
      </c>
      <c r="AL2269" s="5">
        <v>42473</v>
      </c>
      <c r="AM2269">
        <v>32.36</v>
      </c>
      <c r="AP2269" s="5">
        <v>41509</v>
      </c>
      <c r="AQ2269">
        <v>21863.51</v>
      </c>
      <c r="AR2269">
        <v>9932.35</v>
      </c>
      <c r="AT2269">
        <v>13660.55</v>
      </c>
      <c r="AU2269">
        <v>1141.6300000000001</v>
      </c>
      <c r="AW2269">
        <v>277.29000000000002</v>
      </c>
      <c r="AX2269">
        <v>7873.31</v>
      </c>
    </row>
    <row r="2270" spans="8:50">
      <c r="H2270" s="5">
        <v>42468</v>
      </c>
      <c r="I2270" s="4">
        <v>32.42</v>
      </c>
      <c r="J2270" s="4">
        <v>1152.5999999999999</v>
      </c>
      <c r="L2270" s="5">
        <v>42468</v>
      </c>
      <c r="M2270">
        <v>6.4892000000000003</v>
      </c>
      <c r="N2270">
        <v>6.5010000000000003</v>
      </c>
      <c r="O2270">
        <v>6.5125000000000002</v>
      </c>
      <c r="P2270">
        <v>6.5475000000000003</v>
      </c>
      <c r="Q2270">
        <v>6.6360000000000001</v>
      </c>
      <c r="R2270">
        <v>66.92</v>
      </c>
      <c r="S2270">
        <v>67.260000000000005</v>
      </c>
      <c r="T2270">
        <v>67.569999999999993</v>
      </c>
      <c r="U2270">
        <v>68.58</v>
      </c>
      <c r="V2270">
        <v>70.540000000000006</v>
      </c>
      <c r="Z2270" s="5">
        <v>42475</v>
      </c>
      <c r="AA2270">
        <v>32.33</v>
      </c>
      <c r="AC2270" s="5">
        <v>42838</v>
      </c>
      <c r="AD2270">
        <v>30.216999999999999</v>
      </c>
      <c r="AF2270" s="5">
        <v>42475</v>
      </c>
      <c r="AG2270">
        <v>32.340000000000003</v>
      </c>
      <c r="AI2270" s="5">
        <v>42474</v>
      </c>
      <c r="AJ2270">
        <v>32.409999999999997</v>
      </c>
      <c r="AL2270" s="5">
        <v>42474</v>
      </c>
      <c r="AM2270">
        <v>32.427</v>
      </c>
      <c r="AP2270" s="5">
        <v>41512</v>
      </c>
      <c r="AQ2270">
        <v>22005.32</v>
      </c>
      <c r="AR2270">
        <v>10075.09</v>
      </c>
      <c r="AT2270">
        <v>13636.28</v>
      </c>
      <c r="AU2270">
        <v>1140</v>
      </c>
      <c r="AW2270">
        <v>278.08999999999997</v>
      </c>
      <c r="AX2270">
        <v>7894.97</v>
      </c>
    </row>
    <row r="2271" spans="8:50">
      <c r="H2271" s="5">
        <v>42471</v>
      </c>
      <c r="I2271" s="4">
        <v>32.314</v>
      </c>
      <c r="J2271" s="4">
        <v>1144.2</v>
      </c>
      <c r="L2271" s="5">
        <v>42471</v>
      </c>
      <c r="M2271">
        <v>6.4766000000000004</v>
      </c>
      <c r="N2271">
        <v>6.4866000000000001</v>
      </c>
      <c r="O2271">
        <v>6.4981</v>
      </c>
      <c r="P2271">
        <v>6.5311000000000003</v>
      </c>
      <c r="Q2271">
        <v>6.6134000000000004</v>
      </c>
      <c r="R2271">
        <v>66.650000000000006</v>
      </c>
      <c r="S2271">
        <v>66.97</v>
      </c>
      <c r="T2271">
        <v>67.290000000000006</v>
      </c>
      <c r="U2271">
        <v>68.28</v>
      </c>
      <c r="V2271">
        <v>70.25</v>
      </c>
      <c r="Z2271" s="5">
        <v>42478</v>
      </c>
      <c r="AA2271">
        <v>32.320999999999998</v>
      </c>
      <c r="AC2271" s="5">
        <v>42839</v>
      </c>
      <c r="AD2271">
        <v>30.29</v>
      </c>
      <c r="AF2271" s="5">
        <v>42478</v>
      </c>
      <c r="AG2271">
        <v>32.325000000000003</v>
      </c>
      <c r="AI2271" s="5">
        <v>42475</v>
      </c>
      <c r="AJ2271">
        <v>32.344999999999999</v>
      </c>
      <c r="AL2271" s="5">
        <v>42475</v>
      </c>
      <c r="AM2271">
        <v>32.340000000000003</v>
      </c>
      <c r="AP2271" s="5">
        <v>41513</v>
      </c>
      <c r="AQ2271">
        <v>21874.77</v>
      </c>
      <c r="AR2271">
        <v>9988.23</v>
      </c>
      <c r="AT2271">
        <v>13542.37</v>
      </c>
      <c r="AU2271">
        <v>1134.02</v>
      </c>
      <c r="AW2271">
        <v>275.64</v>
      </c>
      <c r="AX2271">
        <v>7820.84</v>
      </c>
    </row>
    <row r="2272" spans="8:50">
      <c r="H2272" s="5">
        <v>42472</v>
      </c>
      <c r="I2272" s="4">
        <v>32.311999999999998</v>
      </c>
      <c r="J2272" s="4">
        <v>1144.95</v>
      </c>
      <c r="L2272" s="5">
        <v>42472</v>
      </c>
      <c r="M2272">
        <v>6.4835000000000003</v>
      </c>
      <c r="N2272">
        <v>6.5</v>
      </c>
      <c r="O2272">
        <v>6.5045000000000002</v>
      </c>
      <c r="P2272">
        <v>6.5365000000000002</v>
      </c>
      <c r="Q2272">
        <v>6.6210000000000004</v>
      </c>
      <c r="R2272">
        <v>66.599999999999994</v>
      </c>
      <c r="S2272">
        <v>66.94</v>
      </c>
      <c r="T2272">
        <v>67.239999999999995</v>
      </c>
      <c r="U2272">
        <v>68.23</v>
      </c>
      <c r="V2272">
        <v>70.209999999999994</v>
      </c>
      <c r="Z2272" s="5">
        <v>42479</v>
      </c>
      <c r="AA2272">
        <v>32.112000000000002</v>
      </c>
      <c r="AC2272" s="5">
        <v>42842</v>
      </c>
      <c r="AD2272">
        <v>30.254999999999999</v>
      </c>
      <c r="AF2272" s="5">
        <v>42479</v>
      </c>
      <c r="AG2272">
        <v>32.085000000000001</v>
      </c>
      <c r="AI2272" s="5">
        <v>42478</v>
      </c>
      <c r="AJ2272">
        <v>32.335000000000001</v>
      </c>
      <c r="AL2272" s="5">
        <v>42478</v>
      </c>
      <c r="AM2272">
        <v>32.31</v>
      </c>
      <c r="AP2272" s="5">
        <v>41514</v>
      </c>
      <c r="AQ2272">
        <v>21524.65</v>
      </c>
      <c r="AR2272">
        <v>9765.19</v>
      </c>
      <c r="AT2272">
        <v>13338.46</v>
      </c>
      <c r="AU2272">
        <v>1114.03</v>
      </c>
      <c r="AW2272">
        <v>276.27999999999997</v>
      </c>
      <c r="AX2272">
        <v>7824.54</v>
      </c>
    </row>
    <row r="2273" spans="8:50">
      <c r="H2273" s="5">
        <v>42473</v>
      </c>
      <c r="I2273" s="4">
        <v>32.353999999999999</v>
      </c>
      <c r="J2273" s="4">
        <v>1148.3499999999999</v>
      </c>
      <c r="L2273" s="5">
        <v>42473</v>
      </c>
      <c r="M2273">
        <v>6.4962999999999997</v>
      </c>
      <c r="N2273">
        <v>6.5077999999999996</v>
      </c>
      <c r="O2273">
        <v>6.5187999999999997</v>
      </c>
      <c r="P2273">
        <v>6.5552999999999999</v>
      </c>
      <c r="Q2273">
        <v>6.6408000000000005</v>
      </c>
      <c r="R2273">
        <v>66.83</v>
      </c>
      <c r="S2273">
        <v>67.14</v>
      </c>
      <c r="T2273">
        <v>67.459999999999994</v>
      </c>
      <c r="U2273">
        <v>68.45</v>
      </c>
      <c r="V2273">
        <v>70.430000000000007</v>
      </c>
      <c r="Z2273" s="5">
        <v>42480</v>
      </c>
      <c r="AA2273">
        <v>32.198999999999998</v>
      </c>
      <c r="AC2273" s="5">
        <v>42843</v>
      </c>
      <c r="AD2273">
        <v>30.350999999999999</v>
      </c>
      <c r="AF2273" s="5">
        <v>42480</v>
      </c>
      <c r="AG2273">
        <v>32.174999999999997</v>
      </c>
      <c r="AI2273" s="5">
        <v>42479</v>
      </c>
      <c r="AJ2273">
        <v>32.085000000000001</v>
      </c>
      <c r="AL2273" s="5">
        <v>42479</v>
      </c>
      <c r="AM2273">
        <v>32.107999999999997</v>
      </c>
      <c r="AP2273" s="5">
        <v>41515</v>
      </c>
      <c r="AQ2273">
        <v>21704.78</v>
      </c>
      <c r="AR2273">
        <v>9850.7199999999993</v>
      </c>
      <c r="AT2273">
        <v>13459.71</v>
      </c>
      <c r="AU2273">
        <v>1116.51</v>
      </c>
      <c r="AW2273">
        <v>279.58</v>
      </c>
      <c r="AX2273">
        <v>7917.66</v>
      </c>
    </row>
    <row r="2274" spans="8:50">
      <c r="H2274" s="5">
        <v>42474</v>
      </c>
      <c r="I2274" s="4">
        <v>32.405999999999999</v>
      </c>
      <c r="J2274" s="4">
        <v>1155.2</v>
      </c>
      <c r="L2274" s="5">
        <v>42474</v>
      </c>
      <c r="M2274">
        <v>6.5031999999999996</v>
      </c>
      <c r="N2274">
        <v>6.5155000000000003</v>
      </c>
      <c r="O2274">
        <v>6.5247000000000002</v>
      </c>
      <c r="P2274">
        <v>6.5587</v>
      </c>
      <c r="Q2274">
        <v>6.6492000000000004</v>
      </c>
      <c r="R2274">
        <v>66.959999999999994</v>
      </c>
      <c r="S2274">
        <v>67.28</v>
      </c>
      <c r="T2274">
        <v>67.599999999999994</v>
      </c>
      <c r="U2274">
        <v>68.59</v>
      </c>
      <c r="V2274">
        <v>70.569999999999993</v>
      </c>
      <c r="Z2274" s="5">
        <v>42481</v>
      </c>
      <c r="AA2274">
        <v>32.308999999999997</v>
      </c>
      <c r="AC2274" s="5">
        <v>42844</v>
      </c>
      <c r="AD2274">
        <v>30.359000000000002</v>
      </c>
      <c r="AF2274" s="5">
        <v>42481</v>
      </c>
      <c r="AG2274">
        <v>32.299999999999997</v>
      </c>
      <c r="AI2274" s="5">
        <v>42480</v>
      </c>
      <c r="AJ2274">
        <v>32.17</v>
      </c>
      <c r="AL2274" s="5">
        <v>42480</v>
      </c>
      <c r="AM2274">
        <v>32.183999999999997</v>
      </c>
      <c r="AP2274" s="5">
        <v>41516</v>
      </c>
      <c r="AQ2274">
        <v>21731.37</v>
      </c>
      <c r="AR2274">
        <v>9825.2099999999991</v>
      </c>
      <c r="AT2274">
        <v>13388.86</v>
      </c>
      <c r="AU2274">
        <v>1106.05</v>
      </c>
      <c r="AW2274">
        <v>283.8</v>
      </c>
      <c r="AX2274">
        <v>8021.89</v>
      </c>
    </row>
    <row r="2275" spans="8:50">
      <c r="H2275" s="5">
        <v>42475</v>
      </c>
      <c r="I2275" s="4">
        <v>32.33</v>
      </c>
      <c r="J2275" s="4">
        <v>1147.05</v>
      </c>
      <c r="L2275" s="5">
        <v>42475</v>
      </c>
      <c r="M2275">
        <v>6.4950999999999999</v>
      </c>
      <c r="N2275">
        <v>6.5064000000000002</v>
      </c>
      <c r="O2275">
        <v>6.5176999999999996</v>
      </c>
      <c r="P2275">
        <v>6.5514999999999999</v>
      </c>
      <c r="Q2275">
        <v>6.6405000000000003</v>
      </c>
      <c r="R2275">
        <v>66.930000000000007</v>
      </c>
      <c r="S2275">
        <v>67.22</v>
      </c>
      <c r="T2275">
        <v>67.540000000000006</v>
      </c>
      <c r="U2275">
        <v>68.540000000000006</v>
      </c>
      <c r="V2275">
        <v>70.459999999999994</v>
      </c>
      <c r="Z2275" s="5">
        <v>42482</v>
      </c>
      <c r="AA2275">
        <v>32.395000000000003</v>
      </c>
      <c r="AC2275" s="5">
        <v>42845</v>
      </c>
      <c r="AD2275">
        <v>30.32</v>
      </c>
      <c r="AF2275" s="5">
        <v>42482</v>
      </c>
      <c r="AG2275">
        <v>32.375</v>
      </c>
      <c r="AI2275" s="5">
        <v>42481</v>
      </c>
      <c r="AJ2275">
        <v>32.299999999999997</v>
      </c>
      <c r="AL2275" s="5">
        <v>42481</v>
      </c>
      <c r="AM2275">
        <v>32.302999999999997</v>
      </c>
      <c r="AP2275" s="5">
        <v>41519</v>
      </c>
      <c r="AQ2275">
        <v>22175.34</v>
      </c>
      <c r="AR2275">
        <v>10055.049999999999</v>
      </c>
      <c r="AT2275">
        <v>13572.92</v>
      </c>
      <c r="AU2275">
        <v>1117.78</v>
      </c>
      <c r="AW2275">
        <v>284.29000000000002</v>
      </c>
      <c r="AX2275">
        <v>8038.86</v>
      </c>
    </row>
    <row r="2276" spans="8:50">
      <c r="H2276" s="5">
        <v>42478</v>
      </c>
      <c r="I2276" s="4">
        <v>32.320999999999998</v>
      </c>
      <c r="J2276" s="4">
        <v>1145.25</v>
      </c>
      <c r="L2276" s="5">
        <v>42478</v>
      </c>
      <c r="M2276">
        <v>6.4926000000000004</v>
      </c>
      <c r="N2276">
        <v>6.5026000000000002</v>
      </c>
      <c r="O2276">
        <v>6.5121000000000002</v>
      </c>
      <c r="P2276">
        <v>6.5476000000000001</v>
      </c>
      <c r="Q2276">
        <v>6.6326000000000001</v>
      </c>
      <c r="R2276">
        <v>66.77</v>
      </c>
      <c r="S2276">
        <v>67.069999999999993</v>
      </c>
      <c r="T2276">
        <v>67.39</v>
      </c>
      <c r="U2276">
        <v>68.38</v>
      </c>
      <c r="V2276">
        <v>70.38</v>
      </c>
      <c r="Z2276" s="5">
        <v>42485</v>
      </c>
      <c r="AA2276">
        <v>32.387</v>
      </c>
      <c r="AC2276" s="5">
        <v>42846</v>
      </c>
      <c r="AD2276">
        <v>30.277000000000001</v>
      </c>
      <c r="AF2276" s="5">
        <v>42485</v>
      </c>
      <c r="AG2276">
        <v>32.396000000000001</v>
      </c>
      <c r="AI2276" s="5">
        <v>42482</v>
      </c>
      <c r="AJ2276">
        <v>32.375</v>
      </c>
      <c r="AL2276" s="5">
        <v>42482</v>
      </c>
      <c r="AM2276">
        <v>32.365000000000002</v>
      </c>
      <c r="AP2276" s="5">
        <v>41520</v>
      </c>
      <c r="AQ2276">
        <v>22394.58</v>
      </c>
      <c r="AR2276">
        <v>10250.969999999999</v>
      </c>
      <c r="AT2276">
        <v>13978.44</v>
      </c>
      <c r="AU2276">
        <v>1149.18</v>
      </c>
      <c r="AW2276">
        <v>286.08</v>
      </c>
      <c r="AX2276">
        <v>8088.37</v>
      </c>
    </row>
    <row r="2277" spans="8:50">
      <c r="H2277" s="5">
        <v>42479</v>
      </c>
      <c r="I2277" s="4">
        <v>32.112000000000002</v>
      </c>
      <c r="J2277" s="4">
        <v>1130</v>
      </c>
      <c r="L2277" s="5">
        <v>42479</v>
      </c>
      <c r="M2277">
        <v>6.4766000000000004</v>
      </c>
      <c r="N2277">
        <v>6.4866000000000001</v>
      </c>
      <c r="O2277">
        <v>6.4965999999999999</v>
      </c>
      <c r="P2277">
        <v>6.5301</v>
      </c>
      <c r="Q2277">
        <v>6.6101000000000001</v>
      </c>
      <c r="R2277">
        <v>66.5</v>
      </c>
      <c r="S2277">
        <v>66.8</v>
      </c>
      <c r="T2277">
        <v>67.13</v>
      </c>
      <c r="U2277">
        <v>68.12</v>
      </c>
      <c r="V2277">
        <v>70.11</v>
      </c>
      <c r="Z2277" s="5">
        <v>42486</v>
      </c>
      <c r="AA2277">
        <v>32.31</v>
      </c>
      <c r="AC2277" s="5">
        <v>42849</v>
      </c>
      <c r="AD2277">
        <v>30.123000000000001</v>
      </c>
      <c r="AF2277" s="5">
        <v>42486</v>
      </c>
      <c r="AG2277">
        <v>32.325000000000003</v>
      </c>
      <c r="AI2277" s="5">
        <v>42485</v>
      </c>
      <c r="AJ2277">
        <v>32.393000000000001</v>
      </c>
      <c r="AL2277" s="5">
        <v>42485</v>
      </c>
      <c r="AM2277">
        <v>32.393000000000001</v>
      </c>
      <c r="AP2277" s="5">
        <v>41521</v>
      </c>
      <c r="AQ2277">
        <v>22326.22</v>
      </c>
      <c r="AR2277">
        <v>10233.030000000001</v>
      </c>
      <c r="AT2277">
        <v>14053.87</v>
      </c>
      <c r="AU2277">
        <v>1156.3</v>
      </c>
      <c r="AW2277">
        <v>285.47000000000003</v>
      </c>
      <c r="AX2277">
        <v>8083.44</v>
      </c>
    </row>
    <row r="2278" spans="8:50">
      <c r="H2278" s="5">
        <v>42480</v>
      </c>
      <c r="I2278" s="4">
        <v>32.198999999999998</v>
      </c>
      <c r="J2278" s="4">
        <v>1134.51</v>
      </c>
      <c r="L2278" s="5">
        <v>42480</v>
      </c>
      <c r="M2278">
        <v>6.4915000000000003</v>
      </c>
      <c r="N2278">
        <v>6.5034999999999998</v>
      </c>
      <c r="O2278">
        <v>6.5136000000000003</v>
      </c>
      <c r="P2278">
        <v>6.5491000000000001</v>
      </c>
      <c r="Q2278">
        <v>6.6322999999999999</v>
      </c>
      <c r="R2278">
        <v>66.489999999999995</v>
      </c>
      <c r="S2278">
        <v>66.790000000000006</v>
      </c>
      <c r="T2278">
        <v>67.099999999999994</v>
      </c>
      <c r="U2278">
        <v>68.16</v>
      </c>
      <c r="V2278">
        <v>70.14</v>
      </c>
      <c r="Z2278" s="5">
        <v>42487</v>
      </c>
      <c r="AA2278">
        <v>32.363999999999997</v>
      </c>
      <c r="AC2278" s="5">
        <v>42850</v>
      </c>
      <c r="AD2278">
        <v>29.995000000000001</v>
      </c>
      <c r="AF2278" s="5">
        <v>42487</v>
      </c>
      <c r="AG2278">
        <v>32.377000000000002</v>
      </c>
      <c r="AI2278" s="5">
        <v>42486</v>
      </c>
      <c r="AJ2278">
        <v>32.33</v>
      </c>
      <c r="AL2278" s="5">
        <v>42486</v>
      </c>
      <c r="AM2278">
        <v>32.33</v>
      </c>
      <c r="AP2278" s="5">
        <v>41522</v>
      </c>
      <c r="AQ2278">
        <v>22597.97</v>
      </c>
      <c r="AR2278">
        <v>10338.89</v>
      </c>
      <c r="AT2278">
        <v>14064.82</v>
      </c>
      <c r="AU2278">
        <v>1157.8399999999999</v>
      </c>
      <c r="AW2278">
        <v>288.64</v>
      </c>
      <c r="AX2278">
        <v>8169.1</v>
      </c>
    </row>
    <row r="2279" spans="8:50">
      <c r="H2279" s="5">
        <v>42481</v>
      </c>
      <c r="I2279" s="4">
        <v>32.308999999999997</v>
      </c>
      <c r="J2279" s="4">
        <v>1141.25</v>
      </c>
      <c r="L2279" s="5">
        <v>42481</v>
      </c>
      <c r="M2279">
        <v>6.4968000000000004</v>
      </c>
      <c r="N2279">
        <v>6.5083000000000002</v>
      </c>
      <c r="O2279">
        <v>6.5183</v>
      </c>
      <c r="P2279">
        <v>6.5527999999999995</v>
      </c>
      <c r="Q2279">
        <v>6.6408000000000005</v>
      </c>
      <c r="R2279">
        <v>66.819999999999993</v>
      </c>
      <c r="S2279">
        <v>67.150000000000006</v>
      </c>
      <c r="T2279">
        <v>67.45</v>
      </c>
      <c r="U2279">
        <v>68.42</v>
      </c>
      <c r="V2279">
        <v>70.39</v>
      </c>
      <c r="Z2279" s="5">
        <v>42488</v>
      </c>
      <c r="AA2279">
        <v>32.201000000000001</v>
      </c>
      <c r="AC2279" s="5">
        <v>42851</v>
      </c>
      <c r="AD2279">
        <v>30.012</v>
      </c>
      <c r="AF2279" s="5">
        <v>42488</v>
      </c>
      <c r="AG2279">
        <v>32.220999999999997</v>
      </c>
      <c r="AI2279" s="5">
        <v>42487</v>
      </c>
      <c r="AJ2279">
        <v>32.387</v>
      </c>
      <c r="AL2279" s="5">
        <v>42487</v>
      </c>
      <c r="AM2279">
        <v>32.396999999999998</v>
      </c>
      <c r="AP2279" s="5">
        <v>41523</v>
      </c>
      <c r="AQ2279">
        <v>22621.22</v>
      </c>
      <c r="AR2279">
        <v>10334.07</v>
      </c>
      <c r="AT2279">
        <v>13860.81</v>
      </c>
      <c r="AU2279">
        <v>1147.82</v>
      </c>
      <c r="AW2279">
        <v>288.14999999999998</v>
      </c>
      <c r="AX2279">
        <v>8164.2</v>
      </c>
    </row>
    <row r="2280" spans="8:50">
      <c r="H2280" s="5">
        <v>42482</v>
      </c>
      <c r="I2280" s="4">
        <v>32.395000000000003</v>
      </c>
      <c r="J2280" s="4">
        <v>1150.3699999999999</v>
      </c>
      <c r="L2280" s="5">
        <v>42482</v>
      </c>
      <c r="M2280">
        <v>6.5133000000000001</v>
      </c>
      <c r="N2280">
        <v>6.5247999999999999</v>
      </c>
      <c r="O2280">
        <v>6.5353000000000003</v>
      </c>
      <c r="P2280">
        <v>6.5743</v>
      </c>
      <c r="Q2280">
        <v>6.6612999999999998</v>
      </c>
      <c r="R2280">
        <v>67.040000000000006</v>
      </c>
      <c r="S2280">
        <v>67.37</v>
      </c>
      <c r="T2280">
        <v>67.67</v>
      </c>
      <c r="U2280">
        <v>68.67</v>
      </c>
      <c r="V2280">
        <v>70.58</v>
      </c>
      <c r="Z2280" s="5">
        <v>42489</v>
      </c>
      <c r="AA2280">
        <v>32.29</v>
      </c>
      <c r="AC2280" s="5">
        <v>42852</v>
      </c>
      <c r="AD2280">
        <v>30.082999999999998</v>
      </c>
      <c r="AF2280" s="5">
        <v>42489</v>
      </c>
      <c r="AG2280">
        <v>32.305</v>
      </c>
      <c r="AI2280" s="5">
        <v>42488</v>
      </c>
      <c r="AJ2280">
        <v>32.225999999999999</v>
      </c>
      <c r="AL2280" s="5">
        <v>42488</v>
      </c>
      <c r="AM2280">
        <v>32.235999999999997</v>
      </c>
      <c r="AP2280" s="5">
        <v>41526</v>
      </c>
      <c r="AQ2280">
        <v>22750.65</v>
      </c>
      <c r="AR2280">
        <v>10528.69</v>
      </c>
      <c r="AT2280">
        <v>14205.23</v>
      </c>
      <c r="AU2280">
        <v>1173</v>
      </c>
      <c r="AW2280">
        <v>289.92</v>
      </c>
      <c r="AX2280">
        <v>8192.11</v>
      </c>
    </row>
    <row r="2281" spans="8:50">
      <c r="H2281" s="5">
        <v>42485</v>
      </c>
      <c r="I2281" s="4">
        <v>32.387</v>
      </c>
      <c r="J2281" s="4">
        <v>1152.0999999999999</v>
      </c>
      <c r="L2281" s="5">
        <v>42485</v>
      </c>
      <c r="M2281">
        <v>6.5166000000000004</v>
      </c>
      <c r="N2281">
        <v>6.5292000000000003</v>
      </c>
      <c r="O2281">
        <v>6.5396999999999998</v>
      </c>
      <c r="P2281">
        <v>6.5781999999999998</v>
      </c>
      <c r="Q2281">
        <v>6.6707000000000001</v>
      </c>
      <c r="R2281">
        <v>67.05</v>
      </c>
      <c r="S2281">
        <v>67.38</v>
      </c>
      <c r="T2281">
        <v>67.69</v>
      </c>
      <c r="U2281">
        <v>68.680000000000007</v>
      </c>
      <c r="V2281">
        <v>70.64</v>
      </c>
      <c r="Z2281" s="5">
        <v>42492</v>
      </c>
      <c r="AA2281">
        <v>32.229999999999997</v>
      </c>
      <c r="AC2281" s="5">
        <v>42853</v>
      </c>
      <c r="AD2281">
        <v>30.166</v>
      </c>
      <c r="AF2281" s="5">
        <v>42492</v>
      </c>
      <c r="AG2281">
        <v>32.238999999999997</v>
      </c>
      <c r="AI2281" s="5">
        <v>42489</v>
      </c>
      <c r="AJ2281">
        <v>32.31</v>
      </c>
      <c r="AL2281" s="5">
        <v>42489</v>
      </c>
      <c r="AM2281">
        <v>32.314999999999998</v>
      </c>
      <c r="AP2281" s="5">
        <v>41527</v>
      </c>
      <c r="AQ2281">
        <v>22976.65</v>
      </c>
      <c r="AR2281">
        <v>10697.44</v>
      </c>
      <c r="AT2281">
        <v>14423.36</v>
      </c>
      <c r="AU2281">
        <v>1190.22</v>
      </c>
      <c r="AW2281">
        <v>291.25</v>
      </c>
      <c r="AX2281">
        <v>8208.77</v>
      </c>
    </row>
    <row r="2282" spans="8:50">
      <c r="H2282" s="5">
        <v>42486</v>
      </c>
      <c r="I2282" s="4">
        <v>32.31</v>
      </c>
      <c r="J2282" s="4">
        <v>1149.21</v>
      </c>
      <c r="L2282" s="5">
        <v>42486</v>
      </c>
      <c r="M2282">
        <v>6.5122</v>
      </c>
      <c r="N2282">
        <v>6.5227000000000004</v>
      </c>
      <c r="O2282">
        <v>6.5327000000000002</v>
      </c>
      <c r="P2282">
        <v>6.5692000000000004</v>
      </c>
      <c r="Q2282">
        <v>6.6577000000000002</v>
      </c>
      <c r="R2282">
        <v>66.83</v>
      </c>
      <c r="S2282">
        <v>67.11</v>
      </c>
      <c r="T2282">
        <v>67.430000000000007</v>
      </c>
      <c r="U2282">
        <v>68.44</v>
      </c>
      <c r="V2282">
        <v>70.41</v>
      </c>
      <c r="Z2282" s="5">
        <v>42493</v>
      </c>
      <c r="AA2282">
        <v>32.344999999999999</v>
      </c>
      <c r="AC2282" s="5">
        <v>42856</v>
      </c>
      <c r="AD2282">
        <v>30.135999999999999</v>
      </c>
      <c r="AF2282" s="5">
        <v>42493</v>
      </c>
      <c r="AG2282">
        <v>32.344999999999999</v>
      </c>
      <c r="AI2282" s="5">
        <v>42492</v>
      </c>
      <c r="AJ2282">
        <v>32.246000000000002</v>
      </c>
      <c r="AL2282" s="5">
        <v>42492</v>
      </c>
      <c r="AM2282">
        <v>32.247999999999998</v>
      </c>
      <c r="AP2282" s="5">
        <v>41528</v>
      </c>
      <c r="AQ2282">
        <v>22937.14</v>
      </c>
      <c r="AR2282">
        <v>10636.71</v>
      </c>
      <c r="AT2282">
        <v>14425.07</v>
      </c>
      <c r="AU2282">
        <v>1189.25</v>
      </c>
      <c r="AW2282">
        <v>291.19</v>
      </c>
      <c r="AX2282">
        <v>8208.99</v>
      </c>
    </row>
    <row r="2283" spans="8:50">
      <c r="H2283" s="5">
        <v>42487</v>
      </c>
      <c r="I2283" s="4">
        <v>32.363999999999997</v>
      </c>
      <c r="J2283" s="4">
        <v>1150.8</v>
      </c>
      <c r="L2283" s="5">
        <v>42487</v>
      </c>
      <c r="M2283">
        <v>6.5137</v>
      </c>
      <c r="N2283">
        <v>6.524</v>
      </c>
      <c r="O2283">
        <v>6.5339999999999998</v>
      </c>
      <c r="P2283">
        <v>6.5709999999999997</v>
      </c>
      <c r="Q2283">
        <v>6.6609999999999996</v>
      </c>
      <c r="R2283">
        <v>66.66</v>
      </c>
      <c r="S2283">
        <v>67.13</v>
      </c>
      <c r="T2283">
        <v>67.42</v>
      </c>
      <c r="U2283">
        <v>68.349999999999994</v>
      </c>
      <c r="V2283">
        <v>70.319999999999993</v>
      </c>
      <c r="Z2283" s="5">
        <v>42494</v>
      </c>
      <c r="AA2283">
        <v>32.427999999999997</v>
      </c>
      <c r="AC2283" s="5">
        <v>42857</v>
      </c>
      <c r="AD2283">
        <v>29.914999999999999</v>
      </c>
      <c r="AF2283" s="5">
        <v>42494</v>
      </c>
      <c r="AG2283">
        <v>32.43</v>
      </c>
      <c r="AI2283" s="5">
        <v>42493</v>
      </c>
      <c r="AJ2283">
        <v>32.354999999999997</v>
      </c>
      <c r="AL2283" s="5">
        <v>42493</v>
      </c>
      <c r="AM2283">
        <v>32.354999999999997</v>
      </c>
      <c r="AP2283" s="5">
        <v>41529</v>
      </c>
      <c r="AQ2283">
        <v>22953.72</v>
      </c>
      <c r="AR2283">
        <v>10637.53</v>
      </c>
      <c r="AT2283">
        <v>14387.27</v>
      </c>
      <c r="AU2283">
        <v>1184.3599999999999</v>
      </c>
      <c r="AW2283">
        <v>291</v>
      </c>
      <c r="AX2283">
        <v>8225.36</v>
      </c>
    </row>
    <row r="2284" spans="8:50">
      <c r="H2284" s="5">
        <v>42488</v>
      </c>
      <c r="I2284" s="4">
        <v>32.201000000000001</v>
      </c>
      <c r="J2284" s="4">
        <v>1138</v>
      </c>
      <c r="L2284" s="5">
        <v>42488</v>
      </c>
      <c r="M2284">
        <v>6.4916</v>
      </c>
      <c r="N2284">
        <v>6.5014000000000003</v>
      </c>
      <c r="O2284">
        <v>6.5118999999999998</v>
      </c>
      <c r="P2284">
        <v>6.5464000000000002</v>
      </c>
      <c r="Q2284">
        <v>6.6359000000000004</v>
      </c>
      <c r="R2284">
        <v>66.8</v>
      </c>
      <c r="S2284">
        <v>67.12</v>
      </c>
      <c r="T2284">
        <v>67.41</v>
      </c>
      <c r="U2284">
        <v>68.430000000000007</v>
      </c>
      <c r="V2284">
        <v>70.39</v>
      </c>
      <c r="Z2284" s="5">
        <v>42495</v>
      </c>
      <c r="AA2284">
        <v>32.466000000000001</v>
      </c>
      <c r="AC2284" s="5">
        <v>42858</v>
      </c>
      <c r="AD2284">
        <v>30</v>
      </c>
      <c r="AF2284" s="5">
        <v>42495</v>
      </c>
      <c r="AG2284">
        <v>32.484999999999999</v>
      </c>
      <c r="AI2284" s="5">
        <v>42494</v>
      </c>
      <c r="AJ2284">
        <v>32.445</v>
      </c>
      <c r="AL2284" s="5">
        <v>42494</v>
      </c>
      <c r="AM2284">
        <v>32.450000000000003</v>
      </c>
      <c r="AP2284" s="5">
        <v>41530</v>
      </c>
      <c r="AQ2284">
        <v>22915.279999999999</v>
      </c>
      <c r="AR2284">
        <v>10538.94</v>
      </c>
      <c r="AT2284">
        <v>14404.67</v>
      </c>
      <c r="AU2284">
        <v>1185.28</v>
      </c>
      <c r="AW2284">
        <v>288.64999999999998</v>
      </c>
      <c r="AX2284">
        <v>8168.2</v>
      </c>
    </row>
    <row r="2285" spans="8:50">
      <c r="H2285" s="5">
        <v>42489</v>
      </c>
      <c r="I2285" s="4">
        <v>32.29</v>
      </c>
      <c r="J2285" s="4">
        <v>1144.7</v>
      </c>
      <c r="L2285" s="5">
        <v>42489</v>
      </c>
      <c r="M2285">
        <v>6.4937000000000005</v>
      </c>
      <c r="N2285">
        <v>6.5026999999999999</v>
      </c>
      <c r="O2285">
        <v>6.5122</v>
      </c>
      <c r="P2285">
        <v>6.5494000000000003</v>
      </c>
      <c r="Q2285">
        <v>6.6373999999999995</v>
      </c>
      <c r="R2285">
        <v>66.81</v>
      </c>
      <c r="S2285">
        <v>67.12</v>
      </c>
      <c r="T2285">
        <v>67.42</v>
      </c>
      <c r="U2285">
        <v>68.459999999999994</v>
      </c>
      <c r="V2285">
        <v>70.39</v>
      </c>
      <c r="Z2285" s="5">
        <v>42496</v>
      </c>
      <c r="AA2285">
        <v>32.463000000000001</v>
      </c>
      <c r="AC2285" s="5">
        <v>42859</v>
      </c>
      <c r="AD2285">
        <v>30.082999999999998</v>
      </c>
      <c r="AF2285" s="5">
        <v>42496</v>
      </c>
      <c r="AG2285">
        <v>32.484000000000002</v>
      </c>
      <c r="AI2285" s="5">
        <v>42495</v>
      </c>
      <c r="AJ2285">
        <v>32.505000000000003</v>
      </c>
      <c r="AL2285" s="5">
        <v>42495</v>
      </c>
      <c r="AM2285">
        <v>32.505000000000003</v>
      </c>
      <c r="AP2285" s="5">
        <v>41533</v>
      </c>
      <c r="AQ2285">
        <v>23252.41</v>
      </c>
      <c r="AR2285">
        <v>10706.63</v>
      </c>
      <c r="AT2285">
        <v>14404.67</v>
      </c>
      <c r="AU2285">
        <v>1185.28</v>
      </c>
      <c r="AW2285">
        <v>292.39</v>
      </c>
      <c r="AX2285">
        <v>8255.34</v>
      </c>
    </row>
    <row r="2286" spans="8:50">
      <c r="H2286" s="5">
        <v>42492</v>
      </c>
      <c r="I2286" s="4">
        <v>32.229999999999997</v>
      </c>
      <c r="J2286" s="4">
        <v>1138.0999999999999</v>
      </c>
      <c r="L2286" s="5">
        <v>42492</v>
      </c>
      <c r="M2286">
        <v>6.4878</v>
      </c>
      <c r="N2286">
        <v>6.4977999999999998</v>
      </c>
      <c r="O2286">
        <v>6.5072999999999999</v>
      </c>
      <c r="P2286">
        <v>6.5433000000000003</v>
      </c>
      <c r="Q2286">
        <v>6.6318000000000001</v>
      </c>
      <c r="R2286">
        <v>66.72</v>
      </c>
      <c r="S2286">
        <v>67.069999999999993</v>
      </c>
      <c r="T2286">
        <v>67.38</v>
      </c>
      <c r="U2286">
        <v>68.33</v>
      </c>
      <c r="V2286">
        <v>70.290000000000006</v>
      </c>
      <c r="Z2286" s="5">
        <v>42499</v>
      </c>
      <c r="AA2286">
        <v>32.643000000000001</v>
      </c>
      <c r="AC2286" s="5">
        <v>42860</v>
      </c>
      <c r="AD2286">
        <v>30.094999999999999</v>
      </c>
      <c r="AF2286" s="5">
        <v>42499</v>
      </c>
      <c r="AG2286">
        <v>32.643000000000001</v>
      </c>
      <c r="AI2286" s="5">
        <v>42496</v>
      </c>
      <c r="AJ2286">
        <v>32.514000000000003</v>
      </c>
      <c r="AL2286" s="5">
        <v>42496</v>
      </c>
      <c r="AM2286">
        <v>32.479999999999997</v>
      </c>
      <c r="AP2286" s="5">
        <v>41534</v>
      </c>
      <c r="AQ2286">
        <v>23180.52</v>
      </c>
      <c r="AR2286">
        <v>10650.64</v>
      </c>
      <c r="AT2286">
        <v>14311.67</v>
      </c>
      <c r="AU2286">
        <v>1181.6400000000001</v>
      </c>
      <c r="AW2286">
        <v>292.25</v>
      </c>
      <c r="AX2286">
        <v>8249.7800000000007</v>
      </c>
    </row>
    <row r="2287" spans="8:50">
      <c r="H2287" s="5">
        <v>42493</v>
      </c>
      <c r="I2287" s="4">
        <v>32.344999999999999</v>
      </c>
      <c r="J2287" s="4">
        <v>1152.7</v>
      </c>
      <c r="L2287" s="5">
        <v>42493</v>
      </c>
      <c r="M2287">
        <v>6.5117000000000003</v>
      </c>
      <c r="N2287">
        <v>6.5194000000000001</v>
      </c>
      <c r="O2287">
        <v>6.5301</v>
      </c>
      <c r="P2287">
        <v>6.5655999999999999</v>
      </c>
      <c r="Q2287">
        <v>6.6525999999999996</v>
      </c>
      <c r="R2287">
        <v>66.930000000000007</v>
      </c>
      <c r="S2287">
        <v>67.22</v>
      </c>
      <c r="T2287">
        <v>67.55</v>
      </c>
      <c r="U2287">
        <v>68.55</v>
      </c>
      <c r="V2287">
        <v>70.5</v>
      </c>
      <c r="Z2287" s="5">
        <v>42500</v>
      </c>
      <c r="AA2287">
        <v>32.573</v>
      </c>
      <c r="AC2287" s="5">
        <v>42863</v>
      </c>
      <c r="AD2287">
        <v>30.103999999999999</v>
      </c>
      <c r="AF2287" s="5">
        <v>42500</v>
      </c>
      <c r="AG2287">
        <v>32.610999999999997</v>
      </c>
      <c r="AI2287" s="5">
        <v>42499</v>
      </c>
      <c r="AJ2287">
        <v>32.658000000000001</v>
      </c>
      <c r="AL2287" s="5">
        <v>42499</v>
      </c>
      <c r="AM2287">
        <v>32.72</v>
      </c>
      <c r="AP2287" s="5">
        <v>41535</v>
      </c>
      <c r="AQ2287">
        <v>23117.45</v>
      </c>
      <c r="AR2287">
        <v>10588.01</v>
      </c>
      <c r="AT2287">
        <v>14505.36</v>
      </c>
      <c r="AU2287">
        <v>1193.07</v>
      </c>
      <c r="AW2287">
        <v>289.92</v>
      </c>
      <c r="AX2287">
        <v>8209.18</v>
      </c>
    </row>
    <row r="2288" spans="8:50">
      <c r="H2288" s="5">
        <v>42494</v>
      </c>
      <c r="I2288" s="4">
        <v>32.427999999999997</v>
      </c>
      <c r="J2288" s="4">
        <v>1167.8800000000001</v>
      </c>
      <c r="L2288" s="5">
        <v>42494</v>
      </c>
      <c r="M2288">
        <v>6.5251000000000001</v>
      </c>
      <c r="N2288">
        <v>6.5343999999999998</v>
      </c>
      <c r="O2288">
        <v>6.5453000000000001</v>
      </c>
      <c r="P2288">
        <v>6.5811999999999999</v>
      </c>
      <c r="Q2288">
        <v>6.6736000000000004</v>
      </c>
      <c r="R2288">
        <v>67.010000000000005</v>
      </c>
      <c r="S2288">
        <v>67.34</v>
      </c>
      <c r="T2288">
        <v>67.66</v>
      </c>
      <c r="U2288">
        <v>68.650000000000006</v>
      </c>
      <c r="V2288">
        <v>70.61</v>
      </c>
      <c r="Z2288" s="5">
        <v>42501</v>
      </c>
      <c r="AA2288">
        <v>32.536999999999999</v>
      </c>
      <c r="AC2288" s="5">
        <v>42864</v>
      </c>
      <c r="AD2288">
        <v>30.21</v>
      </c>
      <c r="AF2288" s="5">
        <v>42501</v>
      </c>
      <c r="AG2288">
        <v>32.591999999999999</v>
      </c>
      <c r="AI2288" s="5">
        <v>42500</v>
      </c>
      <c r="AJ2288">
        <v>32.64</v>
      </c>
      <c r="AL2288" s="5">
        <v>42500</v>
      </c>
      <c r="AM2288">
        <v>32.67</v>
      </c>
      <c r="AP2288" s="5">
        <v>41536</v>
      </c>
      <c r="AQ2288">
        <v>23502.51</v>
      </c>
      <c r="AR2288">
        <v>10769.54</v>
      </c>
      <c r="AT2288">
        <v>14766.18</v>
      </c>
      <c r="AU2288">
        <v>1215.48</v>
      </c>
      <c r="AW2288">
        <v>289.92</v>
      </c>
      <c r="AX2288">
        <v>8209.18</v>
      </c>
    </row>
    <row r="2289" spans="8:50">
      <c r="H2289" s="5">
        <v>42495</v>
      </c>
      <c r="I2289" s="4">
        <v>32.466000000000001</v>
      </c>
      <c r="J2289" s="4">
        <v>1169</v>
      </c>
      <c r="L2289" s="5">
        <v>42495</v>
      </c>
      <c r="M2289">
        <v>6.5280000000000005</v>
      </c>
      <c r="N2289">
        <v>6.5365000000000002</v>
      </c>
      <c r="O2289">
        <v>6.5469999999999997</v>
      </c>
      <c r="P2289">
        <v>6.5815000000000001</v>
      </c>
      <c r="Q2289">
        <v>6.6715</v>
      </c>
      <c r="R2289">
        <v>66.930000000000007</v>
      </c>
      <c r="S2289">
        <v>67.260000000000005</v>
      </c>
      <c r="T2289">
        <v>67.56</v>
      </c>
      <c r="U2289">
        <v>68.58</v>
      </c>
      <c r="V2289">
        <v>70.540000000000006</v>
      </c>
      <c r="Z2289" s="5">
        <v>42502</v>
      </c>
      <c r="AA2289">
        <v>32.625</v>
      </c>
      <c r="AC2289" s="5">
        <v>42865</v>
      </c>
      <c r="AD2289">
        <v>30.195</v>
      </c>
      <c r="AF2289" s="5">
        <v>42502</v>
      </c>
      <c r="AG2289">
        <v>32.643000000000001</v>
      </c>
      <c r="AI2289" s="5">
        <v>42501</v>
      </c>
      <c r="AJ2289">
        <v>32.631999999999998</v>
      </c>
      <c r="AL2289" s="5">
        <v>42501</v>
      </c>
      <c r="AM2289">
        <v>32.64</v>
      </c>
      <c r="AP2289" s="5">
        <v>41537</v>
      </c>
      <c r="AQ2289">
        <v>23502.51</v>
      </c>
      <c r="AR2289">
        <v>10769.54</v>
      </c>
      <c r="AT2289">
        <v>14742.42</v>
      </c>
      <c r="AU2289">
        <v>1218.98</v>
      </c>
      <c r="AW2289">
        <v>289.92</v>
      </c>
      <c r="AX2289">
        <v>8209.18</v>
      </c>
    </row>
    <row r="2290" spans="8:50">
      <c r="H2290" s="5">
        <v>42496</v>
      </c>
      <c r="I2290" s="4">
        <v>32.463000000000001</v>
      </c>
      <c r="J2290" s="4">
        <v>1169.3</v>
      </c>
      <c r="L2290" s="5">
        <v>42496</v>
      </c>
      <c r="M2290">
        <v>6.5277000000000003</v>
      </c>
      <c r="N2290">
        <v>6.5358999999999998</v>
      </c>
      <c r="O2290">
        <v>6.5458999999999996</v>
      </c>
      <c r="P2290">
        <v>6.5804</v>
      </c>
      <c r="Q2290">
        <v>6.6692</v>
      </c>
      <c r="R2290">
        <v>66.97</v>
      </c>
      <c r="S2290">
        <v>67.260000000000005</v>
      </c>
      <c r="T2290">
        <v>67.569999999999993</v>
      </c>
      <c r="U2290">
        <v>68.58</v>
      </c>
      <c r="V2290">
        <v>70.540000000000006</v>
      </c>
      <c r="Z2290" s="5">
        <v>42503</v>
      </c>
      <c r="AA2290">
        <v>32.713000000000001</v>
      </c>
      <c r="AC2290" s="5">
        <v>42866</v>
      </c>
      <c r="AD2290">
        <v>30.087</v>
      </c>
      <c r="AF2290" s="5">
        <v>42503</v>
      </c>
      <c r="AG2290">
        <v>32.706000000000003</v>
      </c>
      <c r="AI2290" s="5">
        <v>42502</v>
      </c>
      <c r="AJ2290">
        <v>32.673000000000002</v>
      </c>
      <c r="AL2290" s="5">
        <v>42502</v>
      </c>
      <c r="AM2290">
        <v>32.692999999999998</v>
      </c>
      <c r="AP2290" s="5">
        <v>41540</v>
      </c>
      <c r="AQ2290">
        <v>23371.54</v>
      </c>
      <c r="AR2290">
        <v>10717.72</v>
      </c>
      <c r="AT2290">
        <v>14742.42</v>
      </c>
      <c r="AU2290">
        <v>1218.98</v>
      </c>
      <c r="AW2290">
        <v>293.56</v>
      </c>
      <c r="AX2290">
        <v>8292.83</v>
      </c>
    </row>
    <row r="2291" spans="8:50">
      <c r="H2291" s="5">
        <v>42499</v>
      </c>
      <c r="I2291" s="4">
        <v>32.643000000000001</v>
      </c>
      <c r="J2291" s="4">
        <v>1177.25</v>
      </c>
      <c r="L2291" s="5">
        <v>42499</v>
      </c>
      <c r="M2291">
        <v>6.5494000000000003</v>
      </c>
      <c r="N2291">
        <v>6.5560999999999998</v>
      </c>
      <c r="O2291">
        <v>6.5681000000000003</v>
      </c>
      <c r="P2291">
        <v>6.6030999999999995</v>
      </c>
      <c r="Q2291">
        <v>6.6925999999999997</v>
      </c>
      <c r="R2291">
        <v>67.14</v>
      </c>
      <c r="S2291">
        <v>67.39</v>
      </c>
      <c r="T2291">
        <v>67.709999999999994</v>
      </c>
      <c r="U2291">
        <v>68.7</v>
      </c>
      <c r="V2291">
        <v>70.69</v>
      </c>
      <c r="Z2291" s="5">
        <v>42506</v>
      </c>
      <c r="AA2291">
        <v>32.631999999999998</v>
      </c>
      <c r="AC2291" s="5">
        <v>42867</v>
      </c>
      <c r="AD2291">
        <v>30.084</v>
      </c>
      <c r="AF2291" s="5">
        <v>42506</v>
      </c>
      <c r="AG2291">
        <v>32.685000000000002</v>
      </c>
      <c r="AI2291" s="5">
        <v>42503</v>
      </c>
      <c r="AJ2291">
        <v>32.738</v>
      </c>
      <c r="AL2291" s="5">
        <v>42503</v>
      </c>
      <c r="AM2291">
        <v>32.729999999999997</v>
      </c>
      <c r="AP2291" s="5">
        <v>41541</v>
      </c>
      <c r="AQ2291">
        <v>23179.040000000001</v>
      </c>
      <c r="AR2291">
        <v>10599.15</v>
      </c>
      <c r="AT2291">
        <v>14732.61</v>
      </c>
      <c r="AU2291">
        <v>1214.8699999999999</v>
      </c>
      <c r="AW2291">
        <v>293.68</v>
      </c>
      <c r="AX2291">
        <v>8299.1200000000008</v>
      </c>
    </row>
    <row r="2292" spans="8:50">
      <c r="H2292" s="5">
        <v>42500</v>
      </c>
      <c r="I2292" s="4">
        <v>32.573</v>
      </c>
      <c r="J2292" s="4">
        <v>1172.1500000000001</v>
      </c>
      <c r="L2292" s="5">
        <v>42500</v>
      </c>
      <c r="M2292">
        <v>6.5443999999999996</v>
      </c>
      <c r="N2292">
        <v>6.5532000000000004</v>
      </c>
      <c r="O2292">
        <v>6.5633999999999997</v>
      </c>
      <c r="P2292">
        <v>6.5982000000000003</v>
      </c>
      <c r="Q2292">
        <v>6.6856999999999998</v>
      </c>
      <c r="R2292">
        <v>67.010000000000005</v>
      </c>
      <c r="S2292">
        <v>67.3</v>
      </c>
      <c r="T2292">
        <v>67.62</v>
      </c>
      <c r="U2292">
        <v>68.650000000000006</v>
      </c>
      <c r="V2292">
        <v>70.58</v>
      </c>
      <c r="Z2292" s="5">
        <v>42507</v>
      </c>
      <c r="AA2292">
        <v>32.6</v>
      </c>
      <c r="AC2292" s="5">
        <v>42870</v>
      </c>
      <c r="AD2292">
        <v>29.984000000000002</v>
      </c>
      <c r="AF2292" s="5">
        <v>42507</v>
      </c>
      <c r="AG2292">
        <v>32.636000000000003</v>
      </c>
      <c r="AI2292" s="5">
        <v>42506</v>
      </c>
      <c r="AJ2292">
        <v>32.700000000000003</v>
      </c>
      <c r="AL2292" s="5">
        <v>42506</v>
      </c>
      <c r="AM2292">
        <v>32.729999999999997</v>
      </c>
      <c r="AP2292" s="5">
        <v>41542</v>
      </c>
      <c r="AQ2292">
        <v>23209.63</v>
      </c>
      <c r="AR2292">
        <v>10598.18</v>
      </c>
      <c r="AT2292">
        <v>14620.53</v>
      </c>
      <c r="AU2292">
        <v>1211.1500000000001</v>
      </c>
      <c r="AW2292">
        <v>292.3</v>
      </c>
      <c r="AX2292">
        <v>8283.9</v>
      </c>
    </row>
    <row r="2293" spans="8:50">
      <c r="H2293" s="5">
        <v>42501</v>
      </c>
      <c r="I2293" s="4">
        <v>32.536999999999999</v>
      </c>
      <c r="J2293" s="4">
        <v>1166.3</v>
      </c>
      <c r="L2293" s="5">
        <v>42501</v>
      </c>
      <c r="M2293">
        <v>6.5351999999999997</v>
      </c>
      <c r="N2293">
        <v>6.5435999999999996</v>
      </c>
      <c r="O2293">
        <v>6.5537999999999998</v>
      </c>
      <c r="P2293">
        <v>6.5869</v>
      </c>
      <c r="Q2293">
        <v>6.6757999999999997</v>
      </c>
      <c r="R2293">
        <v>66.94</v>
      </c>
      <c r="S2293">
        <v>67.23</v>
      </c>
      <c r="T2293">
        <v>67.569999999999993</v>
      </c>
      <c r="U2293">
        <v>68.569999999999993</v>
      </c>
      <c r="V2293">
        <v>70.489999999999995</v>
      </c>
      <c r="Z2293" s="5">
        <v>42508</v>
      </c>
      <c r="AA2293">
        <v>32.835999999999999</v>
      </c>
      <c r="AC2293" s="5">
        <v>42871</v>
      </c>
      <c r="AD2293">
        <v>29.98</v>
      </c>
      <c r="AF2293" s="5">
        <v>42508</v>
      </c>
      <c r="AG2293">
        <v>32.843000000000004</v>
      </c>
      <c r="AI2293" s="5">
        <v>42507</v>
      </c>
      <c r="AJ2293">
        <v>32.651000000000003</v>
      </c>
      <c r="AL2293" s="5">
        <v>42507</v>
      </c>
      <c r="AM2293">
        <v>32.655000000000001</v>
      </c>
      <c r="AP2293" s="5">
        <v>41543</v>
      </c>
      <c r="AQ2293">
        <v>23125.03</v>
      </c>
      <c r="AR2293">
        <v>10541.03</v>
      </c>
      <c r="AT2293">
        <v>14799.12</v>
      </c>
      <c r="AU2293">
        <v>1220.49</v>
      </c>
      <c r="AW2293">
        <v>288.58999999999997</v>
      </c>
      <c r="AX2293">
        <v>8184.68</v>
      </c>
    </row>
    <row r="2294" spans="8:50">
      <c r="H2294" s="5">
        <v>42502</v>
      </c>
      <c r="I2294" s="4">
        <v>32.625</v>
      </c>
      <c r="J2294" s="4">
        <v>1171.25</v>
      </c>
      <c r="L2294" s="5">
        <v>42502</v>
      </c>
      <c r="M2294">
        <v>6.5578000000000003</v>
      </c>
      <c r="N2294">
        <v>6.5675999999999997</v>
      </c>
      <c r="O2294">
        <v>6.5785999999999998</v>
      </c>
      <c r="P2294">
        <v>6.6151</v>
      </c>
      <c r="Q2294">
        <v>6.7070999999999996</v>
      </c>
      <c r="R2294">
        <v>67.12</v>
      </c>
      <c r="S2294">
        <v>67.489999999999995</v>
      </c>
      <c r="T2294">
        <v>67.78</v>
      </c>
      <c r="U2294">
        <v>68.760000000000005</v>
      </c>
      <c r="V2294">
        <v>70.67</v>
      </c>
      <c r="Z2294" s="5">
        <v>42509</v>
      </c>
      <c r="AA2294">
        <v>32.78</v>
      </c>
      <c r="AC2294" s="5">
        <v>42872</v>
      </c>
      <c r="AD2294">
        <v>30.102</v>
      </c>
      <c r="AF2294" s="5">
        <v>42509</v>
      </c>
      <c r="AG2294">
        <v>32.796999999999997</v>
      </c>
      <c r="AI2294" s="5">
        <v>42508</v>
      </c>
      <c r="AJ2294">
        <v>32.859000000000002</v>
      </c>
      <c r="AL2294" s="5">
        <v>42508</v>
      </c>
      <c r="AM2294">
        <v>32.874000000000002</v>
      </c>
      <c r="AP2294" s="5">
        <v>41544</v>
      </c>
      <c r="AQ2294">
        <v>23207.040000000001</v>
      </c>
      <c r="AR2294">
        <v>10494.36</v>
      </c>
      <c r="AT2294">
        <v>14760.07</v>
      </c>
      <c r="AU2294">
        <v>1217.52</v>
      </c>
      <c r="AW2294">
        <v>290.70999999999998</v>
      </c>
      <c r="AX2294">
        <v>8230.68</v>
      </c>
    </row>
    <row r="2295" spans="8:50">
      <c r="H2295" s="5">
        <v>42503</v>
      </c>
      <c r="I2295" s="4">
        <v>32.713000000000001</v>
      </c>
      <c r="J2295" s="4">
        <v>1178.25</v>
      </c>
      <c r="L2295" s="5">
        <v>42503</v>
      </c>
      <c r="M2295">
        <v>6.5673000000000004</v>
      </c>
      <c r="N2295">
        <v>6.5774999999999997</v>
      </c>
      <c r="O2295">
        <v>6.5911</v>
      </c>
      <c r="P2295">
        <v>6.6326000000000001</v>
      </c>
      <c r="Q2295">
        <v>6.7225999999999999</v>
      </c>
      <c r="R2295">
        <v>67.33</v>
      </c>
      <c r="S2295">
        <v>67.66</v>
      </c>
      <c r="T2295">
        <v>67.97</v>
      </c>
      <c r="U2295">
        <v>68.900000000000006</v>
      </c>
      <c r="V2295">
        <v>70.98</v>
      </c>
      <c r="Z2295" s="5">
        <v>42510</v>
      </c>
      <c r="AA2295">
        <v>32.713000000000001</v>
      </c>
      <c r="AC2295" s="5">
        <v>42873</v>
      </c>
      <c r="AD2295">
        <v>30.216000000000001</v>
      </c>
      <c r="AF2295" s="5">
        <v>42510</v>
      </c>
      <c r="AG2295">
        <v>32.709000000000003</v>
      </c>
      <c r="AI2295" s="5">
        <v>42509</v>
      </c>
      <c r="AJ2295">
        <v>32.822000000000003</v>
      </c>
      <c r="AL2295" s="5">
        <v>42509</v>
      </c>
      <c r="AM2295">
        <v>32.841000000000001</v>
      </c>
      <c r="AP2295" s="5">
        <v>41547</v>
      </c>
      <c r="AQ2295">
        <v>22859.86</v>
      </c>
      <c r="AR2295">
        <v>10316.120000000001</v>
      </c>
      <c r="AT2295">
        <v>14455.8</v>
      </c>
      <c r="AU2295">
        <v>1194.0999999999999</v>
      </c>
      <c r="AW2295">
        <v>287.83999999999997</v>
      </c>
      <c r="AX2295">
        <v>8173.87</v>
      </c>
    </row>
    <row r="2296" spans="8:50">
      <c r="H2296" s="5">
        <v>42506</v>
      </c>
      <c r="I2296" s="4">
        <v>32.631999999999998</v>
      </c>
      <c r="J2296" s="4">
        <v>1179.25</v>
      </c>
      <c r="L2296" s="5">
        <v>42506</v>
      </c>
      <c r="M2296">
        <v>6.5590000000000002</v>
      </c>
      <c r="N2296">
        <v>6.5687999999999995</v>
      </c>
      <c r="O2296">
        <v>6.58</v>
      </c>
      <c r="P2296">
        <v>6.6192000000000002</v>
      </c>
      <c r="Q2296">
        <v>6.7095000000000002</v>
      </c>
      <c r="R2296">
        <v>67.209999999999994</v>
      </c>
      <c r="S2296">
        <v>67.510000000000005</v>
      </c>
      <c r="T2296">
        <v>67.819999999999993</v>
      </c>
      <c r="U2296">
        <v>68.87</v>
      </c>
      <c r="V2296">
        <v>70.760000000000005</v>
      </c>
      <c r="Z2296" s="5">
        <v>42513</v>
      </c>
      <c r="AA2296">
        <v>32.619999999999997</v>
      </c>
      <c r="AC2296" s="5">
        <v>42874</v>
      </c>
      <c r="AD2296">
        <v>29.887</v>
      </c>
      <c r="AF2296" s="5">
        <v>42513</v>
      </c>
      <c r="AG2296">
        <v>32.631999999999998</v>
      </c>
      <c r="AI2296" s="5">
        <v>42510</v>
      </c>
      <c r="AJ2296">
        <v>32.723999999999997</v>
      </c>
      <c r="AL2296" s="5">
        <v>42510</v>
      </c>
      <c r="AM2296">
        <v>32.762999999999998</v>
      </c>
      <c r="AP2296" s="5">
        <v>41548</v>
      </c>
      <c r="AQ2296">
        <v>22859.86</v>
      </c>
      <c r="AR2296">
        <v>10316.120000000001</v>
      </c>
      <c r="AT2296">
        <v>14484.72</v>
      </c>
      <c r="AU2296">
        <v>1193.44</v>
      </c>
      <c r="AW2296">
        <v>288.36</v>
      </c>
      <c r="AX2296">
        <v>8187.02</v>
      </c>
    </row>
    <row r="2297" spans="8:50">
      <c r="H2297" s="5">
        <v>42507</v>
      </c>
      <c r="I2297" s="4">
        <v>32.6</v>
      </c>
      <c r="J2297" s="4">
        <v>1178.3</v>
      </c>
      <c r="L2297" s="5">
        <v>42507</v>
      </c>
      <c r="M2297">
        <v>6.5564999999999998</v>
      </c>
      <c r="N2297">
        <v>6.5663999999999998</v>
      </c>
      <c r="O2297">
        <v>6.5781000000000001</v>
      </c>
      <c r="P2297">
        <v>6.6158999999999999</v>
      </c>
      <c r="Q2297">
        <v>6.7062999999999997</v>
      </c>
      <c r="R2297">
        <v>67.22</v>
      </c>
      <c r="S2297">
        <v>67.510000000000005</v>
      </c>
      <c r="T2297">
        <v>67.819999999999993</v>
      </c>
      <c r="U2297">
        <v>68.86</v>
      </c>
      <c r="V2297">
        <v>70.81</v>
      </c>
      <c r="Z2297" s="5">
        <v>42514</v>
      </c>
      <c r="AA2297">
        <v>32.671999999999997</v>
      </c>
      <c r="AC2297" s="5">
        <v>42877</v>
      </c>
      <c r="AD2297">
        <v>29.855</v>
      </c>
      <c r="AF2297" s="5">
        <v>42514</v>
      </c>
      <c r="AG2297">
        <v>32.686</v>
      </c>
      <c r="AI2297" s="5">
        <v>42513</v>
      </c>
      <c r="AJ2297">
        <v>32.642000000000003</v>
      </c>
      <c r="AL2297" s="5">
        <v>42513</v>
      </c>
      <c r="AM2297">
        <v>32.664999999999999</v>
      </c>
      <c r="AP2297" s="5">
        <v>41549</v>
      </c>
      <c r="AQ2297">
        <v>22984.48</v>
      </c>
      <c r="AR2297">
        <v>10333.59</v>
      </c>
      <c r="AT2297">
        <v>14170.49</v>
      </c>
      <c r="AU2297">
        <v>1175.1600000000001</v>
      </c>
      <c r="AW2297">
        <v>289.19</v>
      </c>
      <c r="AX2297">
        <v>8216.52</v>
      </c>
    </row>
    <row r="2298" spans="8:50">
      <c r="H2298" s="5">
        <v>42508</v>
      </c>
      <c r="I2298" s="4">
        <v>32.835999999999999</v>
      </c>
      <c r="J2298" s="4">
        <v>1191.1099999999999</v>
      </c>
      <c r="L2298" s="5">
        <v>42508</v>
      </c>
      <c r="M2298">
        <v>6.5895999999999999</v>
      </c>
      <c r="N2298">
        <v>6.6009000000000002</v>
      </c>
      <c r="O2298">
        <v>6.6135999999999999</v>
      </c>
      <c r="P2298">
        <v>6.6576000000000004</v>
      </c>
      <c r="Q2298">
        <v>6.7519</v>
      </c>
      <c r="R2298">
        <v>67.510000000000005</v>
      </c>
      <c r="S2298">
        <v>67.819999999999993</v>
      </c>
      <c r="T2298">
        <v>68.17</v>
      </c>
      <c r="U2298">
        <v>69.19</v>
      </c>
      <c r="V2298">
        <v>71.209999999999994</v>
      </c>
      <c r="Z2298" s="5">
        <v>42515</v>
      </c>
      <c r="AA2298">
        <v>32.576999999999998</v>
      </c>
      <c r="AC2298" s="5">
        <v>42878</v>
      </c>
      <c r="AD2298">
        <v>30.074999999999999</v>
      </c>
      <c r="AF2298" s="5">
        <v>42515</v>
      </c>
      <c r="AG2298">
        <v>32.597000000000001</v>
      </c>
      <c r="AI2298" s="5">
        <v>42514</v>
      </c>
      <c r="AJ2298">
        <v>32.695999999999998</v>
      </c>
      <c r="AL2298" s="5">
        <v>42514</v>
      </c>
      <c r="AM2298">
        <v>32.722000000000001</v>
      </c>
      <c r="AP2298" s="5">
        <v>41550</v>
      </c>
      <c r="AQ2298">
        <v>23214.400000000001</v>
      </c>
      <c r="AR2298">
        <v>10514.55</v>
      </c>
      <c r="AT2298">
        <v>14157.25</v>
      </c>
      <c r="AU2298">
        <v>1173.99</v>
      </c>
      <c r="AW2298">
        <v>295.01</v>
      </c>
      <c r="AX2298">
        <v>8359.02</v>
      </c>
    </row>
    <row r="2299" spans="8:50">
      <c r="H2299" s="5">
        <v>42509</v>
      </c>
      <c r="I2299" s="4">
        <v>32.78</v>
      </c>
      <c r="J2299" s="4">
        <v>1188.51</v>
      </c>
      <c r="L2299" s="5">
        <v>42509</v>
      </c>
      <c r="M2299">
        <v>6.5735000000000001</v>
      </c>
      <c r="N2299">
        <v>6.5842000000000001</v>
      </c>
      <c r="O2299">
        <v>6.5960000000000001</v>
      </c>
      <c r="P2299">
        <v>6.6383999999999999</v>
      </c>
      <c r="Q2299">
        <v>6.7306999999999997</v>
      </c>
      <c r="R2299">
        <v>67.849999999999994</v>
      </c>
      <c r="S2299">
        <v>68.19</v>
      </c>
      <c r="T2299">
        <v>68.489999999999995</v>
      </c>
      <c r="U2299">
        <v>69.52</v>
      </c>
      <c r="V2299">
        <v>71.489999999999995</v>
      </c>
      <c r="Z2299" s="5">
        <v>42516</v>
      </c>
      <c r="AA2299">
        <v>32.465000000000003</v>
      </c>
      <c r="AC2299" s="5">
        <v>42879</v>
      </c>
      <c r="AD2299">
        <v>30.052</v>
      </c>
      <c r="AF2299" s="5">
        <v>42516</v>
      </c>
      <c r="AG2299">
        <v>32.468000000000004</v>
      </c>
      <c r="AI2299" s="5">
        <v>42515</v>
      </c>
      <c r="AJ2299">
        <v>32.601999999999997</v>
      </c>
      <c r="AL2299" s="5">
        <v>42515</v>
      </c>
      <c r="AM2299">
        <v>32.619</v>
      </c>
      <c r="AP2299" s="5">
        <v>41551</v>
      </c>
      <c r="AQ2299">
        <v>23138.54</v>
      </c>
      <c r="AR2299">
        <v>10517.28</v>
      </c>
      <c r="AT2299">
        <v>14024.31</v>
      </c>
      <c r="AU2299">
        <v>1163.82</v>
      </c>
      <c r="AW2299">
        <v>294.7</v>
      </c>
      <c r="AX2299">
        <v>8364.5499999999993</v>
      </c>
    </row>
    <row r="2300" spans="8:50">
      <c r="H2300" s="5">
        <v>42510</v>
      </c>
      <c r="I2300" s="4">
        <v>32.713000000000001</v>
      </c>
      <c r="J2300" s="4">
        <v>1187.53</v>
      </c>
      <c r="L2300" s="5">
        <v>42510</v>
      </c>
      <c r="M2300">
        <v>6.5739999999999998</v>
      </c>
      <c r="N2300">
        <v>6.5839999999999996</v>
      </c>
      <c r="O2300">
        <v>6.5949999999999998</v>
      </c>
      <c r="P2300">
        <v>6.6357999999999997</v>
      </c>
      <c r="Q2300">
        <v>6.7270000000000003</v>
      </c>
      <c r="R2300">
        <v>67.81</v>
      </c>
      <c r="S2300">
        <v>68.13</v>
      </c>
      <c r="T2300">
        <v>68.44</v>
      </c>
      <c r="U2300">
        <v>69.459999999999994</v>
      </c>
      <c r="V2300">
        <v>71.430000000000007</v>
      </c>
      <c r="Z2300" s="5">
        <v>42517</v>
      </c>
      <c r="AA2300">
        <v>32.575000000000003</v>
      </c>
      <c r="AC2300" s="5">
        <v>42880</v>
      </c>
      <c r="AD2300">
        <v>30.036999999999999</v>
      </c>
      <c r="AF2300" s="5">
        <v>42517</v>
      </c>
      <c r="AG2300">
        <v>32.604999999999997</v>
      </c>
      <c r="AI2300" s="5">
        <v>42516</v>
      </c>
      <c r="AJ2300">
        <v>32.470999999999997</v>
      </c>
      <c r="AL2300" s="5">
        <v>42516</v>
      </c>
      <c r="AM2300">
        <v>32.484999999999999</v>
      </c>
      <c r="AP2300" s="5">
        <v>41554</v>
      </c>
      <c r="AQ2300">
        <v>22973.95</v>
      </c>
      <c r="AR2300">
        <v>10427.17</v>
      </c>
      <c r="AT2300">
        <v>13853.32</v>
      </c>
      <c r="AU2300">
        <v>1147.58</v>
      </c>
      <c r="AW2300">
        <v>292.99</v>
      </c>
      <c r="AX2300">
        <v>8333.66</v>
      </c>
    </row>
    <row r="2301" spans="8:50">
      <c r="H2301" s="5">
        <v>42513</v>
      </c>
      <c r="I2301" s="4">
        <v>32.619999999999997</v>
      </c>
      <c r="J2301" s="4">
        <v>1184.5</v>
      </c>
      <c r="L2301" s="5">
        <v>42513</v>
      </c>
      <c r="M2301">
        <v>6.5715000000000003</v>
      </c>
      <c r="N2301">
        <v>6.5818000000000003</v>
      </c>
      <c r="O2301">
        <v>6.5928000000000004</v>
      </c>
      <c r="P2301">
        <v>6.6325000000000003</v>
      </c>
      <c r="Q2301">
        <v>6.7233000000000001</v>
      </c>
      <c r="R2301">
        <v>67.87</v>
      </c>
      <c r="S2301">
        <v>68.150000000000006</v>
      </c>
      <c r="T2301">
        <v>68.47</v>
      </c>
      <c r="U2301">
        <v>69.52</v>
      </c>
      <c r="V2301">
        <v>71.510000000000005</v>
      </c>
      <c r="Z2301" s="5">
        <v>42520</v>
      </c>
      <c r="AA2301">
        <v>32.654000000000003</v>
      </c>
      <c r="AC2301" s="5">
        <v>42881</v>
      </c>
      <c r="AD2301">
        <v>30.108000000000001</v>
      </c>
      <c r="AF2301" s="5">
        <v>42520</v>
      </c>
      <c r="AG2301">
        <v>32.67</v>
      </c>
      <c r="AI2301" s="5">
        <v>42517</v>
      </c>
      <c r="AJ2301">
        <v>32.615000000000002</v>
      </c>
      <c r="AL2301" s="5">
        <v>42517</v>
      </c>
      <c r="AM2301">
        <v>32.600999999999999</v>
      </c>
      <c r="AP2301" s="5">
        <v>41555</v>
      </c>
      <c r="AQ2301">
        <v>23178.85</v>
      </c>
      <c r="AR2301">
        <v>10534.94</v>
      </c>
      <c r="AT2301">
        <v>13894.61</v>
      </c>
      <c r="AU2301">
        <v>1150.1300000000001</v>
      </c>
      <c r="AW2301">
        <v>295.19</v>
      </c>
      <c r="AX2301">
        <v>8375.65</v>
      </c>
    </row>
    <row r="2302" spans="8:50">
      <c r="H2302" s="5">
        <v>42514</v>
      </c>
      <c r="I2302" s="4">
        <v>32.671999999999997</v>
      </c>
      <c r="J2302" s="4">
        <v>1189.2</v>
      </c>
      <c r="L2302" s="5">
        <v>42514</v>
      </c>
      <c r="M2302">
        <v>6.5768000000000004</v>
      </c>
      <c r="N2302">
        <v>6.5869999999999997</v>
      </c>
      <c r="O2302">
        <v>6.5979999999999999</v>
      </c>
      <c r="P2302">
        <v>6.6393000000000004</v>
      </c>
      <c r="Q2302">
        <v>6.7293000000000003</v>
      </c>
      <c r="R2302">
        <v>68.06</v>
      </c>
      <c r="S2302">
        <v>68.37</v>
      </c>
      <c r="T2302">
        <v>68.69</v>
      </c>
      <c r="U2302">
        <v>69.73</v>
      </c>
      <c r="V2302">
        <v>71.69</v>
      </c>
      <c r="Z2302" s="5">
        <v>42521</v>
      </c>
      <c r="AA2302">
        <v>32.612000000000002</v>
      </c>
      <c r="AC2302" s="5">
        <v>42884</v>
      </c>
      <c r="AD2302">
        <v>30.116</v>
      </c>
      <c r="AF2302" s="5">
        <v>42521</v>
      </c>
      <c r="AG2302">
        <v>32.621000000000002</v>
      </c>
      <c r="AI2302" s="5">
        <v>42520</v>
      </c>
      <c r="AJ2302">
        <v>32.674999999999997</v>
      </c>
      <c r="AL2302" s="5">
        <v>42520</v>
      </c>
      <c r="AM2302">
        <v>32.659999999999997</v>
      </c>
      <c r="AP2302" s="5">
        <v>41556</v>
      </c>
      <c r="AQ2302">
        <v>23033.97</v>
      </c>
      <c r="AR2302">
        <v>10505.51</v>
      </c>
      <c r="AT2302">
        <v>14037.84</v>
      </c>
      <c r="AU2302">
        <v>1166.9000000000001</v>
      </c>
      <c r="AW2302">
        <v>294.67</v>
      </c>
      <c r="AX2302">
        <v>8344.73</v>
      </c>
    </row>
    <row r="2303" spans="8:50">
      <c r="H2303" s="5">
        <v>42515</v>
      </c>
      <c r="I2303" s="4">
        <v>32.576999999999998</v>
      </c>
      <c r="J2303" s="4">
        <v>1182.6500000000001</v>
      </c>
      <c r="L2303" s="5">
        <v>42515</v>
      </c>
      <c r="M2303">
        <v>6.5754000000000001</v>
      </c>
      <c r="N2303">
        <v>6.5856000000000003</v>
      </c>
      <c r="O2303">
        <v>6.5980999999999996</v>
      </c>
      <c r="P2303">
        <v>6.6383999999999999</v>
      </c>
      <c r="Q2303">
        <v>6.7304000000000004</v>
      </c>
      <c r="R2303">
        <v>67.69</v>
      </c>
      <c r="S2303">
        <v>68.040000000000006</v>
      </c>
      <c r="T2303">
        <v>68.36</v>
      </c>
      <c r="U2303">
        <v>69.33</v>
      </c>
      <c r="V2303">
        <v>71.33</v>
      </c>
      <c r="Z2303" s="5">
        <v>42522</v>
      </c>
      <c r="AA2303">
        <v>32.627000000000002</v>
      </c>
      <c r="AC2303" s="5">
        <v>42885</v>
      </c>
      <c r="AD2303">
        <v>30.114999999999998</v>
      </c>
      <c r="AF2303" s="5">
        <v>42522</v>
      </c>
      <c r="AG2303">
        <v>32.643000000000001</v>
      </c>
      <c r="AI2303" s="5">
        <v>42521</v>
      </c>
      <c r="AJ2303">
        <v>32.625999999999998</v>
      </c>
      <c r="AL2303" s="5">
        <v>42521</v>
      </c>
      <c r="AM2303">
        <v>32.643000000000001</v>
      </c>
      <c r="AP2303" s="5">
        <v>41557</v>
      </c>
      <c r="AQ2303">
        <v>22951.3</v>
      </c>
      <c r="AR2303">
        <v>10460.18</v>
      </c>
      <c r="AT2303">
        <v>14194.71</v>
      </c>
      <c r="AU2303">
        <v>1177.95</v>
      </c>
      <c r="AW2303">
        <v>294.67</v>
      </c>
      <c r="AX2303">
        <v>8344.73</v>
      </c>
    </row>
    <row r="2304" spans="8:50">
      <c r="H2304" s="5">
        <v>42516</v>
      </c>
      <c r="I2304" s="4">
        <v>32.465000000000003</v>
      </c>
      <c r="J2304" s="4">
        <v>1180.95</v>
      </c>
      <c r="L2304" s="5">
        <v>42516</v>
      </c>
      <c r="M2304">
        <v>6.5682999999999998</v>
      </c>
      <c r="N2304">
        <v>6.5785</v>
      </c>
      <c r="O2304">
        <v>6.59</v>
      </c>
      <c r="P2304">
        <v>6.63</v>
      </c>
      <c r="Q2304">
        <v>6.7210000000000001</v>
      </c>
      <c r="R2304">
        <v>67.319999999999993</v>
      </c>
      <c r="S2304">
        <v>67.61</v>
      </c>
      <c r="T2304">
        <v>67.930000000000007</v>
      </c>
      <c r="U2304">
        <v>68.94</v>
      </c>
      <c r="V2304">
        <v>70.94</v>
      </c>
      <c r="Z2304" s="5">
        <v>42523</v>
      </c>
      <c r="AA2304">
        <v>32.615000000000002</v>
      </c>
      <c r="AC2304" s="5">
        <v>42886</v>
      </c>
      <c r="AD2304">
        <v>30.085000000000001</v>
      </c>
      <c r="AF2304" s="5">
        <v>42523</v>
      </c>
      <c r="AG2304">
        <v>32.615000000000002</v>
      </c>
      <c r="AI2304" s="5">
        <v>42522</v>
      </c>
      <c r="AJ2304">
        <v>32.646000000000001</v>
      </c>
      <c r="AL2304" s="5">
        <v>42522</v>
      </c>
      <c r="AM2304">
        <v>32.661999999999999</v>
      </c>
      <c r="AP2304" s="5">
        <v>41558</v>
      </c>
      <c r="AQ2304">
        <v>23218.32</v>
      </c>
      <c r="AR2304">
        <v>10580.75</v>
      </c>
      <c r="AT2304">
        <v>14404.74</v>
      </c>
      <c r="AU2304">
        <v>1197.17</v>
      </c>
      <c r="AW2304">
        <v>295.20999999999998</v>
      </c>
      <c r="AX2304">
        <v>8349.3700000000008</v>
      </c>
    </row>
    <row r="2305" spans="8:50">
      <c r="H2305" s="5">
        <v>42517</v>
      </c>
      <c r="I2305" s="4">
        <v>32.575000000000003</v>
      </c>
      <c r="J2305" s="4">
        <v>1186.8</v>
      </c>
      <c r="L2305" s="5">
        <v>42517</v>
      </c>
      <c r="M2305">
        <v>6.5857000000000001</v>
      </c>
      <c r="N2305">
        <v>6.5956999999999999</v>
      </c>
      <c r="O2305">
        <v>6.6082000000000001</v>
      </c>
      <c r="P2305">
        <v>6.6479999999999997</v>
      </c>
      <c r="Q2305">
        <v>6.7382</v>
      </c>
      <c r="R2305">
        <v>67.400000000000006</v>
      </c>
      <c r="S2305">
        <v>67.69</v>
      </c>
      <c r="T2305">
        <v>68.010000000000005</v>
      </c>
      <c r="U2305">
        <v>68.989999999999995</v>
      </c>
      <c r="V2305">
        <v>70.989999999999995</v>
      </c>
      <c r="Z2305" s="5">
        <v>42524</v>
      </c>
      <c r="AA2305">
        <v>32.28</v>
      </c>
      <c r="AC2305" s="5">
        <v>42887</v>
      </c>
      <c r="AD2305">
        <v>30.108000000000001</v>
      </c>
      <c r="AF2305" s="5">
        <v>42524</v>
      </c>
      <c r="AG2305">
        <v>32.26</v>
      </c>
      <c r="AI2305" s="5">
        <v>42523</v>
      </c>
      <c r="AJ2305">
        <v>32.619</v>
      </c>
      <c r="AL2305" s="5">
        <v>42523</v>
      </c>
      <c r="AM2305">
        <v>32.634</v>
      </c>
      <c r="AP2305" s="5">
        <v>41561</v>
      </c>
      <c r="AQ2305">
        <v>23218.32</v>
      </c>
      <c r="AR2305">
        <v>10580.75</v>
      </c>
      <c r="AT2305">
        <v>14404.74</v>
      </c>
      <c r="AU2305">
        <v>1197.17</v>
      </c>
      <c r="AW2305">
        <v>292.39999999999998</v>
      </c>
      <c r="AX2305">
        <v>8273.9599999999991</v>
      </c>
    </row>
    <row r="2306" spans="8:50">
      <c r="H2306" s="5">
        <v>42520</v>
      </c>
      <c r="I2306" s="4">
        <v>32.654000000000003</v>
      </c>
      <c r="J2306" s="4">
        <v>1191.5</v>
      </c>
      <c r="L2306" s="5">
        <v>42520</v>
      </c>
      <c r="M2306">
        <v>6.5975000000000001</v>
      </c>
      <c r="N2306">
        <v>6.6073000000000004</v>
      </c>
      <c r="O2306">
        <v>6.6178999999999997</v>
      </c>
      <c r="P2306">
        <v>6.6578999999999997</v>
      </c>
      <c r="Q2306">
        <v>6.7476000000000003</v>
      </c>
      <c r="R2306">
        <v>67.52</v>
      </c>
      <c r="S2306">
        <v>67.819999999999993</v>
      </c>
      <c r="T2306">
        <v>68.14</v>
      </c>
      <c r="U2306">
        <v>69.150000000000006</v>
      </c>
      <c r="V2306">
        <v>71.099999999999994</v>
      </c>
      <c r="Z2306" s="5">
        <v>42527</v>
      </c>
      <c r="AA2306">
        <v>32.241999999999997</v>
      </c>
      <c r="AC2306" s="5">
        <v>42888</v>
      </c>
      <c r="AD2306">
        <v>30.097000000000001</v>
      </c>
      <c r="AF2306" s="5">
        <v>42527</v>
      </c>
      <c r="AG2306">
        <v>32.215000000000003</v>
      </c>
      <c r="AI2306" s="5">
        <v>42524</v>
      </c>
      <c r="AJ2306">
        <v>32.265000000000001</v>
      </c>
      <c r="AL2306" s="5">
        <v>42524</v>
      </c>
      <c r="AM2306">
        <v>32.284999999999997</v>
      </c>
      <c r="AP2306" s="5">
        <v>41562</v>
      </c>
      <c r="AQ2306">
        <v>23336.52</v>
      </c>
      <c r="AR2306">
        <v>10671.17</v>
      </c>
      <c r="AT2306">
        <v>14441.54</v>
      </c>
      <c r="AU2306">
        <v>1197.47</v>
      </c>
      <c r="AW2306">
        <v>295.75</v>
      </c>
      <c r="AX2306">
        <v>8367.8799999999992</v>
      </c>
    </row>
    <row r="2307" spans="8:50">
      <c r="H2307" s="5">
        <v>42521</v>
      </c>
      <c r="I2307" s="4">
        <v>32.612000000000002</v>
      </c>
      <c r="J2307" s="4">
        <v>1191.56</v>
      </c>
      <c r="L2307" s="5">
        <v>42521</v>
      </c>
      <c r="M2307">
        <v>6.5941000000000001</v>
      </c>
      <c r="N2307">
        <v>6.6027000000000005</v>
      </c>
      <c r="O2307">
        <v>6.6132999999999997</v>
      </c>
      <c r="P2307">
        <v>6.6505999999999998</v>
      </c>
      <c r="Q2307">
        <v>6.7390999999999996</v>
      </c>
      <c r="R2307">
        <v>67.599999999999994</v>
      </c>
      <c r="S2307">
        <v>67.88</v>
      </c>
      <c r="T2307">
        <v>68.19</v>
      </c>
      <c r="U2307">
        <v>69.17</v>
      </c>
      <c r="V2307">
        <v>71.150000000000006</v>
      </c>
      <c r="Z2307" s="5">
        <v>42528</v>
      </c>
      <c r="AA2307">
        <v>32.119</v>
      </c>
      <c r="AC2307" s="5">
        <v>42891</v>
      </c>
      <c r="AD2307">
        <v>30.03</v>
      </c>
      <c r="AF2307" s="5">
        <v>42528</v>
      </c>
      <c r="AG2307">
        <v>32.091999999999999</v>
      </c>
      <c r="AI2307" s="5">
        <v>42527</v>
      </c>
      <c r="AJ2307">
        <v>32.215000000000003</v>
      </c>
      <c r="AL2307" s="5">
        <v>42527</v>
      </c>
      <c r="AM2307">
        <v>32.244999999999997</v>
      </c>
      <c r="AP2307" s="5">
        <v>41563</v>
      </c>
      <c r="AQ2307">
        <v>23228.33</v>
      </c>
      <c r="AR2307">
        <v>10629.78</v>
      </c>
      <c r="AT2307">
        <v>14467.14</v>
      </c>
      <c r="AU2307">
        <v>1196.78</v>
      </c>
      <c r="AW2307">
        <v>293.67</v>
      </c>
      <c r="AX2307">
        <v>8332.18</v>
      </c>
    </row>
    <row r="2308" spans="8:50">
      <c r="H2308" s="5">
        <v>42522</v>
      </c>
      <c r="I2308" s="4">
        <v>32.627000000000002</v>
      </c>
      <c r="J2308" s="4">
        <v>1193.05</v>
      </c>
      <c r="L2308" s="5">
        <v>42522</v>
      </c>
      <c r="M2308">
        <v>6.5933999999999999</v>
      </c>
      <c r="N2308">
        <v>6.6027000000000005</v>
      </c>
      <c r="O2308">
        <v>6.6140999999999996</v>
      </c>
      <c r="P2308">
        <v>6.6494</v>
      </c>
      <c r="Q2308">
        <v>6.7378999999999998</v>
      </c>
      <c r="R2308">
        <v>67.849999999999994</v>
      </c>
      <c r="S2308">
        <v>68.17</v>
      </c>
      <c r="T2308">
        <v>68.5</v>
      </c>
      <c r="U2308">
        <v>69.489999999999995</v>
      </c>
      <c r="V2308">
        <v>71.459999999999994</v>
      </c>
      <c r="Z2308" s="5">
        <v>42529</v>
      </c>
      <c r="AA2308">
        <v>32.11</v>
      </c>
      <c r="AC2308" s="5">
        <v>42892</v>
      </c>
      <c r="AD2308">
        <v>30.045000000000002</v>
      </c>
      <c r="AF2308" s="5">
        <v>42529</v>
      </c>
      <c r="AG2308">
        <v>32.098999999999997</v>
      </c>
      <c r="AI2308" s="5">
        <v>42528</v>
      </c>
      <c r="AJ2308">
        <v>32.087000000000003</v>
      </c>
      <c r="AL2308" s="5">
        <v>42528</v>
      </c>
      <c r="AM2308">
        <v>32.125</v>
      </c>
      <c r="AP2308" s="5">
        <v>41564</v>
      </c>
      <c r="AQ2308">
        <v>23094.880000000001</v>
      </c>
      <c r="AR2308">
        <v>10568.71</v>
      </c>
      <c r="AT2308">
        <v>14586.51</v>
      </c>
      <c r="AU2308">
        <v>1206.25</v>
      </c>
      <c r="AW2308">
        <v>295.29000000000002</v>
      </c>
      <c r="AX2308">
        <v>8374.68</v>
      </c>
    </row>
    <row r="2309" spans="8:50">
      <c r="H2309" s="5">
        <v>42523</v>
      </c>
      <c r="I2309" s="4">
        <v>32.615000000000002</v>
      </c>
      <c r="J2309" s="4">
        <v>1187.7</v>
      </c>
      <c r="L2309" s="5">
        <v>42523</v>
      </c>
      <c r="M2309">
        <v>6.5941000000000001</v>
      </c>
      <c r="N2309">
        <v>6.6041999999999996</v>
      </c>
      <c r="O2309">
        <v>6.6132</v>
      </c>
      <c r="P2309">
        <v>6.6464999999999996</v>
      </c>
      <c r="Q2309">
        <v>6.7312000000000003</v>
      </c>
      <c r="R2309">
        <v>67.680000000000007</v>
      </c>
      <c r="S2309">
        <v>68.010000000000005</v>
      </c>
      <c r="T2309">
        <v>68.31</v>
      </c>
      <c r="U2309">
        <v>69.31</v>
      </c>
      <c r="V2309">
        <v>71.31</v>
      </c>
      <c r="Z2309" s="5">
        <v>42530</v>
      </c>
      <c r="AA2309">
        <v>32.223999999999997</v>
      </c>
      <c r="AC2309" s="5">
        <v>42893</v>
      </c>
      <c r="AD2309">
        <v>30.137</v>
      </c>
      <c r="AF2309" s="5">
        <v>42530</v>
      </c>
      <c r="AG2309">
        <v>32.232999999999997</v>
      </c>
      <c r="AI2309" s="5">
        <v>42529</v>
      </c>
      <c r="AJ2309">
        <v>32.094000000000001</v>
      </c>
      <c r="AL2309" s="5">
        <v>42529</v>
      </c>
      <c r="AM2309">
        <v>32.084000000000003</v>
      </c>
      <c r="AP2309" s="5">
        <v>41565</v>
      </c>
      <c r="AQ2309">
        <v>23340.1</v>
      </c>
      <c r="AR2309">
        <v>10644.04</v>
      </c>
      <c r="AT2309">
        <v>14561.54</v>
      </c>
      <c r="AU2309">
        <v>1205.52</v>
      </c>
      <c r="AW2309">
        <v>298.2</v>
      </c>
      <c r="AX2309">
        <v>8441.19</v>
      </c>
    </row>
    <row r="2310" spans="8:50">
      <c r="H2310" s="5">
        <v>42524</v>
      </c>
      <c r="I2310" s="4">
        <v>32.28</v>
      </c>
      <c r="J2310" s="4">
        <v>1164.25</v>
      </c>
      <c r="L2310" s="5">
        <v>42524</v>
      </c>
      <c r="M2310">
        <v>6.5480999999999998</v>
      </c>
      <c r="N2310">
        <v>6.5548000000000002</v>
      </c>
      <c r="O2310">
        <v>6.5636000000000001</v>
      </c>
      <c r="P2310">
        <v>6.5957999999999997</v>
      </c>
      <c r="Q2310">
        <v>6.6730999999999998</v>
      </c>
      <c r="R2310">
        <v>67.14</v>
      </c>
      <c r="S2310">
        <v>67.459999999999994</v>
      </c>
      <c r="T2310">
        <v>67.77</v>
      </c>
      <c r="U2310">
        <v>68.760000000000005</v>
      </c>
      <c r="V2310">
        <v>70.75</v>
      </c>
      <c r="Z2310" s="5">
        <v>42531</v>
      </c>
      <c r="AA2310">
        <v>32.337000000000003</v>
      </c>
      <c r="AC2310" s="5">
        <v>42894</v>
      </c>
      <c r="AD2310">
        <v>30.077000000000002</v>
      </c>
      <c r="AF2310" s="5">
        <v>42531</v>
      </c>
      <c r="AG2310">
        <v>32.326000000000001</v>
      </c>
      <c r="AI2310" s="5">
        <v>42530</v>
      </c>
      <c r="AJ2310">
        <v>32.222999999999999</v>
      </c>
      <c r="AL2310" s="5">
        <v>42530</v>
      </c>
      <c r="AM2310">
        <v>32.213999999999999</v>
      </c>
      <c r="AP2310" s="5">
        <v>41568</v>
      </c>
      <c r="AQ2310">
        <v>23438.15</v>
      </c>
      <c r="AR2310">
        <v>10668.2</v>
      </c>
      <c r="AT2310">
        <v>14693.57</v>
      </c>
      <c r="AU2310">
        <v>1212.3599999999999</v>
      </c>
      <c r="AW2310">
        <v>297.52</v>
      </c>
      <c r="AX2310">
        <v>8419.32</v>
      </c>
    </row>
    <row r="2311" spans="8:50">
      <c r="H2311" s="5">
        <v>42527</v>
      </c>
      <c r="I2311" s="4">
        <v>32.241999999999997</v>
      </c>
      <c r="J2311" s="4">
        <v>1163.5</v>
      </c>
      <c r="L2311" s="5">
        <v>42527</v>
      </c>
      <c r="M2311">
        <v>6.5727000000000002</v>
      </c>
      <c r="N2311">
        <v>6.5808</v>
      </c>
      <c r="O2311">
        <v>6.5895000000000001</v>
      </c>
      <c r="P2311">
        <v>6.6218000000000004</v>
      </c>
      <c r="Q2311">
        <v>6.7027999999999999</v>
      </c>
      <c r="R2311">
        <v>67.11</v>
      </c>
      <c r="S2311">
        <v>67.45</v>
      </c>
      <c r="T2311">
        <v>67.77</v>
      </c>
      <c r="U2311">
        <v>68.72</v>
      </c>
      <c r="V2311">
        <v>70.72</v>
      </c>
      <c r="Z2311" s="5">
        <v>42534</v>
      </c>
      <c r="AA2311">
        <v>32.377000000000002</v>
      </c>
      <c r="AC2311" s="5">
        <v>42895</v>
      </c>
      <c r="AD2311">
        <v>30.129000000000001</v>
      </c>
      <c r="AF2311" s="5">
        <v>42534</v>
      </c>
      <c r="AG2311">
        <v>32.372</v>
      </c>
      <c r="AI2311" s="5">
        <v>42531</v>
      </c>
      <c r="AJ2311">
        <v>32.320999999999998</v>
      </c>
      <c r="AL2311" s="5">
        <v>42531</v>
      </c>
      <c r="AM2311">
        <v>32.274999999999999</v>
      </c>
      <c r="AP2311" s="5">
        <v>41569</v>
      </c>
      <c r="AQ2311">
        <v>23315.99</v>
      </c>
      <c r="AR2311">
        <v>10653.43</v>
      </c>
      <c r="AT2311">
        <v>14713.25</v>
      </c>
      <c r="AU2311">
        <v>1214.44</v>
      </c>
      <c r="AW2311">
        <v>298.14</v>
      </c>
      <c r="AX2311">
        <v>8418.27</v>
      </c>
    </row>
    <row r="2312" spans="8:50">
      <c r="H2312" s="5">
        <v>42528</v>
      </c>
      <c r="I2312" s="4">
        <v>32.119</v>
      </c>
      <c r="J2312" s="4">
        <v>1157.5999999999999</v>
      </c>
      <c r="L2312" s="5">
        <v>42528</v>
      </c>
      <c r="M2312">
        <v>6.5812999999999997</v>
      </c>
      <c r="N2312">
        <v>6.5888</v>
      </c>
      <c r="O2312">
        <v>6.5957999999999997</v>
      </c>
      <c r="P2312">
        <v>6.6268000000000002</v>
      </c>
      <c r="Q2312">
        <v>6.7058999999999997</v>
      </c>
      <c r="R2312">
        <v>66.989999999999995</v>
      </c>
      <c r="S2312">
        <v>67.290000000000006</v>
      </c>
      <c r="T2312">
        <v>67.599999999999994</v>
      </c>
      <c r="U2312">
        <v>68.599999999999994</v>
      </c>
      <c r="V2312">
        <v>70.59</v>
      </c>
      <c r="Z2312" s="5">
        <v>42535</v>
      </c>
      <c r="AA2312">
        <v>32.414999999999999</v>
      </c>
      <c r="AC2312" s="5">
        <v>42898</v>
      </c>
      <c r="AD2312">
        <v>30.248000000000001</v>
      </c>
      <c r="AF2312" s="5">
        <v>42535</v>
      </c>
      <c r="AG2312">
        <v>32.408000000000001</v>
      </c>
      <c r="AI2312" s="5">
        <v>42534</v>
      </c>
      <c r="AJ2312">
        <v>32.365000000000002</v>
      </c>
      <c r="AL2312" s="5">
        <v>42534</v>
      </c>
      <c r="AM2312">
        <v>32.365000000000002</v>
      </c>
      <c r="AP2312" s="5">
        <v>41570</v>
      </c>
      <c r="AQ2312">
        <v>22999.95</v>
      </c>
      <c r="AR2312">
        <v>10457.32</v>
      </c>
      <c r="AT2312">
        <v>14426.05</v>
      </c>
      <c r="AU2312">
        <v>1195.98</v>
      </c>
      <c r="AW2312">
        <v>297.14999999999998</v>
      </c>
      <c r="AX2312">
        <v>8393.6200000000008</v>
      </c>
    </row>
    <row r="2313" spans="8:50">
      <c r="H2313" s="5">
        <v>42529</v>
      </c>
      <c r="I2313" s="4">
        <v>32.11</v>
      </c>
      <c r="J2313" s="4">
        <v>1154.6500000000001</v>
      </c>
      <c r="L2313" s="5">
        <v>42529</v>
      </c>
      <c r="M2313">
        <v>6.5713999999999997</v>
      </c>
      <c r="N2313">
        <v>6.5786999999999995</v>
      </c>
      <c r="O2313">
        <v>6.5853000000000002</v>
      </c>
      <c r="P2313">
        <v>6.6159999999999997</v>
      </c>
      <c r="Q2313">
        <v>6.6911000000000005</v>
      </c>
      <c r="R2313">
        <v>66.83</v>
      </c>
      <c r="S2313">
        <v>67.13</v>
      </c>
      <c r="T2313">
        <v>67.459999999999994</v>
      </c>
      <c r="U2313">
        <v>68.41</v>
      </c>
      <c r="V2313">
        <v>70.290000000000006</v>
      </c>
      <c r="Z2313" s="5">
        <v>42536</v>
      </c>
      <c r="AA2313">
        <v>32.335000000000001</v>
      </c>
      <c r="AC2313" s="5">
        <v>42899</v>
      </c>
      <c r="AD2313">
        <v>30.202999999999999</v>
      </c>
      <c r="AF2313" s="5">
        <v>42536</v>
      </c>
      <c r="AG2313">
        <v>32.348999999999997</v>
      </c>
      <c r="AI2313" s="5">
        <v>42535</v>
      </c>
      <c r="AJ2313">
        <v>32.398000000000003</v>
      </c>
      <c r="AL2313" s="5">
        <v>42535</v>
      </c>
      <c r="AM2313">
        <v>32.398000000000003</v>
      </c>
      <c r="AP2313" s="5">
        <v>41571</v>
      </c>
      <c r="AQ2313">
        <v>22835.82</v>
      </c>
      <c r="AR2313">
        <v>10322.120000000001</v>
      </c>
      <c r="AT2313">
        <v>14486.41</v>
      </c>
      <c r="AU2313">
        <v>1203.3499999999999</v>
      </c>
      <c r="AW2313">
        <v>297.60000000000002</v>
      </c>
      <c r="AX2313">
        <v>8413.7199999999993</v>
      </c>
    </row>
    <row r="2314" spans="8:50">
      <c r="H2314" s="5">
        <v>42530</v>
      </c>
      <c r="I2314" s="4">
        <v>32.223999999999997</v>
      </c>
      <c r="J2314" s="4">
        <v>1160.5</v>
      </c>
      <c r="L2314" s="5">
        <v>42530</v>
      </c>
      <c r="M2314">
        <v>6.5898000000000003</v>
      </c>
      <c r="N2314">
        <v>6.5976999999999997</v>
      </c>
      <c r="O2314">
        <v>6.6044</v>
      </c>
      <c r="P2314">
        <v>6.6390000000000002</v>
      </c>
      <c r="Q2314">
        <v>6.7155000000000005</v>
      </c>
      <c r="R2314">
        <v>67.069999999999993</v>
      </c>
      <c r="S2314">
        <v>67.39</v>
      </c>
      <c r="T2314">
        <v>67.680000000000007</v>
      </c>
      <c r="U2314">
        <v>68.650000000000006</v>
      </c>
      <c r="V2314">
        <v>70.59</v>
      </c>
      <c r="Z2314" s="5">
        <v>42537</v>
      </c>
      <c r="AA2314">
        <v>32.313000000000002</v>
      </c>
      <c r="AC2314" s="5">
        <v>42900</v>
      </c>
      <c r="AD2314">
        <v>30.152000000000001</v>
      </c>
      <c r="AF2314" s="5">
        <v>42537</v>
      </c>
      <c r="AG2314">
        <v>32.325000000000003</v>
      </c>
      <c r="AI2314" s="5">
        <v>42536</v>
      </c>
      <c r="AJ2314">
        <v>32.334000000000003</v>
      </c>
      <c r="AL2314" s="5">
        <v>42536</v>
      </c>
      <c r="AM2314">
        <v>32.335000000000001</v>
      </c>
      <c r="AP2314" s="5">
        <v>41572</v>
      </c>
      <c r="AQ2314">
        <v>22698.34</v>
      </c>
      <c r="AR2314">
        <v>10177.82</v>
      </c>
      <c r="AT2314">
        <v>14088.19</v>
      </c>
      <c r="AU2314">
        <v>1178.28</v>
      </c>
      <c r="AW2314">
        <v>294.39999999999998</v>
      </c>
      <c r="AX2314">
        <v>8346.6200000000008</v>
      </c>
    </row>
    <row r="2315" spans="8:50">
      <c r="H2315" s="5">
        <v>42531</v>
      </c>
      <c r="I2315" s="4">
        <v>32.337000000000003</v>
      </c>
      <c r="J2315" s="4">
        <v>1172.0999999999999</v>
      </c>
      <c r="L2315" s="5">
        <v>42531</v>
      </c>
      <c r="M2315">
        <v>6.6101999999999999</v>
      </c>
      <c r="N2315">
        <v>6.6178999999999997</v>
      </c>
      <c r="O2315">
        <v>6.6261999999999999</v>
      </c>
      <c r="P2315">
        <v>6.6597</v>
      </c>
      <c r="Q2315">
        <v>6.7388000000000003</v>
      </c>
      <c r="R2315">
        <v>67.239999999999995</v>
      </c>
      <c r="S2315">
        <v>67.58</v>
      </c>
      <c r="T2315">
        <v>67.88</v>
      </c>
      <c r="U2315">
        <v>68.83</v>
      </c>
      <c r="V2315">
        <v>70.849999999999994</v>
      </c>
      <c r="Z2315" s="5">
        <v>42538</v>
      </c>
      <c r="AA2315">
        <v>32.325000000000003</v>
      </c>
      <c r="AC2315" s="5">
        <v>42901</v>
      </c>
      <c r="AD2315">
        <v>30.302</v>
      </c>
      <c r="AF2315" s="5">
        <v>42538</v>
      </c>
      <c r="AG2315">
        <v>32.299999999999997</v>
      </c>
      <c r="AI2315" s="5">
        <v>42537</v>
      </c>
      <c r="AJ2315">
        <v>32.32</v>
      </c>
      <c r="AL2315" s="5">
        <v>42537</v>
      </c>
      <c r="AM2315">
        <v>32.304000000000002</v>
      </c>
      <c r="AP2315" s="5">
        <v>41575</v>
      </c>
      <c r="AQ2315">
        <v>22806.58</v>
      </c>
      <c r="AR2315">
        <v>10258.42</v>
      </c>
      <c r="AT2315">
        <v>14396.04</v>
      </c>
      <c r="AU2315">
        <v>1198.3599999999999</v>
      </c>
      <c r="AW2315">
        <v>297.14999999999998</v>
      </c>
      <c r="AX2315">
        <v>8407.83</v>
      </c>
    </row>
    <row r="2316" spans="8:50">
      <c r="H2316" s="5">
        <v>42534</v>
      </c>
      <c r="I2316" s="4">
        <v>32.377000000000002</v>
      </c>
      <c r="J2316" s="4">
        <v>1173</v>
      </c>
      <c r="L2316" s="5">
        <v>42534</v>
      </c>
      <c r="M2316">
        <v>6.6014999999999997</v>
      </c>
      <c r="N2316">
        <v>6.6079999999999997</v>
      </c>
      <c r="O2316">
        <v>6.6172000000000004</v>
      </c>
      <c r="P2316">
        <v>6.6477000000000004</v>
      </c>
      <c r="Q2316">
        <v>6.7277000000000005</v>
      </c>
      <c r="R2316">
        <v>67.489999999999995</v>
      </c>
      <c r="S2316">
        <v>67.819999999999993</v>
      </c>
      <c r="T2316">
        <v>68.13</v>
      </c>
      <c r="U2316">
        <v>69.099999999999994</v>
      </c>
      <c r="V2316">
        <v>71.02</v>
      </c>
      <c r="Z2316" s="5">
        <v>42541</v>
      </c>
      <c r="AA2316">
        <v>32.204999999999998</v>
      </c>
      <c r="AC2316" s="5">
        <v>42902</v>
      </c>
      <c r="AD2316">
        <v>30.332000000000001</v>
      </c>
      <c r="AF2316" s="5">
        <v>42541</v>
      </c>
      <c r="AG2316">
        <v>32.189</v>
      </c>
      <c r="AI2316" s="5">
        <v>42538</v>
      </c>
      <c r="AJ2316">
        <v>32.29</v>
      </c>
      <c r="AL2316" s="5">
        <v>42538</v>
      </c>
      <c r="AM2316">
        <v>32.31</v>
      </c>
      <c r="AP2316" s="5">
        <v>41576</v>
      </c>
      <c r="AQ2316">
        <v>22846.54</v>
      </c>
      <c r="AR2316">
        <v>10390.56</v>
      </c>
      <c r="AT2316">
        <v>14325.98</v>
      </c>
      <c r="AU2316">
        <v>1193.5</v>
      </c>
      <c r="AW2316">
        <v>297.52</v>
      </c>
      <c r="AX2316">
        <v>8420.98</v>
      </c>
    </row>
    <row r="2317" spans="8:50">
      <c r="H2317" s="5">
        <v>42535</v>
      </c>
      <c r="I2317" s="4">
        <v>32.414999999999999</v>
      </c>
      <c r="J2317" s="4">
        <v>1177</v>
      </c>
      <c r="L2317" s="5">
        <v>42535</v>
      </c>
      <c r="M2317">
        <v>6.6119000000000003</v>
      </c>
      <c r="N2317">
        <v>6.6197999999999997</v>
      </c>
      <c r="O2317">
        <v>6.6284000000000001</v>
      </c>
      <c r="P2317">
        <v>6.6605999999999996</v>
      </c>
      <c r="Q2317">
        <v>6.7426000000000004</v>
      </c>
      <c r="R2317">
        <v>67.650000000000006</v>
      </c>
      <c r="S2317">
        <v>67.97</v>
      </c>
      <c r="T2317">
        <v>68.3</v>
      </c>
      <c r="U2317">
        <v>69.28</v>
      </c>
      <c r="V2317">
        <v>71.25</v>
      </c>
      <c r="Z2317" s="5">
        <v>42542</v>
      </c>
      <c r="AA2317">
        <v>32.137999999999998</v>
      </c>
      <c r="AC2317" s="5">
        <v>42905</v>
      </c>
      <c r="AD2317">
        <v>30.356999999999999</v>
      </c>
      <c r="AF2317" s="5">
        <v>42542</v>
      </c>
      <c r="AG2317">
        <v>32.119</v>
      </c>
      <c r="AI2317" s="5">
        <v>42541</v>
      </c>
      <c r="AJ2317">
        <v>32.17</v>
      </c>
      <c r="AL2317" s="5">
        <v>42541</v>
      </c>
      <c r="AM2317">
        <v>32.149000000000001</v>
      </c>
      <c r="AP2317" s="5">
        <v>41577</v>
      </c>
      <c r="AQ2317">
        <v>23304.02</v>
      </c>
      <c r="AR2317">
        <v>10640.89</v>
      </c>
      <c r="AT2317">
        <v>14502.35</v>
      </c>
      <c r="AU2317">
        <v>1204.5</v>
      </c>
      <c r="AW2317">
        <v>299.22000000000003</v>
      </c>
      <c r="AX2317">
        <v>8465.06</v>
      </c>
    </row>
    <row r="2318" spans="8:50">
      <c r="H2318" s="5">
        <v>42536</v>
      </c>
      <c r="I2318" s="4">
        <v>32.335000000000001</v>
      </c>
      <c r="J2318" s="4">
        <v>1170.4000000000001</v>
      </c>
      <c r="L2318" s="5">
        <v>42536</v>
      </c>
      <c r="M2318">
        <v>6.6002000000000001</v>
      </c>
      <c r="N2318">
        <v>6.6077000000000004</v>
      </c>
      <c r="O2318">
        <v>6.6162000000000001</v>
      </c>
      <c r="P2318">
        <v>6.6475</v>
      </c>
      <c r="Q2318">
        <v>6.7264999999999997</v>
      </c>
      <c r="R2318">
        <v>67.41</v>
      </c>
      <c r="S2318">
        <v>67.760000000000005</v>
      </c>
      <c r="T2318">
        <v>68.09</v>
      </c>
      <c r="U2318">
        <v>69.069999999999993</v>
      </c>
      <c r="V2318">
        <v>71.010000000000005</v>
      </c>
      <c r="Z2318" s="5">
        <v>42543</v>
      </c>
      <c r="AA2318">
        <v>32.045999999999999</v>
      </c>
      <c r="AC2318" s="5">
        <v>42906</v>
      </c>
      <c r="AD2318">
        <v>30.45</v>
      </c>
      <c r="AF2318" s="5">
        <v>42543</v>
      </c>
      <c r="AG2318">
        <v>32.006999999999998</v>
      </c>
      <c r="AI2318" s="5">
        <v>42542</v>
      </c>
      <c r="AJ2318">
        <v>32.094000000000001</v>
      </c>
      <c r="AL2318" s="5">
        <v>42542</v>
      </c>
      <c r="AM2318">
        <v>32.097000000000001</v>
      </c>
      <c r="AP2318" s="5">
        <v>41578</v>
      </c>
      <c r="AQ2318">
        <v>23206.37</v>
      </c>
      <c r="AR2318">
        <v>10627.02</v>
      </c>
      <c r="AT2318">
        <v>14327.94</v>
      </c>
      <c r="AU2318">
        <v>1194.26</v>
      </c>
      <c r="AW2318">
        <v>298.69</v>
      </c>
      <c r="AX2318">
        <v>8450.06</v>
      </c>
    </row>
    <row r="2319" spans="8:50">
      <c r="H2319" s="5">
        <v>42537</v>
      </c>
      <c r="I2319" s="4">
        <v>32.313000000000002</v>
      </c>
      <c r="J2319" s="4">
        <v>1173.55</v>
      </c>
      <c r="L2319" s="5">
        <v>42537</v>
      </c>
      <c r="M2319">
        <v>6.6056999999999997</v>
      </c>
      <c r="N2319">
        <v>6.6151</v>
      </c>
      <c r="O2319">
        <v>6.6246</v>
      </c>
      <c r="P2319">
        <v>6.6574999999999998</v>
      </c>
      <c r="Q2319">
        <v>6.7392000000000003</v>
      </c>
      <c r="R2319">
        <v>67.66</v>
      </c>
      <c r="S2319">
        <v>68.010000000000005</v>
      </c>
      <c r="T2319">
        <v>68.31</v>
      </c>
      <c r="U2319">
        <v>69.31</v>
      </c>
      <c r="V2319">
        <v>71.260000000000005</v>
      </c>
      <c r="Z2319" s="5">
        <v>42544</v>
      </c>
      <c r="AA2319">
        <v>31.85</v>
      </c>
      <c r="AC2319" s="5">
        <v>42907</v>
      </c>
      <c r="AD2319">
        <v>30.445</v>
      </c>
      <c r="AF2319" s="5">
        <v>42544</v>
      </c>
      <c r="AG2319">
        <v>31.821999999999999</v>
      </c>
      <c r="AI2319" s="5">
        <v>42543</v>
      </c>
      <c r="AJ2319">
        <v>31.981000000000002</v>
      </c>
      <c r="AL2319" s="5">
        <v>42543</v>
      </c>
      <c r="AM2319">
        <v>31.99</v>
      </c>
      <c r="AP2319" s="5">
        <v>41579</v>
      </c>
      <c r="AQ2319">
        <v>23249.79</v>
      </c>
      <c r="AR2319">
        <v>10678.69</v>
      </c>
      <c r="AT2319">
        <v>14201.57</v>
      </c>
      <c r="AU2319">
        <v>1183.03</v>
      </c>
      <c r="AW2319">
        <v>296.49</v>
      </c>
      <c r="AX2319">
        <v>8388.18</v>
      </c>
    </row>
    <row r="2320" spans="8:50">
      <c r="H2320" s="5">
        <v>42538</v>
      </c>
      <c r="I2320" s="4">
        <v>32.325000000000003</v>
      </c>
      <c r="J2320" s="4">
        <v>1173.2</v>
      </c>
      <c r="L2320" s="5">
        <v>42538</v>
      </c>
      <c r="M2320">
        <v>6.6051000000000002</v>
      </c>
      <c r="N2320">
        <v>6.6146000000000003</v>
      </c>
      <c r="O2320">
        <v>6.6241000000000003</v>
      </c>
      <c r="P2320">
        <v>6.6574999999999998</v>
      </c>
      <c r="Q2320">
        <v>6.7389999999999999</v>
      </c>
      <c r="R2320">
        <v>67.42</v>
      </c>
      <c r="S2320">
        <v>67.78</v>
      </c>
      <c r="T2320">
        <v>68.09</v>
      </c>
      <c r="U2320">
        <v>69.08</v>
      </c>
      <c r="V2320">
        <v>71.05</v>
      </c>
      <c r="Z2320" s="5">
        <v>42545</v>
      </c>
      <c r="AA2320">
        <v>32.393000000000001</v>
      </c>
      <c r="AC2320" s="5">
        <v>42908</v>
      </c>
      <c r="AD2320">
        <v>30.411999999999999</v>
      </c>
      <c r="AF2320" s="5">
        <v>42545</v>
      </c>
      <c r="AG2320">
        <v>32.438000000000002</v>
      </c>
      <c r="AI2320" s="5">
        <v>42544</v>
      </c>
      <c r="AJ2320">
        <v>31.777000000000001</v>
      </c>
      <c r="AL2320" s="5">
        <v>42544</v>
      </c>
      <c r="AM2320">
        <v>31.771999999999998</v>
      </c>
      <c r="AP2320" s="5">
        <v>41582</v>
      </c>
      <c r="AQ2320">
        <v>23189.62</v>
      </c>
      <c r="AR2320">
        <v>10686.06</v>
      </c>
      <c r="AT2320">
        <v>14201.57</v>
      </c>
      <c r="AU2320">
        <v>1183.03</v>
      </c>
      <c r="AW2320">
        <v>295.55</v>
      </c>
      <c r="AX2320">
        <v>8354.14</v>
      </c>
    </row>
    <row r="2321" spans="8:50">
      <c r="H2321" s="5">
        <v>42541</v>
      </c>
      <c r="I2321" s="4">
        <v>32.204999999999998</v>
      </c>
      <c r="J2321" s="4">
        <v>1161.5</v>
      </c>
      <c r="L2321" s="5">
        <v>42541</v>
      </c>
      <c r="M2321">
        <v>6.5969999999999995</v>
      </c>
      <c r="N2321">
        <v>6.6045999999999996</v>
      </c>
      <c r="O2321">
        <v>6.6134000000000004</v>
      </c>
      <c r="P2321">
        <v>6.6445999999999996</v>
      </c>
      <c r="Q2321">
        <v>6.7241</v>
      </c>
      <c r="R2321">
        <v>68</v>
      </c>
      <c r="S2321">
        <v>68.34</v>
      </c>
      <c r="T2321">
        <v>68.680000000000007</v>
      </c>
      <c r="U2321">
        <v>69.72</v>
      </c>
      <c r="V2321">
        <v>71.69</v>
      </c>
      <c r="Z2321" s="5">
        <v>42548</v>
      </c>
      <c r="AA2321">
        <v>32.524999999999999</v>
      </c>
      <c r="AC2321" s="5">
        <v>42909</v>
      </c>
      <c r="AD2321">
        <v>30.297000000000001</v>
      </c>
      <c r="AF2321" s="5">
        <v>42548</v>
      </c>
      <c r="AG2321">
        <v>32.487000000000002</v>
      </c>
      <c r="AI2321" s="5">
        <v>42545</v>
      </c>
      <c r="AJ2321">
        <v>32.433</v>
      </c>
      <c r="AL2321" s="5">
        <v>42545</v>
      </c>
      <c r="AM2321">
        <v>32.381</v>
      </c>
      <c r="AP2321" s="5">
        <v>41583</v>
      </c>
      <c r="AQ2321">
        <v>23038.95</v>
      </c>
      <c r="AR2321">
        <v>10637.15</v>
      </c>
      <c r="AT2321">
        <v>14225.37</v>
      </c>
      <c r="AU2321">
        <v>1182.58</v>
      </c>
      <c r="AW2321">
        <v>291.70999999999998</v>
      </c>
      <c r="AX2321">
        <v>8262.2000000000007</v>
      </c>
    </row>
    <row r="2322" spans="8:50">
      <c r="H2322" s="5">
        <v>42542</v>
      </c>
      <c r="I2322" s="4">
        <v>32.137999999999998</v>
      </c>
      <c r="J2322" s="4">
        <v>1154.8</v>
      </c>
      <c r="L2322" s="5">
        <v>42542</v>
      </c>
      <c r="M2322">
        <v>6.6002999999999998</v>
      </c>
      <c r="N2322">
        <v>6.6074999999999999</v>
      </c>
      <c r="O2322">
        <v>6.6159999999999997</v>
      </c>
      <c r="P2322">
        <v>6.6475</v>
      </c>
      <c r="Q2322">
        <v>6.7264999999999997</v>
      </c>
      <c r="R2322">
        <v>68.06</v>
      </c>
      <c r="S2322">
        <v>68.400000000000006</v>
      </c>
      <c r="T2322">
        <v>68.739999999999995</v>
      </c>
      <c r="U2322">
        <v>69.790000000000006</v>
      </c>
      <c r="V2322">
        <v>71.73</v>
      </c>
      <c r="Z2322" s="5">
        <v>42549</v>
      </c>
      <c r="AA2322">
        <v>32.314</v>
      </c>
      <c r="AC2322" s="5">
        <v>42912</v>
      </c>
      <c r="AD2322">
        <v>30.274999999999999</v>
      </c>
      <c r="AF2322" s="5">
        <v>42549</v>
      </c>
      <c r="AG2322">
        <v>32.298000000000002</v>
      </c>
      <c r="AI2322" s="5">
        <v>42548</v>
      </c>
      <c r="AJ2322">
        <v>32.472000000000001</v>
      </c>
      <c r="AL2322" s="5">
        <v>42548</v>
      </c>
      <c r="AM2322">
        <v>32.494999999999997</v>
      </c>
      <c r="AP2322" s="5">
        <v>41584</v>
      </c>
      <c r="AQ2322">
        <v>23036.94</v>
      </c>
      <c r="AR2322">
        <v>10561.57</v>
      </c>
      <c r="AT2322">
        <v>14337.31</v>
      </c>
      <c r="AU2322">
        <v>1192.1600000000001</v>
      </c>
      <c r="AW2322">
        <v>292.58</v>
      </c>
      <c r="AX2322">
        <v>8281.9699999999993</v>
      </c>
    </row>
    <row r="2323" spans="8:50">
      <c r="H2323" s="5">
        <v>42543</v>
      </c>
      <c r="I2323" s="4">
        <v>32.045999999999999</v>
      </c>
      <c r="J2323" s="4">
        <v>1149.76</v>
      </c>
      <c r="L2323" s="5">
        <v>42543</v>
      </c>
      <c r="M2323">
        <v>6.5890000000000004</v>
      </c>
      <c r="N2323">
        <v>6.5960999999999999</v>
      </c>
      <c r="O2323">
        <v>6.6054000000000004</v>
      </c>
      <c r="P2323">
        <v>6.6356999999999999</v>
      </c>
      <c r="Q2323">
        <v>6.7141000000000002</v>
      </c>
      <c r="R2323">
        <v>67.849999999999994</v>
      </c>
      <c r="S2323">
        <v>68.209999999999994</v>
      </c>
      <c r="T2323">
        <v>68.569999999999993</v>
      </c>
      <c r="U2323">
        <v>69.61</v>
      </c>
      <c r="V2323">
        <v>71.599999999999994</v>
      </c>
      <c r="Z2323" s="5">
        <v>42550</v>
      </c>
      <c r="AA2323">
        <v>32.215000000000003</v>
      </c>
      <c r="AC2323" s="5">
        <v>42913</v>
      </c>
      <c r="AD2323">
        <v>30.288</v>
      </c>
      <c r="AF2323" s="5">
        <v>42550</v>
      </c>
      <c r="AG2323">
        <v>32.18</v>
      </c>
      <c r="AI2323" s="5">
        <v>42549</v>
      </c>
      <c r="AJ2323">
        <v>32.283000000000001</v>
      </c>
      <c r="AL2323" s="5">
        <v>42549</v>
      </c>
      <c r="AM2323">
        <v>32.287999999999997</v>
      </c>
      <c r="AP2323" s="5">
        <v>41585</v>
      </c>
      <c r="AQ2323">
        <v>22881.03</v>
      </c>
      <c r="AR2323">
        <v>10474.33</v>
      </c>
      <c r="AT2323">
        <v>14228.44</v>
      </c>
      <c r="AU2323">
        <v>1184.73</v>
      </c>
      <c r="AW2323">
        <v>292.51</v>
      </c>
      <c r="AX2323">
        <v>8283.7099999999991</v>
      </c>
    </row>
    <row r="2324" spans="8:50">
      <c r="H2324" s="5">
        <v>42544</v>
      </c>
      <c r="I2324" s="4">
        <v>31.85</v>
      </c>
      <c r="J2324" s="4">
        <v>1142.45</v>
      </c>
      <c r="L2324" s="5">
        <v>42544</v>
      </c>
      <c r="M2324">
        <v>6.5930999999999997</v>
      </c>
      <c r="N2324">
        <v>6.6009000000000002</v>
      </c>
      <c r="O2324">
        <v>6.6074000000000002</v>
      </c>
      <c r="P2324">
        <v>6.6394000000000002</v>
      </c>
      <c r="Q2324">
        <v>6.7149000000000001</v>
      </c>
      <c r="R2324">
        <v>67.67</v>
      </c>
      <c r="S2324">
        <v>68.03</v>
      </c>
      <c r="T2324">
        <v>68.34</v>
      </c>
      <c r="U2324">
        <v>69.38</v>
      </c>
      <c r="V2324">
        <v>71.38</v>
      </c>
      <c r="Z2324" s="5">
        <v>42551</v>
      </c>
      <c r="AA2324">
        <v>32.161999999999999</v>
      </c>
      <c r="AC2324" s="5">
        <v>42914</v>
      </c>
      <c r="AD2324">
        <v>30.396000000000001</v>
      </c>
      <c r="AF2324" s="5">
        <v>42551</v>
      </c>
      <c r="AG2324">
        <v>32.152000000000001</v>
      </c>
      <c r="AI2324" s="5">
        <v>42550</v>
      </c>
      <c r="AJ2324">
        <v>32.146999999999998</v>
      </c>
      <c r="AL2324" s="5">
        <v>42550</v>
      </c>
      <c r="AM2324">
        <v>32.155999999999999</v>
      </c>
      <c r="AP2324" s="5">
        <v>41586</v>
      </c>
      <c r="AQ2324">
        <v>22744.39</v>
      </c>
      <c r="AR2324">
        <v>10390.73</v>
      </c>
      <c r="AT2324">
        <v>14086.8</v>
      </c>
      <c r="AU2324">
        <v>1176.42</v>
      </c>
      <c r="AW2324">
        <v>290.66000000000003</v>
      </c>
      <c r="AX2324">
        <v>8229.59</v>
      </c>
    </row>
    <row r="2325" spans="8:50">
      <c r="H2325" s="5">
        <v>42545</v>
      </c>
      <c r="I2325" s="4">
        <v>32.393000000000001</v>
      </c>
      <c r="J2325" s="4">
        <v>1173.5</v>
      </c>
      <c r="L2325" s="5">
        <v>42545</v>
      </c>
      <c r="M2325">
        <v>6.6431000000000004</v>
      </c>
      <c r="N2325">
        <v>6.6516000000000002</v>
      </c>
      <c r="O2325">
        <v>6.6618000000000004</v>
      </c>
      <c r="P2325">
        <v>6.6937999999999995</v>
      </c>
      <c r="Q2325">
        <v>6.7766000000000002</v>
      </c>
      <c r="R2325">
        <v>68.33</v>
      </c>
      <c r="S2325">
        <v>68.72</v>
      </c>
      <c r="T2325">
        <v>69.08</v>
      </c>
      <c r="U2325">
        <v>70.099999999999994</v>
      </c>
      <c r="V2325">
        <v>72.11</v>
      </c>
      <c r="Z2325" s="5">
        <v>42552</v>
      </c>
      <c r="AA2325">
        <v>32.167000000000002</v>
      </c>
      <c r="AC2325" s="5">
        <v>42915</v>
      </c>
      <c r="AD2325">
        <v>30.443999999999999</v>
      </c>
      <c r="AF2325" s="5">
        <v>42552</v>
      </c>
      <c r="AG2325">
        <v>32.119999999999997</v>
      </c>
      <c r="AI2325" s="5">
        <v>42551</v>
      </c>
      <c r="AJ2325">
        <v>32.122</v>
      </c>
      <c r="AL2325" s="5">
        <v>42551</v>
      </c>
      <c r="AM2325">
        <v>32.101999999999997</v>
      </c>
      <c r="AP2325" s="5">
        <v>41589</v>
      </c>
      <c r="AQ2325">
        <v>23069.85</v>
      </c>
      <c r="AR2325">
        <v>10582.9</v>
      </c>
      <c r="AT2325">
        <v>14269.84</v>
      </c>
      <c r="AU2325">
        <v>1185.6500000000001</v>
      </c>
      <c r="AW2325">
        <v>288.63</v>
      </c>
      <c r="AX2325">
        <v>8182.56</v>
      </c>
    </row>
    <row r="2326" spans="8:50">
      <c r="H2326" s="5">
        <v>42548</v>
      </c>
      <c r="I2326" s="4">
        <v>32.524999999999999</v>
      </c>
      <c r="J2326" s="4">
        <v>1181.3</v>
      </c>
      <c r="L2326" s="5">
        <v>42548</v>
      </c>
      <c r="M2326">
        <v>6.6859000000000002</v>
      </c>
      <c r="N2326">
        <v>6.6927000000000003</v>
      </c>
      <c r="O2326">
        <v>6.7001999999999997</v>
      </c>
      <c r="P2326">
        <v>6.7306999999999997</v>
      </c>
      <c r="Q2326">
        <v>6.8117000000000001</v>
      </c>
      <c r="R2326">
        <v>68.34</v>
      </c>
      <c r="S2326">
        <v>68.72</v>
      </c>
      <c r="T2326">
        <v>69.08</v>
      </c>
      <c r="U2326">
        <v>70.09</v>
      </c>
      <c r="V2326">
        <v>72.099999999999994</v>
      </c>
      <c r="Z2326" s="5">
        <v>42555</v>
      </c>
      <c r="AA2326">
        <v>32.134999999999998</v>
      </c>
      <c r="AC2326" s="5">
        <v>42916</v>
      </c>
      <c r="AD2326">
        <v>30.434000000000001</v>
      </c>
      <c r="AF2326" s="5">
        <v>42555</v>
      </c>
      <c r="AG2326">
        <v>32.11</v>
      </c>
      <c r="AI2326" s="5">
        <v>42552</v>
      </c>
      <c r="AJ2326">
        <v>32.1</v>
      </c>
      <c r="AL2326" s="5">
        <v>42552</v>
      </c>
      <c r="AM2326">
        <v>32.073</v>
      </c>
      <c r="AP2326" s="5">
        <v>41590</v>
      </c>
      <c r="AQ2326">
        <v>22901.41</v>
      </c>
      <c r="AR2326">
        <v>10561.61</v>
      </c>
      <c r="AT2326">
        <v>14588.68</v>
      </c>
      <c r="AU2326">
        <v>1205.4100000000001</v>
      </c>
      <c r="AW2326">
        <v>289.61</v>
      </c>
      <c r="AX2326">
        <v>8195.26</v>
      </c>
    </row>
    <row r="2327" spans="8:50">
      <c r="H2327" s="5">
        <v>42549</v>
      </c>
      <c r="I2327" s="4">
        <v>32.314</v>
      </c>
      <c r="J2327" s="4">
        <v>1168</v>
      </c>
      <c r="L2327" s="5">
        <v>42549</v>
      </c>
      <c r="M2327">
        <v>6.6870000000000003</v>
      </c>
      <c r="N2327">
        <v>6.6943000000000001</v>
      </c>
      <c r="O2327">
        <v>6.7018000000000004</v>
      </c>
      <c r="P2327">
        <v>6.7320000000000002</v>
      </c>
      <c r="Q2327">
        <v>6.8114999999999997</v>
      </c>
      <c r="R2327">
        <v>68.12</v>
      </c>
      <c r="S2327">
        <v>68.48</v>
      </c>
      <c r="T2327">
        <v>68.819999999999993</v>
      </c>
      <c r="U2327">
        <v>69.849999999999994</v>
      </c>
      <c r="V2327">
        <v>71.8</v>
      </c>
      <c r="Z2327" s="5">
        <v>42556</v>
      </c>
      <c r="AA2327">
        <v>32.338999999999999</v>
      </c>
      <c r="AC2327" s="5">
        <v>42919</v>
      </c>
      <c r="AD2327">
        <v>30.571999999999999</v>
      </c>
      <c r="AF2327" s="5">
        <v>42556</v>
      </c>
      <c r="AG2327">
        <v>32.305</v>
      </c>
      <c r="AI2327" s="5">
        <v>42555</v>
      </c>
      <c r="AJ2327">
        <v>32.08</v>
      </c>
      <c r="AL2327" s="5">
        <v>42555</v>
      </c>
      <c r="AM2327">
        <v>32.024999999999999</v>
      </c>
      <c r="AP2327" s="5">
        <v>41591</v>
      </c>
      <c r="AQ2327">
        <v>22463.83</v>
      </c>
      <c r="AR2327">
        <v>10276.61</v>
      </c>
      <c r="AT2327">
        <v>14567.16</v>
      </c>
      <c r="AU2327">
        <v>1204.19</v>
      </c>
      <c r="AW2327">
        <v>285.93</v>
      </c>
      <c r="AX2327">
        <v>8104.26</v>
      </c>
    </row>
    <row r="2328" spans="8:50">
      <c r="H2328" s="5">
        <v>42550</v>
      </c>
      <c r="I2328" s="4">
        <v>32.215000000000003</v>
      </c>
      <c r="J2328" s="4">
        <v>1155.05</v>
      </c>
      <c r="L2328" s="5">
        <v>42550</v>
      </c>
      <c r="M2328">
        <v>6.6607000000000003</v>
      </c>
      <c r="N2328">
        <v>6.6675000000000004</v>
      </c>
      <c r="O2328">
        <v>6.6764999999999999</v>
      </c>
      <c r="P2328">
        <v>6.7031999999999998</v>
      </c>
      <c r="Q2328">
        <v>6.7851999999999997</v>
      </c>
      <c r="R2328">
        <v>67.77</v>
      </c>
      <c r="S2328">
        <v>68.13</v>
      </c>
      <c r="T2328">
        <v>68.45</v>
      </c>
      <c r="U2328">
        <v>69.45</v>
      </c>
      <c r="V2328">
        <v>71.430000000000007</v>
      </c>
      <c r="Z2328" s="5">
        <v>42557</v>
      </c>
      <c r="AA2328">
        <v>32.332000000000001</v>
      </c>
      <c r="AC2328" s="5">
        <v>42920</v>
      </c>
      <c r="AD2328">
        <v>30.529</v>
      </c>
      <c r="AF2328" s="5">
        <v>42557</v>
      </c>
      <c r="AG2328">
        <v>32.305</v>
      </c>
      <c r="AI2328" s="5">
        <v>42556</v>
      </c>
      <c r="AJ2328">
        <v>32.274999999999999</v>
      </c>
      <c r="AL2328" s="5">
        <v>42556</v>
      </c>
      <c r="AM2328">
        <v>32.247999999999998</v>
      </c>
      <c r="AP2328" s="5">
        <v>41592</v>
      </c>
      <c r="AQ2328">
        <v>22649.15</v>
      </c>
      <c r="AR2328">
        <v>10391.129999999999</v>
      </c>
      <c r="AT2328">
        <v>14876.41</v>
      </c>
      <c r="AU2328">
        <v>1218.55</v>
      </c>
      <c r="AW2328">
        <v>286.79000000000002</v>
      </c>
      <c r="AX2328">
        <v>8134.91</v>
      </c>
    </row>
    <row r="2329" spans="8:50">
      <c r="H2329" s="5">
        <v>42551</v>
      </c>
      <c r="I2329" s="4">
        <v>32.161999999999999</v>
      </c>
      <c r="J2329" s="4">
        <v>1153</v>
      </c>
      <c r="L2329" s="5">
        <v>42551</v>
      </c>
      <c r="M2329">
        <v>6.6786000000000003</v>
      </c>
      <c r="N2329">
        <v>6.6862000000000004</v>
      </c>
      <c r="O2329">
        <v>6.6957000000000004</v>
      </c>
      <c r="P2329">
        <v>6.7256999999999998</v>
      </c>
      <c r="Q2329">
        <v>6.8076999999999996</v>
      </c>
      <c r="R2329">
        <v>67.849999999999994</v>
      </c>
      <c r="S2329">
        <v>68.22</v>
      </c>
      <c r="T2329">
        <v>68.53</v>
      </c>
      <c r="U2329">
        <v>69.55</v>
      </c>
      <c r="V2329">
        <v>71.510000000000005</v>
      </c>
      <c r="Z2329" s="5">
        <v>42558</v>
      </c>
      <c r="AA2329">
        <v>32.314999999999998</v>
      </c>
      <c r="AC2329" s="5">
        <v>42921</v>
      </c>
      <c r="AD2329">
        <v>30.513000000000002</v>
      </c>
      <c r="AF2329" s="5">
        <v>42558</v>
      </c>
      <c r="AG2329">
        <v>32.284999999999997</v>
      </c>
      <c r="AI2329" s="5">
        <v>42557</v>
      </c>
      <c r="AJ2329">
        <v>32.270000000000003</v>
      </c>
      <c r="AL2329" s="5">
        <v>42557</v>
      </c>
      <c r="AM2329">
        <v>32.258000000000003</v>
      </c>
      <c r="AP2329" s="5">
        <v>41593</v>
      </c>
      <c r="AQ2329">
        <v>23032.15</v>
      </c>
      <c r="AR2329">
        <v>10702.7</v>
      </c>
      <c r="AT2329">
        <v>15165.92</v>
      </c>
      <c r="AU2329">
        <v>1239.04</v>
      </c>
      <c r="AW2329">
        <v>288.27</v>
      </c>
      <c r="AX2329">
        <v>8177.12</v>
      </c>
    </row>
    <row r="2330" spans="8:50">
      <c r="H2330" s="5">
        <v>42552</v>
      </c>
      <c r="I2330" s="4">
        <v>32.167000000000002</v>
      </c>
      <c r="J2330" s="4">
        <v>1151.4000000000001</v>
      </c>
      <c r="L2330" s="5">
        <v>42552</v>
      </c>
      <c r="M2330">
        <v>6.6855000000000002</v>
      </c>
      <c r="N2330">
        <v>6.6943000000000001</v>
      </c>
      <c r="O2330">
        <v>6.7036999999999995</v>
      </c>
      <c r="P2330">
        <v>6.7332999999999998</v>
      </c>
      <c r="Q2330">
        <v>6.8148</v>
      </c>
      <c r="R2330">
        <v>67.540000000000006</v>
      </c>
      <c r="S2330">
        <v>67.89</v>
      </c>
      <c r="T2330">
        <v>68.209999999999994</v>
      </c>
      <c r="U2330">
        <v>69.17</v>
      </c>
      <c r="V2330">
        <v>71.180000000000007</v>
      </c>
      <c r="Z2330" s="5">
        <v>42559</v>
      </c>
      <c r="AA2330">
        <v>32.225000000000001</v>
      </c>
      <c r="AC2330" s="5">
        <v>42922</v>
      </c>
      <c r="AD2330">
        <v>30.632000000000001</v>
      </c>
      <c r="AF2330" s="5">
        <v>42559</v>
      </c>
      <c r="AG2330">
        <v>32.204000000000001</v>
      </c>
      <c r="AI2330" s="5">
        <v>42558</v>
      </c>
      <c r="AJ2330">
        <v>32.244999999999997</v>
      </c>
      <c r="AL2330" s="5">
        <v>42558</v>
      </c>
      <c r="AM2330">
        <v>32.225000000000001</v>
      </c>
      <c r="AP2330" s="5">
        <v>41596</v>
      </c>
      <c r="AQ2330">
        <v>23660.06</v>
      </c>
      <c r="AR2330">
        <v>11307.33</v>
      </c>
      <c r="AT2330">
        <v>15164.3</v>
      </c>
      <c r="AU2330">
        <v>1241.67</v>
      </c>
      <c r="AW2330">
        <v>289.05</v>
      </c>
      <c r="AX2330">
        <v>8191.46</v>
      </c>
    </row>
    <row r="2331" spans="8:50">
      <c r="H2331" s="5">
        <v>42555</v>
      </c>
      <c r="I2331" s="4">
        <v>32.134999999999998</v>
      </c>
      <c r="J2331" s="4">
        <v>1148.3499999999999</v>
      </c>
      <c r="L2331" s="5">
        <v>42555</v>
      </c>
      <c r="M2331">
        <v>6.6829999999999998</v>
      </c>
      <c r="N2331">
        <v>6.6914999999999996</v>
      </c>
      <c r="O2331">
        <v>6.7008999999999999</v>
      </c>
      <c r="P2331">
        <v>6.7318999999999996</v>
      </c>
      <c r="Q2331">
        <v>6.8121999999999998</v>
      </c>
      <c r="R2331">
        <v>67.59</v>
      </c>
      <c r="S2331">
        <v>67.94</v>
      </c>
      <c r="T2331">
        <v>68.260000000000005</v>
      </c>
      <c r="U2331">
        <v>69.3</v>
      </c>
      <c r="V2331">
        <v>71.239999999999995</v>
      </c>
      <c r="Z2331" s="5">
        <v>42562</v>
      </c>
      <c r="AA2331">
        <v>32.200000000000003</v>
      </c>
      <c r="AC2331" s="5">
        <v>42923</v>
      </c>
      <c r="AD2331">
        <v>30.565999999999999</v>
      </c>
      <c r="AF2331" s="5">
        <v>42562</v>
      </c>
      <c r="AG2331">
        <v>32.159999999999997</v>
      </c>
      <c r="AI2331" s="5">
        <v>42559</v>
      </c>
      <c r="AJ2331">
        <v>32.164999999999999</v>
      </c>
      <c r="AL2331" s="5">
        <v>42559</v>
      </c>
      <c r="AM2331">
        <v>32.134999999999998</v>
      </c>
      <c r="AP2331" s="5">
        <v>41597</v>
      </c>
      <c r="AQ2331">
        <v>23657.81</v>
      </c>
      <c r="AR2331">
        <v>11365.45</v>
      </c>
      <c r="AT2331">
        <v>15126.56</v>
      </c>
      <c r="AU2331">
        <v>1236.8599999999999</v>
      </c>
      <c r="AW2331">
        <v>291.55</v>
      </c>
      <c r="AX2331">
        <v>8260.2099999999991</v>
      </c>
    </row>
    <row r="2332" spans="8:50">
      <c r="H2332" s="5">
        <v>42556</v>
      </c>
      <c r="I2332" s="4">
        <v>32.338999999999999</v>
      </c>
      <c r="J2332" s="4">
        <v>1159.76</v>
      </c>
      <c r="L2332" s="5">
        <v>42556</v>
      </c>
      <c r="M2332">
        <v>6.6963999999999997</v>
      </c>
      <c r="N2332">
        <v>6.7039</v>
      </c>
      <c r="O2332">
        <v>6.7131999999999996</v>
      </c>
      <c r="P2332">
        <v>6.7443</v>
      </c>
      <c r="Q2332">
        <v>6.8236999999999997</v>
      </c>
      <c r="R2332">
        <v>67.790000000000006</v>
      </c>
      <c r="S2332">
        <v>68.13</v>
      </c>
      <c r="T2332">
        <v>68.489999999999995</v>
      </c>
      <c r="U2332">
        <v>69.459999999999994</v>
      </c>
      <c r="V2332">
        <v>71.44</v>
      </c>
      <c r="Z2332" s="5">
        <v>42563</v>
      </c>
      <c r="AA2332">
        <v>32.075000000000003</v>
      </c>
      <c r="AC2332" s="5">
        <v>42926</v>
      </c>
      <c r="AD2332">
        <v>30.521999999999998</v>
      </c>
      <c r="AF2332" s="5">
        <v>42563</v>
      </c>
      <c r="AG2332">
        <v>32.036999999999999</v>
      </c>
      <c r="AI2332" s="5">
        <v>42562</v>
      </c>
      <c r="AJ2332">
        <v>32.134999999999998</v>
      </c>
      <c r="AL2332" s="5">
        <v>42562</v>
      </c>
      <c r="AM2332">
        <v>32.107999999999997</v>
      </c>
      <c r="AP2332" s="5">
        <v>41598</v>
      </c>
      <c r="AQ2332">
        <v>23700.86</v>
      </c>
      <c r="AR2332">
        <v>11437.44</v>
      </c>
      <c r="AT2332">
        <v>15076.08</v>
      </c>
      <c r="AU2332">
        <v>1233.43</v>
      </c>
      <c r="AW2332">
        <v>288.70999999999998</v>
      </c>
      <c r="AX2332">
        <v>8204.4599999999991</v>
      </c>
    </row>
    <row r="2333" spans="8:50">
      <c r="H2333" s="5">
        <v>42557</v>
      </c>
      <c r="I2333" s="4">
        <v>32.332000000000001</v>
      </c>
      <c r="J2333" s="4">
        <v>1161.1500000000001</v>
      </c>
      <c r="L2333" s="5">
        <v>42557</v>
      </c>
      <c r="M2333">
        <v>6.7038000000000002</v>
      </c>
      <c r="N2333">
        <v>6.7110000000000003</v>
      </c>
      <c r="O2333">
        <v>6.72</v>
      </c>
      <c r="P2333">
        <v>6.7503000000000002</v>
      </c>
      <c r="Q2333">
        <v>6.8273000000000001</v>
      </c>
      <c r="R2333">
        <v>67.739999999999995</v>
      </c>
      <c r="S2333">
        <v>68.099999999999994</v>
      </c>
      <c r="T2333">
        <v>68.47</v>
      </c>
      <c r="U2333">
        <v>69.42</v>
      </c>
      <c r="V2333">
        <v>71.41</v>
      </c>
      <c r="Z2333" s="5">
        <v>42564</v>
      </c>
      <c r="AA2333">
        <v>32.106999999999999</v>
      </c>
      <c r="AC2333" s="5">
        <v>42927</v>
      </c>
      <c r="AD2333">
        <v>30.574000000000002</v>
      </c>
      <c r="AF2333" s="5">
        <v>42564</v>
      </c>
      <c r="AG2333">
        <v>32.082999999999998</v>
      </c>
      <c r="AI2333" s="5">
        <v>42563</v>
      </c>
      <c r="AJ2333">
        <v>32.002000000000002</v>
      </c>
      <c r="AL2333" s="5">
        <v>42563</v>
      </c>
      <c r="AM2333">
        <v>31.972999999999999</v>
      </c>
      <c r="AP2333" s="5">
        <v>41599</v>
      </c>
      <c r="AQ2333">
        <v>23580.29</v>
      </c>
      <c r="AR2333">
        <v>11333.14</v>
      </c>
      <c r="AT2333">
        <v>15365.6</v>
      </c>
      <c r="AU2333">
        <v>1246.31</v>
      </c>
      <c r="AW2333">
        <v>284.54000000000002</v>
      </c>
      <c r="AX2333">
        <v>8099.45</v>
      </c>
    </row>
    <row r="2334" spans="8:50">
      <c r="H2334" s="5">
        <v>42558</v>
      </c>
      <c r="I2334" s="4">
        <v>32.314999999999998</v>
      </c>
      <c r="J2334" s="4">
        <v>1158.95</v>
      </c>
      <c r="L2334" s="5">
        <v>42558</v>
      </c>
      <c r="M2334">
        <v>6.7094000000000005</v>
      </c>
      <c r="N2334">
        <v>6.7176999999999998</v>
      </c>
      <c r="O2334">
        <v>6.7256</v>
      </c>
      <c r="P2334">
        <v>6.7553999999999998</v>
      </c>
      <c r="Q2334">
        <v>6.8323999999999998</v>
      </c>
      <c r="R2334">
        <v>67.84</v>
      </c>
      <c r="S2334">
        <v>68.180000000000007</v>
      </c>
      <c r="T2334">
        <v>68.510000000000005</v>
      </c>
      <c r="U2334">
        <v>69.510000000000005</v>
      </c>
      <c r="V2334">
        <v>71.44</v>
      </c>
      <c r="Z2334" s="5">
        <v>42565</v>
      </c>
      <c r="AA2334">
        <v>31.891999999999999</v>
      </c>
      <c r="AC2334" s="5">
        <v>42928</v>
      </c>
      <c r="AD2334">
        <v>30.306000000000001</v>
      </c>
      <c r="AF2334" s="5">
        <v>42565</v>
      </c>
      <c r="AG2334">
        <v>31.847000000000001</v>
      </c>
      <c r="AI2334" s="5">
        <v>42564</v>
      </c>
      <c r="AJ2334">
        <v>32.042999999999999</v>
      </c>
      <c r="AL2334" s="5">
        <v>42564</v>
      </c>
      <c r="AM2334">
        <v>32.008000000000003</v>
      </c>
      <c r="AP2334" s="5">
        <v>41600</v>
      </c>
      <c r="AQ2334">
        <v>23696.28</v>
      </c>
      <c r="AR2334">
        <v>11448.74</v>
      </c>
      <c r="AT2334">
        <v>15381.72</v>
      </c>
      <c r="AU2334">
        <v>1248.57</v>
      </c>
      <c r="AW2334">
        <v>285.31</v>
      </c>
      <c r="AX2334">
        <v>8116.78</v>
      </c>
    </row>
    <row r="2335" spans="8:50">
      <c r="H2335" s="5">
        <v>42559</v>
      </c>
      <c r="I2335" s="4">
        <v>32.225000000000001</v>
      </c>
      <c r="J2335" s="4">
        <v>1150</v>
      </c>
      <c r="L2335" s="5">
        <v>42559</v>
      </c>
      <c r="M2335">
        <v>6.7115</v>
      </c>
      <c r="N2335">
        <v>6.72</v>
      </c>
      <c r="O2335">
        <v>6.7282999999999999</v>
      </c>
      <c r="P2335">
        <v>6.758</v>
      </c>
      <c r="Q2335">
        <v>6.8319999999999999</v>
      </c>
      <c r="R2335">
        <v>67.489999999999995</v>
      </c>
      <c r="S2335">
        <v>67.84</v>
      </c>
      <c r="T2335">
        <v>68.180000000000007</v>
      </c>
      <c r="U2335">
        <v>69.19</v>
      </c>
      <c r="V2335">
        <v>71.12</v>
      </c>
      <c r="Z2335" s="5">
        <v>42566</v>
      </c>
      <c r="AA2335">
        <v>31.885999999999999</v>
      </c>
      <c r="AC2335" s="5">
        <v>42929</v>
      </c>
      <c r="AD2335">
        <v>30.324999999999999</v>
      </c>
      <c r="AF2335" s="5">
        <v>42566</v>
      </c>
      <c r="AG2335">
        <v>31.852</v>
      </c>
      <c r="AI2335" s="5">
        <v>42565</v>
      </c>
      <c r="AJ2335">
        <v>31.797000000000001</v>
      </c>
      <c r="AL2335" s="5">
        <v>42565</v>
      </c>
      <c r="AM2335">
        <v>31.762</v>
      </c>
      <c r="AP2335" s="5">
        <v>41603</v>
      </c>
      <c r="AQ2335">
        <v>23684.45</v>
      </c>
      <c r="AR2335">
        <v>11387.21</v>
      </c>
      <c r="AT2335">
        <v>15619.13</v>
      </c>
      <c r="AU2335">
        <v>1259.6099999999999</v>
      </c>
      <c r="AW2335">
        <v>287.98</v>
      </c>
      <c r="AX2335">
        <v>8187.51</v>
      </c>
    </row>
    <row r="2336" spans="8:50">
      <c r="H2336" s="5">
        <v>42562</v>
      </c>
      <c r="I2336" s="4">
        <v>32.200000000000003</v>
      </c>
      <c r="J2336" s="4">
        <v>1151.8</v>
      </c>
      <c r="L2336" s="5">
        <v>42562</v>
      </c>
      <c r="M2336">
        <v>6.7161</v>
      </c>
      <c r="N2336">
        <v>6.7251000000000003</v>
      </c>
      <c r="O2336">
        <v>6.7351000000000001</v>
      </c>
      <c r="P2336">
        <v>6.7656000000000001</v>
      </c>
      <c r="Q2336">
        <v>6.8415999999999997</v>
      </c>
      <c r="R2336">
        <v>67.48</v>
      </c>
      <c r="S2336">
        <v>67.790000000000006</v>
      </c>
      <c r="T2336">
        <v>68.099999999999994</v>
      </c>
      <c r="U2336">
        <v>69.069999999999993</v>
      </c>
      <c r="V2336">
        <v>71.010000000000005</v>
      </c>
      <c r="Z2336" s="5">
        <v>42569</v>
      </c>
      <c r="AA2336">
        <v>31.867999999999999</v>
      </c>
      <c r="AC2336" s="5">
        <v>42930</v>
      </c>
      <c r="AD2336">
        <v>30.280999999999999</v>
      </c>
      <c r="AF2336" s="5">
        <v>42569</v>
      </c>
      <c r="AG2336">
        <v>31.864000000000001</v>
      </c>
      <c r="AI2336" s="5">
        <v>42566</v>
      </c>
      <c r="AJ2336">
        <v>31.812000000000001</v>
      </c>
      <c r="AL2336" s="5">
        <v>42566</v>
      </c>
      <c r="AM2336">
        <v>31.695</v>
      </c>
      <c r="AP2336" s="5">
        <v>41604</v>
      </c>
      <c r="AQ2336">
        <v>23681.279999999999</v>
      </c>
      <c r="AR2336">
        <v>11302.03</v>
      </c>
      <c r="AT2336">
        <v>15515.24</v>
      </c>
      <c r="AU2336">
        <v>1253.02</v>
      </c>
      <c r="AW2336">
        <v>290.77999999999997</v>
      </c>
      <c r="AX2336">
        <v>8248.02</v>
      </c>
    </row>
    <row r="2337" spans="8:50">
      <c r="H2337" s="5">
        <v>42563</v>
      </c>
      <c r="I2337" s="4">
        <v>32.075000000000003</v>
      </c>
      <c r="J2337" s="4">
        <v>1144.55</v>
      </c>
      <c r="L2337" s="5">
        <v>42563</v>
      </c>
      <c r="M2337">
        <v>6.7081999999999997</v>
      </c>
      <c r="N2337">
        <v>6.7183000000000002</v>
      </c>
      <c r="O2337">
        <v>6.7282999999999999</v>
      </c>
      <c r="P2337">
        <v>6.7618</v>
      </c>
      <c r="Q2337">
        <v>6.8357999999999999</v>
      </c>
      <c r="R2337">
        <v>67.3</v>
      </c>
      <c r="S2337">
        <v>67.599999999999994</v>
      </c>
      <c r="T2337">
        <v>67.900000000000006</v>
      </c>
      <c r="U2337">
        <v>68.91</v>
      </c>
      <c r="V2337">
        <v>70.819999999999993</v>
      </c>
      <c r="Z2337" s="5">
        <v>42570</v>
      </c>
      <c r="AA2337">
        <v>32.042999999999999</v>
      </c>
      <c r="AC2337" s="5">
        <v>42933</v>
      </c>
      <c r="AD2337">
        <v>30.382999999999999</v>
      </c>
      <c r="AF2337" s="5">
        <v>42570</v>
      </c>
      <c r="AG2337">
        <v>31.931000000000001</v>
      </c>
      <c r="AI2337" s="5">
        <v>42569</v>
      </c>
      <c r="AJ2337">
        <v>31.821000000000002</v>
      </c>
      <c r="AL2337" s="5">
        <v>42569</v>
      </c>
      <c r="AM2337">
        <v>31.742999999999999</v>
      </c>
      <c r="AP2337" s="5">
        <v>41605</v>
      </c>
      <c r="AQ2337">
        <v>23806.35</v>
      </c>
      <c r="AR2337">
        <v>11401.96</v>
      </c>
      <c r="AT2337">
        <v>15449.63</v>
      </c>
      <c r="AU2337">
        <v>1247.08</v>
      </c>
      <c r="AW2337">
        <v>292.8</v>
      </c>
      <c r="AX2337">
        <v>8295.8799999999992</v>
      </c>
    </row>
    <row r="2338" spans="8:50">
      <c r="H2338" s="5">
        <v>42564</v>
      </c>
      <c r="I2338" s="4">
        <v>32.106999999999999</v>
      </c>
      <c r="J2338" s="4">
        <v>1146.3</v>
      </c>
      <c r="L2338" s="5">
        <v>42564</v>
      </c>
      <c r="M2338">
        <v>6.7035</v>
      </c>
      <c r="N2338">
        <v>6.7157</v>
      </c>
      <c r="O2338">
        <v>6.7247000000000003</v>
      </c>
      <c r="P2338">
        <v>6.7595000000000001</v>
      </c>
      <c r="Q2338">
        <v>6.8345000000000002</v>
      </c>
      <c r="R2338">
        <v>67.319999999999993</v>
      </c>
      <c r="S2338">
        <v>67.64</v>
      </c>
      <c r="T2338">
        <v>67.97</v>
      </c>
      <c r="U2338">
        <v>68.95</v>
      </c>
      <c r="V2338">
        <v>70.849999999999994</v>
      </c>
      <c r="Z2338" s="5">
        <v>42571</v>
      </c>
      <c r="AA2338">
        <v>32.058999999999997</v>
      </c>
      <c r="AC2338" s="5">
        <v>42934</v>
      </c>
      <c r="AD2338">
        <v>30.318999999999999</v>
      </c>
      <c r="AF2338" s="5">
        <v>42571</v>
      </c>
      <c r="AG2338">
        <v>31.995999999999999</v>
      </c>
      <c r="AI2338" s="5">
        <v>42570</v>
      </c>
      <c r="AJ2338">
        <v>31.887</v>
      </c>
      <c r="AL2338" s="5">
        <v>42570</v>
      </c>
      <c r="AM2338">
        <v>31.852</v>
      </c>
      <c r="AP2338" s="5">
        <v>41606</v>
      </c>
      <c r="AQ2338">
        <v>23789.09</v>
      </c>
      <c r="AR2338">
        <v>11385.29</v>
      </c>
      <c r="AT2338">
        <v>15727.12</v>
      </c>
      <c r="AU2338">
        <v>1261.04</v>
      </c>
      <c r="AW2338">
        <v>294.83</v>
      </c>
      <c r="AX2338">
        <v>8362.43</v>
      </c>
    </row>
    <row r="2339" spans="8:50">
      <c r="H2339" s="5">
        <v>42565</v>
      </c>
      <c r="I2339" s="4">
        <v>31.891999999999999</v>
      </c>
      <c r="J2339" s="4">
        <v>1132.56</v>
      </c>
      <c r="L2339" s="5">
        <v>42565</v>
      </c>
      <c r="M2339">
        <v>6.7016</v>
      </c>
      <c r="N2339">
        <v>6.7108999999999996</v>
      </c>
      <c r="O2339">
        <v>6.7207999999999997</v>
      </c>
      <c r="P2339">
        <v>6.7530000000000001</v>
      </c>
      <c r="Q2339">
        <v>6.8280000000000003</v>
      </c>
      <c r="R2339">
        <v>67.16</v>
      </c>
      <c r="S2339">
        <v>67.45</v>
      </c>
      <c r="T2339">
        <v>67.739999999999995</v>
      </c>
      <c r="U2339">
        <v>68.709999999999994</v>
      </c>
      <c r="V2339">
        <v>70.61</v>
      </c>
      <c r="Z2339" s="5">
        <v>42572</v>
      </c>
      <c r="AA2339">
        <v>31.946999999999999</v>
      </c>
      <c r="AC2339" s="5">
        <v>42935</v>
      </c>
      <c r="AD2339">
        <v>30.36</v>
      </c>
      <c r="AF2339" s="5">
        <v>42572</v>
      </c>
      <c r="AG2339">
        <v>31.916</v>
      </c>
      <c r="AI2339" s="5">
        <v>42571</v>
      </c>
      <c r="AJ2339">
        <v>31.951000000000001</v>
      </c>
      <c r="AL2339" s="5">
        <v>42571</v>
      </c>
      <c r="AM2339">
        <v>31.95</v>
      </c>
      <c r="AP2339" s="5">
        <v>41607</v>
      </c>
      <c r="AQ2339">
        <v>23881.29</v>
      </c>
      <c r="AR2339">
        <v>11441.27</v>
      </c>
      <c r="AT2339">
        <v>15661.87</v>
      </c>
      <c r="AU2339">
        <v>1258.6600000000001</v>
      </c>
      <c r="AW2339">
        <v>296.29000000000002</v>
      </c>
      <c r="AX2339">
        <v>8406.83</v>
      </c>
    </row>
    <row r="2340" spans="8:50">
      <c r="H2340" s="5">
        <v>42566</v>
      </c>
      <c r="I2340" s="4">
        <v>31.885999999999999</v>
      </c>
      <c r="J2340" s="4">
        <v>1140.76</v>
      </c>
      <c r="L2340" s="5">
        <v>42566</v>
      </c>
      <c r="M2340">
        <v>6.7188999999999997</v>
      </c>
      <c r="N2340">
        <v>6.7282999999999999</v>
      </c>
      <c r="O2340">
        <v>6.7378999999999998</v>
      </c>
      <c r="P2340">
        <v>6.7719000000000005</v>
      </c>
      <c r="Q2340">
        <v>6.8464</v>
      </c>
      <c r="R2340">
        <v>67.430000000000007</v>
      </c>
      <c r="S2340">
        <v>67.680000000000007</v>
      </c>
      <c r="T2340">
        <v>67.98</v>
      </c>
      <c r="U2340">
        <v>69.069999999999993</v>
      </c>
      <c r="V2340">
        <v>70.92</v>
      </c>
      <c r="Z2340" s="5">
        <v>42573</v>
      </c>
      <c r="AA2340">
        <v>31.957999999999998</v>
      </c>
      <c r="AC2340" s="5">
        <v>42936</v>
      </c>
      <c r="AD2340">
        <v>30.413</v>
      </c>
      <c r="AF2340" s="5">
        <v>42573</v>
      </c>
      <c r="AG2340">
        <v>31.965</v>
      </c>
      <c r="AI2340" s="5">
        <v>42572</v>
      </c>
      <c r="AJ2340">
        <v>31.866</v>
      </c>
      <c r="AL2340" s="5">
        <v>42572</v>
      </c>
      <c r="AM2340">
        <v>31.84</v>
      </c>
      <c r="AP2340" s="5">
        <v>41610</v>
      </c>
      <c r="AQ2340">
        <v>24038.55</v>
      </c>
      <c r="AR2340">
        <v>11548.07</v>
      </c>
      <c r="AT2340">
        <v>15655.07</v>
      </c>
      <c r="AU2340">
        <v>1258.94</v>
      </c>
      <c r="AW2340">
        <v>296.41000000000003</v>
      </c>
      <c r="AX2340">
        <v>8414.61</v>
      </c>
    </row>
    <row r="2341" spans="8:50">
      <c r="H2341" s="5">
        <v>42569</v>
      </c>
      <c r="I2341" s="4">
        <v>31.867999999999999</v>
      </c>
      <c r="J2341" s="4">
        <v>1135.8499999999999</v>
      </c>
      <c r="L2341" s="5">
        <v>42569</v>
      </c>
      <c r="M2341">
        <v>6.72</v>
      </c>
      <c r="N2341">
        <v>6.7286999999999999</v>
      </c>
      <c r="O2341">
        <v>6.7397</v>
      </c>
      <c r="P2341">
        <v>6.7742000000000004</v>
      </c>
      <c r="Q2341">
        <v>6.8491999999999997</v>
      </c>
      <c r="R2341">
        <v>67.459999999999994</v>
      </c>
      <c r="S2341">
        <v>67.75</v>
      </c>
      <c r="T2341">
        <v>68.05</v>
      </c>
      <c r="U2341">
        <v>69.02</v>
      </c>
      <c r="V2341">
        <v>70.92</v>
      </c>
      <c r="Z2341" s="5">
        <v>42576</v>
      </c>
      <c r="AA2341">
        <v>32.146999999999998</v>
      </c>
      <c r="AC2341" s="5">
        <v>42937</v>
      </c>
      <c r="AD2341">
        <v>30.379000000000001</v>
      </c>
      <c r="AF2341" s="5">
        <v>42576</v>
      </c>
      <c r="AG2341">
        <v>32.073999999999998</v>
      </c>
      <c r="AI2341" s="5">
        <v>42573</v>
      </c>
      <c r="AJ2341">
        <v>31.92</v>
      </c>
      <c r="AL2341" s="5">
        <v>42573</v>
      </c>
      <c r="AM2341">
        <v>31.838000000000001</v>
      </c>
      <c r="AP2341" s="5">
        <v>41611</v>
      </c>
      <c r="AQ2341">
        <v>23910.47</v>
      </c>
      <c r="AR2341">
        <v>11448.35</v>
      </c>
      <c r="AT2341">
        <v>15749.66</v>
      </c>
      <c r="AU2341">
        <v>1262.54</v>
      </c>
      <c r="AW2341">
        <v>295.42</v>
      </c>
      <c r="AX2341">
        <v>8392.5499999999993</v>
      </c>
    </row>
    <row r="2342" spans="8:50">
      <c r="H2342" s="5">
        <v>42570</v>
      </c>
      <c r="I2342" s="4">
        <v>32.042999999999999</v>
      </c>
      <c r="J2342" s="4">
        <v>1142.0999999999999</v>
      </c>
      <c r="L2342" s="5">
        <v>42570</v>
      </c>
      <c r="M2342">
        <v>6.7195</v>
      </c>
      <c r="N2342">
        <v>6.7290000000000001</v>
      </c>
      <c r="O2342">
        <v>6.7389999999999999</v>
      </c>
      <c r="P2342">
        <v>6.7735000000000003</v>
      </c>
      <c r="Q2342">
        <v>6.8479999999999999</v>
      </c>
      <c r="R2342">
        <v>67.52</v>
      </c>
      <c r="S2342">
        <v>67.81</v>
      </c>
      <c r="T2342">
        <v>68.12</v>
      </c>
      <c r="U2342">
        <v>69.099999999999994</v>
      </c>
      <c r="V2342">
        <v>70.959999999999994</v>
      </c>
      <c r="Z2342" s="5">
        <v>42577</v>
      </c>
      <c r="AA2342">
        <v>32.023000000000003</v>
      </c>
      <c r="AC2342" s="5">
        <v>42940</v>
      </c>
      <c r="AD2342">
        <v>30.238</v>
      </c>
      <c r="AF2342" s="5">
        <v>42577</v>
      </c>
      <c r="AG2342">
        <v>31.997</v>
      </c>
      <c r="AI2342" s="5">
        <v>42576</v>
      </c>
      <c r="AJ2342">
        <v>32.009</v>
      </c>
      <c r="AL2342" s="5">
        <v>42576</v>
      </c>
      <c r="AM2342">
        <v>32.012999999999998</v>
      </c>
      <c r="AP2342" s="5">
        <v>41612</v>
      </c>
      <c r="AQ2342">
        <v>23728.7</v>
      </c>
      <c r="AR2342">
        <v>11368.78</v>
      </c>
      <c r="AT2342">
        <v>15407.94</v>
      </c>
      <c r="AU2342">
        <v>1240.99</v>
      </c>
      <c r="AW2342">
        <v>296.39</v>
      </c>
      <c r="AX2342">
        <v>8418</v>
      </c>
    </row>
    <row r="2343" spans="8:50">
      <c r="H2343" s="5">
        <v>42571</v>
      </c>
      <c r="I2343" s="4">
        <v>32.058999999999997</v>
      </c>
      <c r="J2343" s="4">
        <v>1143.3</v>
      </c>
      <c r="L2343" s="5">
        <v>42571</v>
      </c>
      <c r="M2343">
        <v>6.6873000000000005</v>
      </c>
      <c r="N2343">
        <v>6.6967999999999996</v>
      </c>
      <c r="O2343">
        <v>6.7069999999999999</v>
      </c>
      <c r="P2343">
        <v>6.7404000000000002</v>
      </c>
      <c r="Q2343">
        <v>6.8159999999999998</v>
      </c>
      <c r="R2343">
        <v>67.48</v>
      </c>
      <c r="S2343">
        <v>67.790000000000006</v>
      </c>
      <c r="T2343">
        <v>68.13</v>
      </c>
      <c r="U2343">
        <v>69.11</v>
      </c>
      <c r="V2343">
        <v>70.95</v>
      </c>
      <c r="Z2343" s="5">
        <v>42578</v>
      </c>
      <c r="AA2343">
        <v>31.962</v>
      </c>
      <c r="AC2343" s="5">
        <v>42941</v>
      </c>
      <c r="AD2343">
        <v>30.273</v>
      </c>
      <c r="AF2343" s="5">
        <v>42578</v>
      </c>
      <c r="AG2343">
        <v>31.899000000000001</v>
      </c>
      <c r="AI2343" s="5">
        <v>42577</v>
      </c>
      <c r="AJ2343">
        <v>31.937000000000001</v>
      </c>
      <c r="AL2343" s="5">
        <v>42577</v>
      </c>
      <c r="AM2343">
        <v>31.914999999999999</v>
      </c>
      <c r="AP2343" s="5">
        <v>41613</v>
      </c>
      <c r="AQ2343">
        <v>23712.57</v>
      </c>
      <c r="AR2343">
        <v>11395.74</v>
      </c>
      <c r="AT2343">
        <v>15177.49</v>
      </c>
      <c r="AU2343">
        <v>1229.6500000000001</v>
      </c>
      <c r="AW2343">
        <v>294.62</v>
      </c>
      <c r="AX2343">
        <v>8375.5400000000009</v>
      </c>
    </row>
    <row r="2344" spans="8:50">
      <c r="H2344" s="5">
        <v>42572</v>
      </c>
      <c r="I2344" s="4">
        <v>31.946999999999999</v>
      </c>
      <c r="J2344" s="4">
        <v>1138.8499999999999</v>
      </c>
      <c r="L2344" s="5">
        <v>42572</v>
      </c>
      <c r="M2344">
        <v>6.6866000000000003</v>
      </c>
      <c r="N2344">
        <v>6.6961000000000004</v>
      </c>
      <c r="O2344">
        <v>6.7058999999999997</v>
      </c>
      <c r="P2344">
        <v>6.7389000000000001</v>
      </c>
      <c r="Q2344">
        <v>6.8139000000000003</v>
      </c>
      <c r="R2344">
        <v>67.459999999999994</v>
      </c>
      <c r="S2344">
        <v>67.790000000000006</v>
      </c>
      <c r="T2344">
        <v>68.08</v>
      </c>
      <c r="U2344">
        <v>69.069999999999993</v>
      </c>
      <c r="V2344">
        <v>70.930000000000007</v>
      </c>
      <c r="Z2344" s="5">
        <v>42579</v>
      </c>
      <c r="AA2344">
        <v>31.896999999999998</v>
      </c>
      <c r="AC2344" s="5">
        <v>42942</v>
      </c>
      <c r="AD2344">
        <v>30.140999999999998</v>
      </c>
      <c r="AF2344" s="5">
        <v>42579</v>
      </c>
      <c r="AG2344">
        <v>31.824999999999999</v>
      </c>
      <c r="AI2344" s="5">
        <v>42578</v>
      </c>
      <c r="AJ2344">
        <v>31.838999999999999</v>
      </c>
      <c r="AL2344" s="5">
        <v>42578</v>
      </c>
      <c r="AM2344">
        <v>31.798999999999999</v>
      </c>
      <c r="AP2344" s="5">
        <v>41614</v>
      </c>
      <c r="AQ2344">
        <v>23743.1</v>
      </c>
      <c r="AR2344">
        <v>11376.17</v>
      </c>
      <c r="AT2344">
        <v>15299.86</v>
      </c>
      <c r="AU2344">
        <v>1235.83</v>
      </c>
      <c r="AW2344">
        <v>293.95</v>
      </c>
      <c r="AX2344">
        <v>8367.7199999999993</v>
      </c>
    </row>
    <row r="2345" spans="8:50">
      <c r="H2345" s="5">
        <v>42573</v>
      </c>
      <c r="I2345" s="4">
        <v>31.957999999999998</v>
      </c>
      <c r="J2345" s="4">
        <v>1136.27</v>
      </c>
      <c r="L2345" s="5">
        <v>42573</v>
      </c>
      <c r="M2345">
        <v>6.6936</v>
      </c>
      <c r="N2345">
        <v>6.7039</v>
      </c>
      <c r="O2345">
        <v>6.7138</v>
      </c>
      <c r="P2345">
        <v>6.7481</v>
      </c>
      <c r="Q2345">
        <v>6.8216000000000001</v>
      </c>
      <c r="R2345">
        <v>67.45</v>
      </c>
      <c r="S2345">
        <v>67.760000000000005</v>
      </c>
      <c r="T2345">
        <v>68.08</v>
      </c>
      <c r="U2345">
        <v>69.040000000000006</v>
      </c>
      <c r="V2345">
        <v>70.88</v>
      </c>
      <c r="Z2345" s="5">
        <v>42580</v>
      </c>
      <c r="AA2345">
        <v>31.753</v>
      </c>
      <c r="AC2345" s="5">
        <v>42943</v>
      </c>
      <c r="AD2345">
        <v>30.137</v>
      </c>
      <c r="AF2345" s="5">
        <v>42580</v>
      </c>
      <c r="AG2345">
        <v>31.693999999999999</v>
      </c>
      <c r="AI2345" s="5">
        <v>42579</v>
      </c>
      <c r="AJ2345">
        <v>31.75</v>
      </c>
      <c r="AL2345" s="5">
        <v>42579</v>
      </c>
      <c r="AM2345">
        <v>31.722000000000001</v>
      </c>
      <c r="AP2345" s="5">
        <v>41617</v>
      </c>
      <c r="AQ2345">
        <v>23811.17</v>
      </c>
      <c r="AR2345">
        <v>11432.92</v>
      </c>
      <c r="AT2345">
        <v>15650.21</v>
      </c>
      <c r="AU2345">
        <v>1255.32</v>
      </c>
      <c r="AW2345">
        <v>297.41000000000003</v>
      </c>
      <c r="AX2345">
        <v>8444.6200000000008</v>
      </c>
    </row>
    <row r="2346" spans="8:50">
      <c r="H2346" s="5">
        <v>42576</v>
      </c>
      <c r="I2346" s="4">
        <v>32.146999999999998</v>
      </c>
      <c r="J2346" s="4">
        <v>1143.25</v>
      </c>
      <c r="L2346" s="5">
        <v>42576</v>
      </c>
      <c r="M2346">
        <v>6.6975999999999996</v>
      </c>
      <c r="N2346">
        <v>6.7068000000000003</v>
      </c>
      <c r="O2346">
        <v>6.7168000000000001</v>
      </c>
      <c r="P2346">
        <v>6.7498000000000005</v>
      </c>
      <c r="Q2346">
        <v>6.8228</v>
      </c>
      <c r="R2346">
        <v>67.760000000000005</v>
      </c>
      <c r="S2346">
        <v>68.08</v>
      </c>
      <c r="T2346">
        <v>68.39</v>
      </c>
      <c r="U2346">
        <v>69.36</v>
      </c>
      <c r="V2346">
        <v>71.22</v>
      </c>
      <c r="Z2346" s="5">
        <v>42583</v>
      </c>
      <c r="AA2346">
        <v>31.44</v>
      </c>
      <c r="AC2346" s="5">
        <v>42944</v>
      </c>
      <c r="AD2346">
        <v>30.167999999999999</v>
      </c>
      <c r="AF2346" s="5">
        <v>42583</v>
      </c>
      <c r="AG2346">
        <v>31.422999999999998</v>
      </c>
      <c r="AI2346" s="5">
        <v>42580</v>
      </c>
      <c r="AJ2346">
        <v>31.617999999999999</v>
      </c>
      <c r="AL2346" s="5">
        <v>42580</v>
      </c>
      <c r="AM2346">
        <v>31.591000000000001</v>
      </c>
      <c r="AP2346" s="5">
        <v>41618</v>
      </c>
      <c r="AQ2346">
        <v>23744.19</v>
      </c>
      <c r="AR2346">
        <v>11382.16</v>
      </c>
      <c r="AT2346">
        <v>15611.31</v>
      </c>
      <c r="AU2346">
        <v>1256.33</v>
      </c>
      <c r="AW2346">
        <v>297.45</v>
      </c>
      <c r="AX2346">
        <v>8443.39</v>
      </c>
    </row>
    <row r="2347" spans="8:50">
      <c r="H2347" s="5">
        <v>42577</v>
      </c>
      <c r="I2347" s="4">
        <v>32.023000000000003</v>
      </c>
      <c r="J2347" s="4">
        <v>1138.7</v>
      </c>
      <c r="L2347" s="5">
        <v>42577</v>
      </c>
      <c r="M2347">
        <v>6.6889000000000003</v>
      </c>
      <c r="N2347">
        <v>6.6977000000000002</v>
      </c>
      <c r="O2347">
        <v>6.7077999999999998</v>
      </c>
      <c r="P2347">
        <v>6.7393000000000001</v>
      </c>
      <c r="Q2347">
        <v>6.8121999999999998</v>
      </c>
      <c r="R2347">
        <v>67.66</v>
      </c>
      <c r="S2347">
        <v>67.97</v>
      </c>
      <c r="T2347">
        <v>68.28</v>
      </c>
      <c r="U2347">
        <v>69.28</v>
      </c>
      <c r="V2347">
        <v>70.13</v>
      </c>
      <c r="Z2347" s="5">
        <v>42584</v>
      </c>
      <c r="AA2347">
        <v>31.542000000000002</v>
      </c>
      <c r="AC2347" s="5">
        <v>42947</v>
      </c>
      <c r="AD2347">
        <v>30.134</v>
      </c>
      <c r="AF2347" s="5">
        <v>42584</v>
      </c>
      <c r="AG2347">
        <v>31.5</v>
      </c>
      <c r="AI2347" s="5">
        <v>42583</v>
      </c>
      <c r="AJ2347">
        <v>31.338000000000001</v>
      </c>
      <c r="AL2347" s="5">
        <v>42583</v>
      </c>
      <c r="AM2347">
        <v>31.238</v>
      </c>
      <c r="AP2347" s="5">
        <v>41619</v>
      </c>
      <c r="AQ2347">
        <v>23338.240000000002</v>
      </c>
      <c r="AR2347">
        <v>11073.93</v>
      </c>
      <c r="AT2347">
        <v>15515.06</v>
      </c>
      <c r="AU2347">
        <v>1250.45</v>
      </c>
      <c r="AW2347">
        <v>297.39999999999998</v>
      </c>
      <c r="AX2347">
        <v>8433.77</v>
      </c>
    </row>
    <row r="2348" spans="8:50">
      <c r="H2348" s="5">
        <v>42578</v>
      </c>
      <c r="I2348" s="4">
        <v>31.962</v>
      </c>
      <c r="J2348" s="4">
        <v>1131.5999999999999</v>
      </c>
      <c r="L2348" s="5">
        <v>42578</v>
      </c>
      <c r="M2348">
        <v>6.6790000000000003</v>
      </c>
      <c r="N2348">
        <v>6.6875</v>
      </c>
      <c r="O2348">
        <v>6.6974999999999998</v>
      </c>
      <c r="P2348">
        <v>6.7285000000000004</v>
      </c>
      <c r="Q2348">
        <v>6.8019999999999996</v>
      </c>
      <c r="R2348">
        <v>67.45</v>
      </c>
      <c r="S2348">
        <v>67.760000000000005</v>
      </c>
      <c r="T2348">
        <v>68.06</v>
      </c>
      <c r="U2348">
        <v>69.06</v>
      </c>
      <c r="V2348">
        <v>70.930000000000007</v>
      </c>
      <c r="Z2348" s="5">
        <v>42585</v>
      </c>
      <c r="AA2348">
        <v>31.608000000000001</v>
      </c>
      <c r="AC2348" s="5">
        <v>42948</v>
      </c>
      <c r="AD2348">
        <v>30.158999999999999</v>
      </c>
      <c r="AF2348" s="5">
        <v>42585</v>
      </c>
      <c r="AG2348">
        <v>31.536000000000001</v>
      </c>
      <c r="AI2348" s="5">
        <v>42584</v>
      </c>
      <c r="AJ2348">
        <v>31.425000000000001</v>
      </c>
      <c r="AL2348" s="5">
        <v>42584</v>
      </c>
      <c r="AM2348">
        <v>31.390999999999998</v>
      </c>
      <c r="AP2348" s="5">
        <v>41620</v>
      </c>
      <c r="AQ2348">
        <v>23218.12</v>
      </c>
      <c r="AR2348">
        <v>10962.18</v>
      </c>
      <c r="AT2348">
        <v>15341.82</v>
      </c>
      <c r="AU2348">
        <v>1242.23</v>
      </c>
      <c r="AW2348">
        <v>294.20999999999998</v>
      </c>
      <c r="AX2348">
        <v>8361.33</v>
      </c>
    </row>
    <row r="2349" spans="8:50">
      <c r="H2349" s="5">
        <v>42579</v>
      </c>
      <c r="I2349" s="4">
        <v>31.896999999999998</v>
      </c>
      <c r="J2349" s="4">
        <v>1125.05</v>
      </c>
      <c r="L2349" s="5">
        <v>42579</v>
      </c>
      <c r="M2349">
        <v>6.6684999999999999</v>
      </c>
      <c r="N2349">
        <v>6.6795999999999998</v>
      </c>
      <c r="O2349">
        <v>6.6871</v>
      </c>
      <c r="P2349">
        <v>6.7202000000000002</v>
      </c>
      <c r="Q2349">
        <v>6.7927</v>
      </c>
      <c r="R2349">
        <v>67.33</v>
      </c>
      <c r="S2349">
        <v>67.680000000000007</v>
      </c>
      <c r="T2349">
        <v>67.98</v>
      </c>
      <c r="U2349">
        <v>68.95</v>
      </c>
      <c r="V2349">
        <v>70.81</v>
      </c>
      <c r="Z2349" s="5">
        <v>42586</v>
      </c>
      <c r="AA2349">
        <v>31.535</v>
      </c>
      <c r="AC2349" s="5">
        <v>42949</v>
      </c>
      <c r="AD2349">
        <v>30.16</v>
      </c>
      <c r="AF2349" s="5">
        <v>42586</v>
      </c>
      <c r="AG2349">
        <v>31.518999999999998</v>
      </c>
      <c r="AI2349" s="5">
        <v>42585</v>
      </c>
      <c r="AJ2349">
        <v>31.460999999999999</v>
      </c>
      <c r="AL2349" s="5">
        <v>42585</v>
      </c>
      <c r="AM2349">
        <v>31.437999999999999</v>
      </c>
      <c r="AP2349" s="5">
        <v>41621</v>
      </c>
      <c r="AQ2349">
        <v>23245.96</v>
      </c>
      <c r="AR2349">
        <v>11025.82</v>
      </c>
      <c r="AT2349">
        <v>15403.11</v>
      </c>
      <c r="AU2349">
        <v>1238.8800000000001</v>
      </c>
      <c r="AW2349">
        <v>294.27</v>
      </c>
      <c r="AX2349">
        <v>8376.94</v>
      </c>
    </row>
    <row r="2350" spans="8:50">
      <c r="H2350" s="5">
        <v>42580</v>
      </c>
      <c r="I2350" s="4">
        <v>31.753</v>
      </c>
      <c r="J2350" s="4">
        <v>1113</v>
      </c>
      <c r="L2350" s="5">
        <v>42580</v>
      </c>
      <c r="M2350">
        <v>6.6376999999999997</v>
      </c>
      <c r="N2350">
        <v>6.6479999999999997</v>
      </c>
      <c r="O2350">
        <v>6.6566999999999998</v>
      </c>
      <c r="P2350">
        <v>6.6882000000000001</v>
      </c>
      <c r="Q2350">
        <v>6.7584</v>
      </c>
      <c r="R2350">
        <v>67.02</v>
      </c>
      <c r="S2350">
        <v>67.34</v>
      </c>
      <c r="T2350">
        <v>67.650000000000006</v>
      </c>
      <c r="U2350">
        <v>68.62</v>
      </c>
      <c r="V2350">
        <v>70.489999999999995</v>
      </c>
      <c r="Z2350" s="5">
        <v>42587</v>
      </c>
      <c r="AA2350">
        <v>31.396999999999998</v>
      </c>
      <c r="AC2350" s="5">
        <v>42950</v>
      </c>
      <c r="AD2350">
        <v>30.158000000000001</v>
      </c>
      <c r="AF2350" s="5">
        <v>42587</v>
      </c>
      <c r="AG2350">
        <v>31.327000000000002</v>
      </c>
      <c r="AI2350" s="5">
        <v>42586</v>
      </c>
      <c r="AJ2350">
        <v>31.423999999999999</v>
      </c>
      <c r="AL2350" s="5">
        <v>42586</v>
      </c>
      <c r="AM2350">
        <v>31.324999999999999</v>
      </c>
      <c r="AP2350" s="5">
        <v>41624</v>
      </c>
      <c r="AQ2350">
        <v>23114.66</v>
      </c>
      <c r="AR2350">
        <v>10932.27</v>
      </c>
      <c r="AT2350">
        <v>15152.91</v>
      </c>
      <c r="AU2350">
        <v>1222.95</v>
      </c>
      <c r="AW2350">
        <v>291.95</v>
      </c>
      <c r="AX2350">
        <v>8313.8700000000008</v>
      </c>
    </row>
    <row r="2351" spans="8:50">
      <c r="H2351" s="5">
        <v>42583</v>
      </c>
      <c r="I2351" s="4">
        <v>31.44</v>
      </c>
      <c r="J2351" s="4">
        <v>1109.75</v>
      </c>
      <c r="L2351" s="5">
        <v>42583</v>
      </c>
      <c r="M2351">
        <v>6.6528</v>
      </c>
      <c r="N2351">
        <v>6.6624999999999996</v>
      </c>
      <c r="O2351">
        <v>6.6703000000000001</v>
      </c>
      <c r="P2351">
        <v>6.7019000000000002</v>
      </c>
      <c r="Q2351">
        <v>6.7717999999999998</v>
      </c>
      <c r="R2351">
        <v>67.069999999999993</v>
      </c>
      <c r="S2351">
        <v>67.38</v>
      </c>
      <c r="T2351">
        <v>67.680000000000007</v>
      </c>
      <c r="U2351">
        <v>68.61</v>
      </c>
      <c r="V2351">
        <v>70.53</v>
      </c>
      <c r="Z2351" s="5">
        <v>42590</v>
      </c>
      <c r="AA2351">
        <v>31.314</v>
      </c>
      <c r="AC2351" s="5">
        <v>42951</v>
      </c>
      <c r="AD2351">
        <v>30.096</v>
      </c>
      <c r="AF2351" s="5">
        <v>42590</v>
      </c>
      <c r="AG2351">
        <v>31.245000000000001</v>
      </c>
      <c r="AI2351" s="5">
        <v>42587</v>
      </c>
      <c r="AJ2351">
        <v>31.242999999999999</v>
      </c>
      <c r="AL2351" s="5">
        <v>42587</v>
      </c>
      <c r="AM2351">
        <v>31.222999999999999</v>
      </c>
      <c r="AP2351" s="5">
        <v>41625</v>
      </c>
      <c r="AQ2351">
        <v>23069.23</v>
      </c>
      <c r="AR2351">
        <v>10894.29</v>
      </c>
      <c r="AT2351">
        <v>15278.63</v>
      </c>
      <c r="AU2351">
        <v>1232.31</v>
      </c>
      <c r="AW2351">
        <v>293.89</v>
      </c>
      <c r="AX2351">
        <v>8352.93</v>
      </c>
    </row>
    <row r="2352" spans="8:50">
      <c r="H2352" s="5">
        <v>42584</v>
      </c>
      <c r="I2352" s="4">
        <v>31.542000000000002</v>
      </c>
      <c r="J2352" s="4">
        <v>1112.3</v>
      </c>
      <c r="L2352" s="5">
        <v>42584</v>
      </c>
      <c r="M2352">
        <v>6.6387</v>
      </c>
      <c r="N2352">
        <v>6.6482000000000001</v>
      </c>
      <c r="O2352">
        <v>6.6562000000000001</v>
      </c>
      <c r="P2352">
        <v>6.6871999999999998</v>
      </c>
      <c r="Q2352">
        <v>6.7552000000000003</v>
      </c>
      <c r="R2352">
        <v>66.989999999999995</v>
      </c>
      <c r="S2352">
        <v>67.3</v>
      </c>
      <c r="T2352">
        <v>67.599999999999994</v>
      </c>
      <c r="U2352">
        <v>68.55</v>
      </c>
      <c r="V2352">
        <v>70.400000000000006</v>
      </c>
      <c r="Z2352" s="5">
        <v>42591</v>
      </c>
      <c r="AA2352">
        <v>31.215</v>
      </c>
      <c r="AC2352" s="5">
        <v>42954</v>
      </c>
      <c r="AD2352">
        <v>30.109000000000002</v>
      </c>
      <c r="AF2352" s="5">
        <v>42591</v>
      </c>
      <c r="AG2352">
        <v>31.108000000000001</v>
      </c>
      <c r="AI2352" s="5">
        <v>42590</v>
      </c>
      <c r="AJ2352">
        <v>31.158000000000001</v>
      </c>
      <c r="AL2352" s="5">
        <v>42590</v>
      </c>
      <c r="AM2352">
        <v>31.08</v>
      </c>
      <c r="AP2352" s="5">
        <v>41626</v>
      </c>
      <c r="AQ2352">
        <v>23143.82</v>
      </c>
      <c r="AR2352">
        <v>10961.54</v>
      </c>
      <c r="AT2352">
        <v>15587.8</v>
      </c>
      <c r="AU2352">
        <v>1250.49</v>
      </c>
      <c r="AW2352">
        <v>292.88</v>
      </c>
      <c r="AX2352">
        <v>8349.0400000000009</v>
      </c>
    </row>
    <row r="2353" spans="8:50">
      <c r="H2353" s="5">
        <v>42585</v>
      </c>
      <c r="I2353" s="4">
        <v>31.608000000000001</v>
      </c>
      <c r="J2353" s="4">
        <v>1117</v>
      </c>
      <c r="L2353" s="5">
        <v>42585</v>
      </c>
      <c r="M2353">
        <v>6.6498999999999997</v>
      </c>
      <c r="N2353">
        <v>6.6586999999999996</v>
      </c>
      <c r="O2353">
        <v>6.6655999999999995</v>
      </c>
      <c r="P2353">
        <v>6.6936</v>
      </c>
      <c r="Q2353">
        <v>6.7565999999999997</v>
      </c>
      <c r="R2353">
        <v>67.069999999999993</v>
      </c>
      <c r="S2353">
        <v>67.37</v>
      </c>
      <c r="T2353">
        <v>67.69</v>
      </c>
      <c r="U2353">
        <v>68.61</v>
      </c>
      <c r="V2353">
        <v>70.52</v>
      </c>
      <c r="Z2353" s="5">
        <v>42592</v>
      </c>
      <c r="AA2353">
        <v>30.914999999999999</v>
      </c>
      <c r="AC2353" s="5">
        <v>42955</v>
      </c>
      <c r="AD2353">
        <v>30.11</v>
      </c>
      <c r="AF2353" s="5">
        <v>42592</v>
      </c>
      <c r="AG2353">
        <v>30.815000000000001</v>
      </c>
      <c r="AI2353" s="5">
        <v>42591</v>
      </c>
      <c r="AJ2353">
        <v>31.013000000000002</v>
      </c>
      <c r="AL2353" s="5">
        <v>42591</v>
      </c>
      <c r="AM2353">
        <v>31.001999999999999</v>
      </c>
      <c r="AP2353" s="5">
        <v>41627</v>
      </c>
      <c r="AQ2353">
        <v>22888.75</v>
      </c>
      <c r="AR2353">
        <v>10777.91</v>
      </c>
      <c r="AT2353">
        <v>15859.22</v>
      </c>
      <c r="AU2353">
        <v>1263.07</v>
      </c>
      <c r="AW2353">
        <v>295.47000000000003</v>
      </c>
      <c r="AX2353">
        <v>8407.4</v>
      </c>
    </row>
    <row r="2354" spans="8:50">
      <c r="H2354" s="5">
        <v>42586</v>
      </c>
      <c r="I2354" s="4">
        <v>31.535</v>
      </c>
      <c r="J2354" s="4">
        <v>1114.32</v>
      </c>
      <c r="L2354" s="5">
        <v>42586</v>
      </c>
      <c r="M2354">
        <v>6.6524999999999999</v>
      </c>
      <c r="N2354">
        <v>6.6607000000000003</v>
      </c>
      <c r="O2354">
        <v>6.6677999999999997</v>
      </c>
      <c r="P2354">
        <v>6.6950000000000003</v>
      </c>
      <c r="Q2354">
        <v>6.7554999999999996</v>
      </c>
      <c r="R2354">
        <v>67.13</v>
      </c>
      <c r="S2354">
        <v>67.48</v>
      </c>
      <c r="T2354">
        <v>67.739999999999995</v>
      </c>
      <c r="U2354">
        <v>68.67</v>
      </c>
      <c r="V2354">
        <v>70.52</v>
      </c>
      <c r="Z2354" s="5">
        <v>42593</v>
      </c>
      <c r="AA2354">
        <v>31.12</v>
      </c>
      <c r="AC2354" s="5">
        <v>42956</v>
      </c>
      <c r="AD2354">
        <v>30.183</v>
      </c>
      <c r="AF2354" s="5">
        <v>42593</v>
      </c>
      <c r="AG2354">
        <v>31.009</v>
      </c>
      <c r="AI2354" s="5">
        <v>42592</v>
      </c>
      <c r="AJ2354">
        <v>30.73</v>
      </c>
      <c r="AL2354" s="5">
        <v>42592</v>
      </c>
      <c r="AM2354">
        <v>30.645</v>
      </c>
      <c r="AP2354" s="5">
        <v>41628</v>
      </c>
      <c r="AQ2354">
        <v>22812.18</v>
      </c>
      <c r="AR2354">
        <v>10628.5</v>
      </c>
      <c r="AT2354">
        <v>15870.42</v>
      </c>
      <c r="AU2354">
        <v>1261.6400000000001</v>
      </c>
      <c r="AW2354">
        <v>295.32</v>
      </c>
      <c r="AX2354">
        <v>8408.5300000000007</v>
      </c>
    </row>
    <row r="2355" spans="8:50">
      <c r="H2355" s="5">
        <v>42587</v>
      </c>
      <c r="I2355" s="4">
        <v>31.396999999999998</v>
      </c>
      <c r="J2355" s="4">
        <v>1115.5</v>
      </c>
      <c r="L2355" s="5">
        <v>42587</v>
      </c>
      <c r="M2355">
        <v>6.6725000000000003</v>
      </c>
      <c r="N2355">
        <v>6.6802000000000001</v>
      </c>
      <c r="O2355">
        <v>6.6879999999999997</v>
      </c>
      <c r="P2355">
        <v>6.7145000000000001</v>
      </c>
      <c r="Q2355">
        <v>6.7774999999999999</v>
      </c>
      <c r="R2355">
        <v>67.11</v>
      </c>
      <c r="S2355">
        <v>67.45</v>
      </c>
      <c r="T2355">
        <v>67.72</v>
      </c>
      <c r="U2355">
        <v>68.63</v>
      </c>
      <c r="V2355">
        <v>70.510000000000005</v>
      </c>
      <c r="Z2355" s="5">
        <v>42594</v>
      </c>
      <c r="AA2355">
        <v>31.315000000000001</v>
      </c>
      <c r="AC2355" s="5">
        <v>42957</v>
      </c>
      <c r="AD2355">
        <v>30.324999999999999</v>
      </c>
      <c r="AF2355" s="5">
        <v>42594</v>
      </c>
      <c r="AG2355">
        <v>31.21</v>
      </c>
      <c r="AI2355" s="5">
        <v>42593</v>
      </c>
      <c r="AJ2355">
        <v>30.917000000000002</v>
      </c>
      <c r="AL2355" s="5">
        <v>42593</v>
      </c>
      <c r="AM2355">
        <v>30.846</v>
      </c>
      <c r="AP2355" s="5">
        <v>41631</v>
      </c>
      <c r="AQ2355">
        <v>22921.56</v>
      </c>
      <c r="AR2355">
        <v>10647.35</v>
      </c>
      <c r="AT2355">
        <v>15870.42</v>
      </c>
      <c r="AU2355">
        <v>1261.6400000000001</v>
      </c>
      <c r="AW2355">
        <v>297.27999999999997</v>
      </c>
      <c r="AX2355">
        <v>8456.4599999999991</v>
      </c>
    </row>
    <row r="2356" spans="8:50">
      <c r="H2356" s="5">
        <v>42590</v>
      </c>
      <c r="I2356" s="4">
        <v>31.314</v>
      </c>
      <c r="J2356" s="4">
        <v>1107.55</v>
      </c>
      <c r="L2356" s="5">
        <v>42590</v>
      </c>
      <c r="M2356">
        <v>6.6738999999999997</v>
      </c>
      <c r="N2356">
        <v>6.6805000000000003</v>
      </c>
      <c r="O2356">
        <v>6.6890000000000001</v>
      </c>
      <c r="P2356">
        <v>6.7134999999999998</v>
      </c>
      <c r="Q2356">
        <v>6.7732999999999999</v>
      </c>
      <c r="R2356">
        <v>67.13</v>
      </c>
      <c r="S2356">
        <v>67.41</v>
      </c>
      <c r="T2356">
        <v>67.69</v>
      </c>
      <c r="U2356">
        <v>68.62</v>
      </c>
      <c r="V2356">
        <v>70.48</v>
      </c>
      <c r="Z2356" s="5">
        <v>42597</v>
      </c>
      <c r="AA2356">
        <v>31.187999999999999</v>
      </c>
      <c r="AC2356" s="5">
        <v>42958</v>
      </c>
      <c r="AD2356">
        <v>30.242999999999999</v>
      </c>
      <c r="AF2356" s="5">
        <v>42597</v>
      </c>
      <c r="AG2356">
        <v>31.094000000000001</v>
      </c>
      <c r="AI2356" s="5">
        <v>42594</v>
      </c>
      <c r="AJ2356">
        <v>31.13</v>
      </c>
      <c r="AL2356" s="5">
        <v>42594</v>
      </c>
      <c r="AM2356">
        <v>31.055</v>
      </c>
      <c r="AP2356" s="5">
        <v>41632</v>
      </c>
      <c r="AQ2356">
        <v>23179.55</v>
      </c>
      <c r="AR2356">
        <v>10834.43</v>
      </c>
      <c r="AT2356">
        <v>15889.33</v>
      </c>
      <c r="AU2356">
        <v>1257.55</v>
      </c>
      <c r="AW2356">
        <v>296.60000000000002</v>
      </c>
      <c r="AX2356">
        <v>8450.49</v>
      </c>
    </row>
    <row r="2357" spans="8:50">
      <c r="H2357" s="5">
        <v>42591</v>
      </c>
      <c r="I2357" s="4">
        <v>31.215</v>
      </c>
      <c r="J2357" s="4">
        <v>1103.5</v>
      </c>
      <c r="L2357" s="5">
        <v>42591</v>
      </c>
      <c r="M2357">
        <v>6.6672000000000002</v>
      </c>
      <c r="N2357">
        <v>6.6737000000000002</v>
      </c>
      <c r="O2357">
        <v>6.6821999999999999</v>
      </c>
      <c r="P2357">
        <v>6.7064000000000004</v>
      </c>
      <c r="Q2357">
        <v>6.7651000000000003</v>
      </c>
      <c r="R2357">
        <v>67.08</v>
      </c>
      <c r="S2357">
        <v>67.38</v>
      </c>
      <c r="T2357">
        <v>67.709999999999994</v>
      </c>
      <c r="U2357">
        <v>68.64</v>
      </c>
      <c r="V2357">
        <v>70.459999999999994</v>
      </c>
      <c r="Z2357" s="5">
        <v>42598</v>
      </c>
      <c r="AA2357">
        <v>31.145</v>
      </c>
      <c r="AC2357" s="5">
        <v>42961</v>
      </c>
      <c r="AD2357">
        <v>30.218</v>
      </c>
      <c r="AF2357" s="5">
        <v>42598</v>
      </c>
      <c r="AG2357">
        <v>30.988</v>
      </c>
      <c r="AI2357" s="5">
        <v>42597</v>
      </c>
      <c r="AJ2357">
        <v>31.003</v>
      </c>
      <c r="AL2357" s="5">
        <v>42597</v>
      </c>
      <c r="AM2357">
        <v>30.923000000000002</v>
      </c>
      <c r="AP2357" s="5">
        <v>41633</v>
      </c>
      <c r="AQ2357">
        <v>23179.55</v>
      </c>
      <c r="AR2357">
        <v>10834.43</v>
      </c>
      <c r="AT2357">
        <v>16009.99</v>
      </c>
      <c r="AU2357">
        <v>1258.18</v>
      </c>
      <c r="AW2357">
        <v>297.18</v>
      </c>
      <c r="AX2357">
        <v>8467.76</v>
      </c>
    </row>
    <row r="2358" spans="8:50">
      <c r="H2358" s="5">
        <v>42592</v>
      </c>
      <c r="I2358" s="4">
        <v>30.914999999999999</v>
      </c>
      <c r="J2358" s="4">
        <v>1097.25</v>
      </c>
      <c r="L2358" s="5">
        <v>42592</v>
      </c>
      <c r="M2358">
        <v>6.6486999999999998</v>
      </c>
      <c r="N2358">
        <v>6.6559999999999997</v>
      </c>
      <c r="O2358">
        <v>6.6641000000000004</v>
      </c>
      <c r="P2358">
        <v>6.6886999999999999</v>
      </c>
      <c r="Q2358">
        <v>6.7465000000000002</v>
      </c>
      <c r="R2358">
        <v>67.06</v>
      </c>
      <c r="S2358">
        <v>67.349999999999994</v>
      </c>
      <c r="T2358">
        <v>67.67</v>
      </c>
      <c r="U2358">
        <v>68.61</v>
      </c>
      <c r="V2358">
        <v>70.430000000000007</v>
      </c>
      <c r="Z2358" s="5">
        <v>42599</v>
      </c>
      <c r="AA2358">
        <v>31.317</v>
      </c>
      <c r="AC2358" s="5">
        <v>42962</v>
      </c>
      <c r="AD2358">
        <v>30.228000000000002</v>
      </c>
      <c r="AF2358" s="5">
        <v>42599</v>
      </c>
      <c r="AG2358">
        <v>31.221</v>
      </c>
      <c r="AI2358" s="5">
        <v>42598</v>
      </c>
      <c r="AJ2358">
        <v>30.902999999999999</v>
      </c>
      <c r="AL2358" s="5">
        <v>42598</v>
      </c>
      <c r="AM2358">
        <v>30.861000000000001</v>
      </c>
      <c r="AP2358" s="5">
        <v>41634</v>
      </c>
      <c r="AQ2358">
        <v>23179.55</v>
      </c>
      <c r="AR2358">
        <v>10834.43</v>
      </c>
      <c r="AT2358">
        <v>16174.44</v>
      </c>
      <c r="AU2358">
        <v>1279.3399999999999</v>
      </c>
      <c r="AW2358">
        <v>298.06</v>
      </c>
      <c r="AX2358">
        <v>8485.89</v>
      </c>
    </row>
    <row r="2359" spans="8:50">
      <c r="H2359" s="5">
        <v>42593</v>
      </c>
      <c r="I2359" s="4">
        <v>31.12</v>
      </c>
      <c r="J2359" s="4">
        <v>1098.0999999999999</v>
      </c>
      <c r="L2359" s="5">
        <v>42593</v>
      </c>
      <c r="M2359">
        <v>6.6495999999999995</v>
      </c>
      <c r="N2359">
        <v>6.6568000000000005</v>
      </c>
      <c r="O2359">
        <v>6.6657999999999999</v>
      </c>
      <c r="P2359">
        <v>6.6916000000000002</v>
      </c>
      <c r="Q2359">
        <v>6.7506000000000004</v>
      </c>
      <c r="R2359">
        <v>67.03</v>
      </c>
      <c r="S2359">
        <v>67.319999999999993</v>
      </c>
      <c r="T2359">
        <v>67.62</v>
      </c>
      <c r="U2359">
        <v>68.569999999999993</v>
      </c>
      <c r="V2359">
        <v>70.38</v>
      </c>
      <c r="Z2359" s="5">
        <v>42600</v>
      </c>
      <c r="AA2359">
        <v>31.34</v>
      </c>
      <c r="AC2359" s="5">
        <v>42963</v>
      </c>
      <c r="AD2359">
        <v>30.207999999999998</v>
      </c>
      <c r="AF2359" s="5">
        <v>42600</v>
      </c>
      <c r="AG2359">
        <v>31.257000000000001</v>
      </c>
      <c r="AI2359" s="5">
        <v>42599</v>
      </c>
      <c r="AJ2359">
        <v>31.131</v>
      </c>
      <c r="AL2359" s="5">
        <v>42599</v>
      </c>
      <c r="AM2359">
        <v>31.047999999999998</v>
      </c>
      <c r="AP2359" s="5">
        <v>41635</v>
      </c>
      <c r="AQ2359">
        <v>23243.24</v>
      </c>
      <c r="AR2359">
        <v>10830.1</v>
      </c>
      <c r="AT2359">
        <v>16178.94</v>
      </c>
      <c r="AU2359">
        <v>1290.07</v>
      </c>
      <c r="AW2359">
        <v>299.83999999999997</v>
      </c>
      <c r="AX2359">
        <v>8535.0400000000009</v>
      </c>
    </row>
    <row r="2360" spans="8:50">
      <c r="H2360" s="5">
        <v>42594</v>
      </c>
      <c r="I2360" s="4">
        <v>31.315000000000001</v>
      </c>
      <c r="J2360" s="4">
        <v>1103.5</v>
      </c>
      <c r="L2360" s="5">
        <v>42594</v>
      </c>
      <c r="M2360">
        <v>6.6593999999999998</v>
      </c>
      <c r="N2360">
        <v>6.6664000000000003</v>
      </c>
      <c r="O2360">
        <v>6.6751000000000005</v>
      </c>
      <c r="P2360">
        <v>6.7018000000000004</v>
      </c>
      <c r="Q2360">
        <v>6.7614000000000001</v>
      </c>
      <c r="R2360">
        <v>67.209999999999994</v>
      </c>
      <c r="S2360">
        <v>67.44</v>
      </c>
      <c r="T2360">
        <v>67.75</v>
      </c>
      <c r="U2360">
        <v>68.73</v>
      </c>
      <c r="V2360">
        <v>70.510000000000005</v>
      </c>
      <c r="Z2360" s="5">
        <v>42601</v>
      </c>
      <c r="AA2360">
        <v>31.596</v>
      </c>
      <c r="AC2360" s="5">
        <v>42964</v>
      </c>
      <c r="AD2360">
        <v>30.289000000000001</v>
      </c>
      <c r="AF2360" s="5">
        <v>42601</v>
      </c>
      <c r="AG2360">
        <v>31.515000000000001</v>
      </c>
      <c r="AI2360" s="5">
        <v>42600</v>
      </c>
      <c r="AJ2360">
        <v>31.177</v>
      </c>
      <c r="AL2360" s="5">
        <v>42600</v>
      </c>
      <c r="AM2360">
        <v>31.097999999999999</v>
      </c>
      <c r="AP2360" s="5">
        <v>41638</v>
      </c>
      <c r="AQ2360">
        <v>23244.87</v>
      </c>
      <c r="AR2360">
        <v>10770.69</v>
      </c>
      <c r="AT2360">
        <v>16291.31</v>
      </c>
      <c r="AU2360">
        <v>1302.29</v>
      </c>
      <c r="AW2360">
        <v>303.37</v>
      </c>
      <c r="AX2360">
        <v>8623.43</v>
      </c>
    </row>
    <row r="2361" spans="8:50">
      <c r="H2361" s="5">
        <v>42597</v>
      </c>
      <c r="I2361" s="4">
        <v>31.187999999999999</v>
      </c>
      <c r="J2361" s="4">
        <v>1098.32</v>
      </c>
      <c r="L2361" s="5">
        <v>42597</v>
      </c>
      <c r="M2361">
        <v>6.6528</v>
      </c>
      <c r="N2361">
        <v>6.6594999999999995</v>
      </c>
      <c r="O2361">
        <v>6.6683000000000003</v>
      </c>
      <c r="P2361">
        <v>6.6947000000000001</v>
      </c>
      <c r="Q2361">
        <v>6.7542</v>
      </c>
      <c r="R2361">
        <v>67.17</v>
      </c>
      <c r="S2361">
        <v>67.430000000000007</v>
      </c>
      <c r="T2361">
        <v>67.739999999999995</v>
      </c>
      <c r="U2361">
        <v>68.73</v>
      </c>
      <c r="V2361">
        <v>70.53</v>
      </c>
      <c r="Z2361" s="5">
        <v>42604</v>
      </c>
      <c r="AA2361">
        <v>31.78</v>
      </c>
      <c r="AC2361" s="5">
        <v>42965</v>
      </c>
      <c r="AD2361">
        <v>30.231000000000002</v>
      </c>
      <c r="AF2361" s="5">
        <v>42604</v>
      </c>
      <c r="AG2361">
        <v>31.725000000000001</v>
      </c>
      <c r="AI2361" s="5">
        <v>42601</v>
      </c>
      <c r="AJ2361">
        <v>31.445</v>
      </c>
      <c r="AL2361" s="5">
        <v>42601</v>
      </c>
      <c r="AM2361">
        <v>31.381</v>
      </c>
      <c r="AP2361" s="5">
        <v>41639</v>
      </c>
      <c r="AQ2361">
        <v>23306.39</v>
      </c>
      <c r="AR2361">
        <v>10816.14</v>
      </c>
      <c r="AT2361">
        <v>16291.31</v>
      </c>
      <c r="AU2361">
        <v>1302.29</v>
      </c>
      <c r="AW2361">
        <v>302.66000000000003</v>
      </c>
      <c r="AX2361">
        <v>8611.51</v>
      </c>
    </row>
    <row r="2362" spans="8:50">
      <c r="H2362" s="5">
        <v>42598</v>
      </c>
      <c r="I2362" s="4">
        <v>31.145</v>
      </c>
      <c r="J2362" s="4">
        <v>1096.0999999999999</v>
      </c>
      <c r="L2362" s="5">
        <v>42598</v>
      </c>
      <c r="M2362">
        <v>6.6360999999999999</v>
      </c>
      <c r="N2362">
        <v>6.6433</v>
      </c>
      <c r="O2362">
        <v>6.6516000000000002</v>
      </c>
      <c r="P2362">
        <v>6.6783000000000001</v>
      </c>
      <c r="Q2362">
        <v>6.7363</v>
      </c>
      <c r="R2362">
        <v>67.150000000000006</v>
      </c>
      <c r="S2362">
        <v>67.430000000000007</v>
      </c>
      <c r="T2362">
        <v>67.739999999999995</v>
      </c>
      <c r="U2362">
        <v>68.69</v>
      </c>
      <c r="V2362">
        <v>70.489999999999995</v>
      </c>
      <c r="Z2362" s="5">
        <v>42605</v>
      </c>
      <c r="AA2362">
        <v>31.785</v>
      </c>
      <c r="AC2362" s="5">
        <v>42968</v>
      </c>
      <c r="AD2362">
        <v>30.242999999999999</v>
      </c>
      <c r="AF2362" s="5">
        <v>42605</v>
      </c>
      <c r="AG2362">
        <v>31.728999999999999</v>
      </c>
      <c r="AI2362" s="5">
        <v>42604</v>
      </c>
      <c r="AJ2362">
        <v>31.684999999999999</v>
      </c>
      <c r="AL2362" s="5">
        <v>42604</v>
      </c>
      <c r="AM2362">
        <v>31.594999999999999</v>
      </c>
      <c r="AP2362" s="5">
        <v>41640</v>
      </c>
      <c r="AQ2362">
        <v>23306.39</v>
      </c>
      <c r="AR2362">
        <v>10816.14</v>
      </c>
      <c r="AT2362">
        <v>16291.31</v>
      </c>
      <c r="AU2362">
        <v>1302.29</v>
      </c>
      <c r="AW2362">
        <v>302.66000000000003</v>
      </c>
      <c r="AX2362">
        <v>8611.51</v>
      </c>
    </row>
    <row r="2363" spans="8:50">
      <c r="H2363" s="5">
        <v>42599</v>
      </c>
      <c r="I2363" s="4">
        <v>31.317</v>
      </c>
      <c r="J2363" s="4">
        <v>1108.2</v>
      </c>
      <c r="L2363" s="5">
        <v>42599</v>
      </c>
      <c r="M2363">
        <v>6.6413000000000002</v>
      </c>
      <c r="N2363">
        <v>6.6489000000000003</v>
      </c>
      <c r="O2363">
        <v>6.6588000000000003</v>
      </c>
      <c r="P2363">
        <v>6.6858000000000004</v>
      </c>
      <c r="Q2363">
        <v>6.7462999999999997</v>
      </c>
      <c r="R2363">
        <v>67.2</v>
      </c>
      <c r="S2363">
        <v>67.48</v>
      </c>
      <c r="T2363">
        <v>67.790000000000006</v>
      </c>
      <c r="U2363">
        <v>68.739999999999995</v>
      </c>
      <c r="V2363">
        <v>70.56</v>
      </c>
      <c r="Z2363" s="5">
        <v>42606</v>
      </c>
      <c r="AA2363">
        <v>31.704999999999998</v>
      </c>
      <c r="AC2363" s="5">
        <v>42969</v>
      </c>
      <c r="AD2363">
        <v>30.177</v>
      </c>
      <c r="AF2363" s="5">
        <v>42606</v>
      </c>
      <c r="AG2363">
        <v>31.654</v>
      </c>
      <c r="AI2363" s="5">
        <v>42605</v>
      </c>
      <c r="AJ2363">
        <v>31.65</v>
      </c>
      <c r="AL2363" s="5">
        <v>42605</v>
      </c>
      <c r="AM2363">
        <v>31.585000000000001</v>
      </c>
      <c r="AP2363" s="5">
        <v>41641</v>
      </c>
      <c r="AQ2363">
        <v>23340.05</v>
      </c>
      <c r="AR2363">
        <v>10709.34</v>
      </c>
      <c r="AT2363">
        <v>16291.31</v>
      </c>
      <c r="AU2363">
        <v>1302.29</v>
      </c>
      <c r="AW2363">
        <v>302.08999999999997</v>
      </c>
      <c r="AX2363">
        <v>8612.5400000000009</v>
      </c>
    </row>
    <row r="2364" spans="8:50">
      <c r="H2364" s="5">
        <v>42600</v>
      </c>
      <c r="I2364" s="4">
        <v>31.34</v>
      </c>
      <c r="J2364" s="4">
        <v>1108.75</v>
      </c>
      <c r="L2364" s="5">
        <v>42600</v>
      </c>
      <c r="M2364">
        <v>6.6387999999999998</v>
      </c>
      <c r="N2364">
        <v>6.6475999999999997</v>
      </c>
      <c r="O2364">
        <v>6.6562000000000001</v>
      </c>
      <c r="P2364">
        <v>6.6830999999999996</v>
      </c>
      <c r="Q2364">
        <v>6.7443</v>
      </c>
      <c r="R2364">
        <v>67.12</v>
      </c>
      <c r="S2364">
        <v>67.430000000000007</v>
      </c>
      <c r="T2364">
        <v>67.7</v>
      </c>
      <c r="U2364">
        <v>68.66</v>
      </c>
      <c r="V2364">
        <v>70.459999999999994</v>
      </c>
      <c r="Z2364" s="5">
        <v>42607</v>
      </c>
      <c r="AA2364">
        <v>31.625</v>
      </c>
      <c r="AC2364" s="5">
        <v>42970</v>
      </c>
      <c r="AD2364">
        <v>30.163</v>
      </c>
      <c r="AF2364" s="5">
        <v>42607</v>
      </c>
      <c r="AG2364">
        <v>31.535</v>
      </c>
      <c r="AI2364" s="5">
        <v>42606</v>
      </c>
      <c r="AJ2364">
        <v>31.58</v>
      </c>
      <c r="AL2364" s="5">
        <v>42606</v>
      </c>
      <c r="AM2364">
        <v>31.495999999999999</v>
      </c>
      <c r="AP2364" s="5">
        <v>41642</v>
      </c>
      <c r="AQ2364">
        <v>22817.279999999999</v>
      </c>
      <c r="AR2364">
        <v>10436.76</v>
      </c>
      <c r="AT2364">
        <v>16291.31</v>
      </c>
      <c r="AU2364">
        <v>1302.29</v>
      </c>
      <c r="AW2364">
        <v>298.73</v>
      </c>
      <c r="AX2364">
        <v>8546.5400000000009</v>
      </c>
    </row>
    <row r="2365" spans="8:50">
      <c r="H2365" s="5">
        <v>42601</v>
      </c>
      <c r="I2365" s="4">
        <v>31.596</v>
      </c>
      <c r="J2365" s="4">
        <v>1115.95</v>
      </c>
      <c r="L2365" s="5">
        <v>42601</v>
      </c>
      <c r="M2365">
        <v>6.6629000000000005</v>
      </c>
      <c r="N2365">
        <v>6.6718000000000002</v>
      </c>
      <c r="O2365">
        <v>6.681</v>
      </c>
      <c r="P2365">
        <v>6.7085999999999997</v>
      </c>
      <c r="Q2365">
        <v>6.7748999999999997</v>
      </c>
      <c r="R2365">
        <v>67.45</v>
      </c>
      <c r="S2365">
        <v>67.739999999999995</v>
      </c>
      <c r="T2365">
        <v>68.03</v>
      </c>
      <c r="U2365">
        <v>68.97</v>
      </c>
      <c r="V2365">
        <v>70.8</v>
      </c>
      <c r="Z2365" s="5">
        <v>42608</v>
      </c>
      <c r="AA2365">
        <v>31.721</v>
      </c>
      <c r="AC2365" s="5">
        <v>42971</v>
      </c>
      <c r="AD2365">
        <v>30.123000000000001</v>
      </c>
      <c r="AF2365" s="5">
        <v>42608</v>
      </c>
      <c r="AG2365">
        <v>31.62</v>
      </c>
      <c r="AI2365" s="5">
        <v>42607</v>
      </c>
      <c r="AJ2365">
        <v>31.46</v>
      </c>
      <c r="AL2365" s="5">
        <v>42607</v>
      </c>
      <c r="AM2365">
        <v>31.405999999999999</v>
      </c>
      <c r="AP2365" s="5">
        <v>41645</v>
      </c>
      <c r="AQ2365">
        <v>22684.15</v>
      </c>
      <c r="AR2365">
        <v>10290.549999999999</v>
      </c>
      <c r="AT2365">
        <v>15908.88</v>
      </c>
      <c r="AU2365">
        <v>1292.1500000000001</v>
      </c>
      <c r="AW2365">
        <v>297.04000000000002</v>
      </c>
      <c r="AX2365">
        <v>8500.01</v>
      </c>
    </row>
    <row r="2366" spans="8:50">
      <c r="H2366" s="5">
        <v>42604</v>
      </c>
      <c r="I2366" s="4">
        <v>31.78</v>
      </c>
      <c r="J2366" s="4">
        <v>1123.9000000000001</v>
      </c>
      <c r="L2366" s="5">
        <v>42604</v>
      </c>
      <c r="M2366">
        <v>6.6679000000000004</v>
      </c>
      <c r="N2366">
        <v>6.6761999999999997</v>
      </c>
      <c r="O2366">
        <v>6.6853999999999996</v>
      </c>
      <c r="P2366">
        <v>6.7140000000000004</v>
      </c>
      <c r="Q2366">
        <v>6.7771999999999997</v>
      </c>
      <c r="R2366">
        <v>67.53</v>
      </c>
      <c r="S2366">
        <v>67.81</v>
      </c>
      <c r="T2366">
        <v>68.12</v>
      </c>
      <c r="U2366">
        <v>69.08</v>
      </c>
      <c r="V2366">
        <v>70.89</v>
      </c>
      <c r="Z2366" s="5">
        <v>42611</v>
      </c>
      <c r="AA2366">
        <v>31.614999999999998</v>
      </c>
      <c r="AC2366" s="5">
        <v>42972</v>
      </c>
      <c r="AD2366">
        <v>30.016999999999999</v>
      </c>
      <c r="AF2366" s="5">
        <v>42611</v>
      </c>
      <c r="AG2366">
        <v>31.506</v>
      </c>
      <c r="AI2366" s="5">
        <v>42608</v>
      </c>
      <c r="AJ2366">
        <v>31.535</v>
      </c>
      <c r="AL2366" s="5">
        <v>42608</v>
      </c>
      <c r="AM2366">
        <v>31.457999999999998</v>
      </c>
      <c r="AP2366" s="5">
        <v>41646</v>
      </c>
      <c r="AQ2366">
        <v>22712.78</v>
      </c>
      <c r="AR2366">
        <v>10236.120000000001</v>
      </c>
      <c r="AT2366">
        <v>15814.37</v>
      </c>
      <c r="AU2366">
        <v>1283.25</v>
      </c>
      <c r="AW2366">
        <v>296.77</v>
      </c>
      <c r="AX2366">
        <v>8512.2999999999993</v>
      </c>
    </row>
    <row r="2367" spans="8:50">
      <c r="H2367" s="5">
        <v>42605</v>
      </c>
      <c r="I2367" s="4">
        <v>31.785</v>
      </c>
      <c r="J2367" s="4">
        <v>1120.8</v>
      </c>
      <c r="L2367" s="5">
        <v>42605</v>
      </c>
      <c r="M2367">
        <v>6.6647999999999996</v>
      </c>
      <c r="N2367">
        <v>6.6736000000000004</v>
      </c>
      <c r="O2367">
        <v>6.6828000000000003</v>
      </c>
      <c r="P2367">
        <v>6.7141000000000002</v>
      </c>
      <c r="Q2367">
        <v>6.7747999999999999</v>
      </c>
      <c r="R2367">
        <v>67.459999999999994</v>
      </c>
      <c r="S2367">
        <v>67.739999999999995</v>
      </c>
      <c r="T2367">
        <v>68.040000000000006</v>
      </c>
      <c r="U2367">
        <v>69.010000000000005</v>
      </c>
      <c r="V2367">
        <v>70.83</v>
      </c>
      <c r="Z2367" s="5">
        <v>42612</v>
      </c>
      <c r="AA2367">
        <v>31.707000000000001</v>
      </c>
      <c r="AC2367" s="5">
        <v>42975</v>
      </c>
      <c r="AD2367">
        <v>29.971</v>
      </c>
      <c r="AF2367" s="5">
        <v>42612</v>
      </c>
      <c r="AG2367">
        <v>31.56</v>
      </c>
      <c r="AI2367" s="5">
        <v>42611</v>
      </c>
      <c r="AJ2367">
        <v>31.436</v>
      </c>
      <c r="AL2367" s="5">
        <v>42611</v>
      </c>
      <c r="AM2367">
        <v>31.346</v>
      </c>
      <c r="AP2367" s="5">
        <v>41647</v>
      </c>
      <c r="AQ2367">
        <v>22996.59</v>
      </c>
      <c r="AR2367">
        <v>10329.82</v>
      </c>
      <c r="AT2367">
        <v>16121.45</v>
      </c>
      <c r="AU2367">
        <v>1306.23</v>
      </c>
      <c r="AW2367">
        <v>298.51</v>
      </c>
      <c r="AX2367">
        <v>8556.01</v>
      </c>
    </row>
    <row r="2368" spans="8:50">
      <c r="H2368" s="5">
        <v>42606</v>
      </c>
      <c r="I2368" s="4">
        <v>31.704999999999998</v>
      </c>
      <c r="J2368" s="4">
        <v>1120.95</v>
      </c>
      <c r="L2368" s="5">
        <v>42606</v>
      </c>
      <c r="M2368">
        <v>6.68</v>
      </c>
      <c r="N2368">
        <v>6.6904000000000003</v>
      </c>
      <c r="O2368">
        <v>6.7000999999999999</v>
      </c>
      <c r="P2368">
        <v>6.7321</v>
      </c>
      <c r="Q2368">
        <v>6.7965999999999998</v>
      </c>
      <c r="R2368">
        <v>67.42</v>
      </c>
      <c r="S2368">
        <v>68.010000000000005</v>
      </c>
      <c r="T2368">
        <v>68.33</v>
      </c>
      <c r="U2368">
        <v>69.27</v>
      </c>
      <c r="V2368">
        <v>71.150000000000006</v>
      </c>
      <c r="Z2368" s="5">
        <v>42613</v>
      </c>
      <c r="AA2368">
        <v>31.695</v>
      </c>
      <c r="AC2368" s="5">
        <v>42976</v>
      </c>
      <c r="AD2368">
        <v>30.013000000000002</v>
      </c>
      <c r="AF2368" s="5">
        <v>42613</v>
      </c>
      <c r="AG2368">
        <v>31.576999999999998</v>
      </c>
      <c r="AI2368" s="5">
        <v>42612</v>
      </c>
      <c r="AJ2368">
        <v>31.475000000000001</v>
      </c>
      <c r="AL2368" s="5">
        <v>42612</v>
      </c>
      <c r="AM2368">
        <v>31.38</v>
      </c>
      <c r="AP2368" s="5">
        <v>41648</v>
      </c>
      <c r="AQ2368">
        <v>22787.33</v>
      </c>
      <c r="AR2368">
        <v>10152.82</v>
      </c>
      <c r="AT2368">
        <v>15880.33</v>
      </c>
      <c r="AU2368">
        <v>1296.75</v>
      </c>
      <c r="AW2368">
        <v>296.73</v>
      </c>
      <c r="AX2368">
        <v>8514.68</v>
      </c>
    </row>
    <row r="2369" spans="8:50">
      <c r="H2369" s="5">
        <v>42607</v>
      </c>
      <c r="I2369" s="4">
        <v>31.625</v>
      </c>
      <c r="J2369" s="4">
        <v>1116.2</v>
      </c>
      <c r="L2369" s="5">
        <v>42607</v>
      </c>
      <c r="M2369">
        <v>6.6757</v>
      </c>
      <c r="N2369">
        <v>6.6852999999999998</v>
      </c>
      <c r="O2369">
        <v>6.6947000000000001</v>
      </c>
      <c r="P2369">
        <v>6.7249999999999996</v>
      </c>
      <c r="Q2369">
        <v>6.7919999999999998</v>
      </c>
      <c r="R2369">
        <v>67.63</v>
      </c>
      <c r="S2369">
        <v>68.22</v>
      </c>
      <c r="T2369">
        <v>68.55</v>
      </c>
      <c r="U2369">
        <v>69.47</v>
      </c>
      <c r="V2369">
        <v>71.349999999999994</v>
      </c>
      <c r="Z2369" s="5">
        <v>42614</v>
      </c>
      <c r="AA2369">
        <v>31.664999999999999</v>
      </c>
      <c r="AC2369" s="5">
        <v>42977</v>
      </c>
      <c r="AD2369">
        <v>29.998000000000001</v>
      </c>
      <c r="AF2369" s="5">
        <v>42614</v>
      </c>
      <c r="AG2369">
        <v>31.614000000000001</v>
      </c>
      <c r="AI2369" s="5">
        <v>42613</v>
      </c>
      <c r="AJ2369">
        <v>31.507000000000001</v>
      </c>
      <c r="AL2369" s="5">
        <v>42613</v>
      </c>
      <c r="AM2369">
        <v>31.423999999999999</v>
      </c>
      <c r="AP2369" s="5">
        <v>41649</v>
      </c>
      <c r="AQ2369">
        <v>22846.25</v>
      </c>
      <c r="AR2369">
        <v>10164.68</v>
      </c>
      <c r="AT2369">
        <v>15912.06</v>
      </c>
      <c r="AU2369">
        <v>1298.48</v>
      </c>
      <c r="AW2369">
        <v>297.55</v>
      </c>
      <c r="AX2369">
        <v>8529.35</v>
      </c>
    </row>
    <row r="2370" spans="8:50">
      <c r="H2370" s="5">
        <v>42608</v>
      </c>
      <c r="I2370" s="4">
        <v>31.721</v>
      </c>
      <c r="J2370" s="4">
        <v>1122.5</v>
      </c>
      <c r="L2370" s="5">
        <v>42608</v>
      </c>
      <c r="M2370">
        <v>6.7011000000000003</v>
      </c>
      <c r="N2370">
        <v>6.7111000000000001</v>
      </c>
      <c r="O2370">
        <v>6.7210000000000001</v>
      </c>
      <c r="P2370">
        <v>6.7512999999999996</v>
      </c>
      <c r="Q2370">
        <v>6.8178000000000001</v>
      </c>
      <c r="R2370">
        <v>67.44</v>
      </c>
      <c r="S2370">
        <v>67.69</v>
      </c>
      <c r="T2370">
        <v>68.010000000000005</v>
      </c>
      <c r="U2370">
        <v>68.95</v>
      </c>
      <c r="V2370">
        <v>70.87</v>
      </c>
      <c r="Z2370" s="5">
        <v>42615</v>
      </c>
      <c r="AA2370">
        <v>31.584</v>
      </c>
      <c r="AC2370" s="5">
        <v>42978</v>
      </c>
      <c r="AD2370">
        <v>30.021999999999998</v>
      </c>
      <c r="AF2370" s="5">
        <v>42615</v>
      </c>
      <c r="AG2370">
        <v>31.542000000000002</v>
      </c>
      <c r="AI2370" s="5">
        <v>42614</v>
      </c>
      <c r="AJ2370">
        <v>31.548999999999999</v>
      </c>
      <c r="AL2370" s="5">
        <v>42614</v>
      </c>
      <c r="AM2370">
        <v>31.440999999999999</v>
      </c>
      <c r="AP2370" s="5">
        <v>41652</v>
      </c>
      <c r="AQ2370">
        <v>22888.76</v>
      </c>
      <c r="AR2370">
        <v>10182.459999999999</v>
      </c>
      <c r="AT2370">
        <v>15912.06</v>
      </c>
      <c r="AU2370">
        <v>1298.48</v>
      </c>
      <c r="AW2370">
        <v>299.13</v>
      </c>
      <c r="AX2370">
        <v>8566.2000000000007</v>
      </c>
    </row>
    <row r="2371" spans="8:50">
      <c r="H2371" s="5">
        <v>42611</v>
      </c>
      <c r="I2371" s="4">
        <v>31.614999999999998</v>
      </c>
      <c r="J2371" s="4">
        <v>1121.5</v>
      </c>
      <c r="L2371" s="5">
        <v>42611</v>
      </c>
      <c r="M2371">
        <v>6.6959999999999997</v>
      </c>
      <c r="N2371">
        <v>6.7057000000000002</v>
      </c>
      <c r="O2371">
        <v>6.7149999999999999</v>
      </c>
      <c r="P2371">
        <v>6.7462</v>
      </c>
      <c r="Q2371">
        <v>6.8136999999999999</v>
      </c>
      <c r="R2371">
        <v>67.38</v>
      </c>
      <c r="S2371">
        <v>67.64</v>
      </c>
      <c r="T2371">
        <v>67.97</v>
      </c>
      <c r="U2371">
        <v>68.92</v>
      </c>
      <c r="V2371">
        <v>70.8</v>
      </c>
      <c r="Z2371" s="5">
        <v>42618</v>
      </c>
      <c r="AA2371">
        <v>31.317</v>
      </c>
      <c r="AC2371" s="5">
        <v>42979</v>
      </c>
      <c r="AD2371">
        <v>29.905000000000001</v>
      </c>
      <c r="AF2371" s="5">
        <v>42618</v>
      </c>
      <c r="AG2371">
        <v>31.22</v>
      </c>
      <c r="AI2371" s="5">
        <v>42615</v>
      </c>
      <c r="AJ2371">
        <v>31.472000000000001</v>
      </c>
      <c r="AL2371" s="5">
        <v>42615</v>
      </c>
      <c r="AM2371">
        <v>31.344999999999999</v>
      </c>
      <c r="AP2371" s="5">
        <v>41653</v>
      </c>
      <c r="AQ2371">
        <v>22791.279999999999</v>
      </c>
      <c r="AR2371">
        <v>10149.219999999999</v>
      </c>
      <c r="AT2371">
        <v>15422.4</v>
      </c>
      <c r="AU2371">
        <v>1269.08</v>
      </c>
      <c r="AW2371">
        <v>298.83</v>
      </c>
      <c r="AX2371">
        <v>8548.14</v>
      </c>
    </row>
    <row r="2372" spans="8:50">
      <c r="H2372" s="5">
        <v>42612</v>
      </c>
      <c r="I2372" s="4">
        <v>31.707000000000001</v>
      </c>
      <c r="J2372" s="4">
        <v>1120.3499999999999</v>
      </c>
      <c r="L2372" s="5">
        <v>42612</v>
      </c>
      <c r="M2372">
        <v>6.7027000000000001</v>
      </c>
      <c r="N2372">
        <v>6.71</v>
      </c>
      <c r="O2372">
        <v>6.7202000000000002</v>
      </c>
      <c r="P2372">
        <v>6.7511999999999999</v>
      </c>
      <c r="Q2372">
        <v>6.8170000000000002</v>
      </c>
      <c r="R2372">
        <v>67.459999999999994</v>
      </c>
      <c r="S2372">
        <v>67.739999999999995</v>
      </c>
      <c r="T2372">
        <v>68.03</v>
      </c>
      <c r="U2372">
        <v>68.97</v>
      </c>
      <c r="V2372">
        <v>70.849999999999994</v>
      </c>
      <c r="Z2372" s="5">
        <v>42619</v>
      </c>
      <c r="AA2372">
        <v>31.053999999999998</v>
      </c>
      <c r="AC2372" s="5">
        <v>42982</v>
      </c>
      <c r="AD2372">
        <v>29.911999999999999</v>
      </c>
      <c r="AF2372" s="5">
        <v>42619</v>
      </c>
      <c r="AG2372">
        <v>30.945</v>
      </c>
      <c r="AI2372" s="5">
        <v>42618</v>
      </c>
      <c r="AJ2372">
        <v>31.145</v>
      </c>
      <c r="AL2372" s="5">
        <v>42618</v>
      </c>
      <c r="AM2372">
        <v>31.055</v>
      </c>
      <c r="AP2372" s="5">
        <v>41654</v>
      </c>
      <c r="AQ2372">
        <v>22902</v>
      </c>
      <c r="AR2372">
        <v>10201.790000000001</v>
      </c>
      <c r="AT2372">
        <v>15808.73</v>
      </c>
      <c r="AU2372">
        <v>1294.52</v>
      </c>
      <c r="AW2372">
        <v>301.45999999999998</v>
      </c>
      <c r="AX2372">
        <v>8602.5499999999993</v>
      </c>
    </row>
    <row r="2373" spans="8:50">
      <c r="H2373" s="5">
        <v>42613</v>
      </c>
      <c r="I2373" s="4">
        <v>31.695</v>
      </c>
      <c r="J2373" s="4">
        <v>1116.25</v>
      </c>
      <c r="L2373" s="5">
        <v>42613</v>
      </c>
      <c r="M2373">
        <v>6.6997999999999998</v>
      </c>
      <c r="N2373">
        <v>6.7069999999999999</v>
      </c>
      <c r="O2373">
        <v>6.7172999999999998</v>
      </c>
      <c r="P2373">
        <v>6.7489999999999997</v>
      </c>
      <c r="Q2373">
        <v>6.8155000000000001</v>
      </c>
      <c r="R2373">
        <v>67.3</v>
      </c>
      <c r="S2373">
        <v>67.61</v>
      </c>
      <c r="T2373">
        <v>67.89</v>
      </c>
      <c r="U2373">
        <v>68.84</v>
      </c>
      <c r="V2373">
        <v>70.739999999999995</v>
      </c>
      <c r="Z2373" s="5">
        <v>42620</v>
      </c>
      <c r="AA2373">
        <v>31.145</v>
      </c>
      <c r="AC2373" s="5">
        <v>42983</v>
      </c>
      <c r="AD2373">
        <v>29.895</v>
      </c>
      <c r="AF2373" s="5">
        <v>42620</v>
      </c>
      <c r="AG2373">
        <v>31.013000000000002</v>
      </c>
      <c r="AI2373" s="5">
        <v>42619</v>
      </c>
      <c r="AJ2373">
        <v>30.875</v>
      </c>
      <c r="AL2373" s="5">
        <v>42619</v>
      </c>
      <c r="AM2373">
        <v>30.791</v>
      </c>
      <c r="AP2373" s="5">
        <v>41655</v>
      </c>
      <c r="AQ2373">
        <v>22986.41</v>
      </c>
      <c r="AR2373">
        <v>10187.52</v>
      </c>
      <c r="AT2373">
        <v>15747.2</v>
      </c>
      <c r="AU2373">
        <v>1294.3900000000001</v>
      </c>
      <c r="AW2373">
        <v>302.77</v>
      </c>
      <c r="AX2373">
        <v>8612.11</v>
      </c>
    </row>
    <row r="2374" spans="8:50">
      <c r="H2374" s="5">
        <v>42614</v>
      </c>
      <c r="I2374" s="4">
        <v>31.664999999999999</v>
      </c>
      <c r="J2374" s="4">
        <v>1117.75</v>
      </c>
      <c r="L2374" s="5">
        <v>42614</v>
      </c>
      <c r="M2374">
        <v>6.6944999999999997</v>
      </c>
      <c r="N2374">
        <v>6.7027999999999999</v>
      </c>
      <c r="O2374">
        <v>6.7122999999999999</v>
      </c>
      <c r="P2374">
        <v>6.7427999999999999</v>
      </c>
      <c r="Q2374">
        <v>6.8078000000000003</v>
      </c>
      <c r="R2374">
        <v>67.12</v>
      </c>
      <c r="S2374">
        <v>67.42</v>
      </c>
      <c r="T2374">
        <v>67.7</v>
      </c>
      <c r="U2374">
        <v>68.63</v>
      </c>
      <c r="V2374">
        <v>70.540000000000006</v>
      </c>
      <c r="Z2374" s="5">
        <v>42621</v>
      </c>
      <c r="AA2374">
        <v>31.23</v>
      </c>
      <c r="AC2374" s="5">
        <v>42984</v>
      </c>
      <c r="AD2374">
        <v>29.928000000000001</v>
      </c>
      <c r="AF2374" s="5">
        <v>42621</v>
      </c>
      <c r="AG2374">
        <v>31.12</v>
      </c>
      <c r="AI2374" s="5">
        <v>42620</v>
      </c>
      <c r="AJ2374">
        <v>30.931999999999999</v>
      </c>
      <c r="AL2374" s="5">
        <v>42620</v>
      </c>
      <c r="AM2374">
        <v>30.838000000000001</v>
      </c>
      <c r="AP2374" s="5">
        <v>41656</v>
      </c>
      <c r="AQ2374">
        <v>23133.35</v>
      </c>
      <c r="AR2374">
        <v>10167.280000000001</v>
      </c>
      <c r="AT2374">
        <v>15734.46</v>
      </c>
      <c r="AU2374">
        <v>1297.3900000000001</v>
      </c>
      <c r="AW2374">
        <v>302.41000000000003</v>
      </c>
      <c r="AX2374">
        <v>8596</v>
      </c>
    </row>
    <row r="2375" spans="8:50">
      <c r="H2375" s="5">
        <v>42615</v>
      </c>
      <c r="I2375" s="4">
        <v>31.584</v>
      </c>
      <c r="J2375" s="4">
        <v>1116.2</v>
      </c>
      <c r="L2375" s="5">
        <v>42615</v>
      </c>
      <c r="M2375">
        <v>6.7081</v>
      </c>
      <c r="N2375">
        <v>6.7172000000000001</v>
      </c>
      <c r="O2375">
        <v>6.7271999999999998</v>
      </c>
      <c r="P2375">
        <v>6.7579000000000002</v>
      </c>
      <c r="Q2375">
        <v>6.8243999999999998</v>
      </c>
      <c r="R2375">
        <v>66.86</v>
      </c>
      <c r="S2375">
        <v>67.14</v>
      </c>
      <c r="T2375">
        <v>67.430000000000007</v>
      </c>
      <c r="U2375">
        <v>68.36</v>
      </c>
      <c r="V2375">
        <v>70.260000000000005</v>
      </c>
      <c r="Z2375" s="5">
        <v>42622</v>
      </c>
      <c r="AA2375">
        <v>31.625</v>
      </c>
      <c r="AC2375" s="5">
        <v>42985</v>
      </c>
      <c r="AD2375">
        <v>29.71</v>
      </c>
      <c r="AF2375" s="5">
        <v>42622</v>
      </c>
      <c r="AG2375">
        <v>31.565000000000001</v>
      </c>
      <c r="AI2375" s="5">
        <v>42621</v>
      </c>
      <c r="AJ2375">
        <v>31.045000000000002</v>
      </c>
      <c r="AL2375" s="5">
        <v>42621</v>
      </c>
      <c r="AM2375">
        <v>30.945</v>
      </c>
      <c r="AP2375" s="5">
        <v>41659</v>
      </c>
      <c r="AQ2375">
        <v>22928.95</v>
      </c>
      <c r="AR2375">
        <v>10040.16</v>
      </c>
      <c r="AT2375">
        <v>15641.68</v>
      </c>
      <c r="AU2375">
        <v>1293.8599999999999</v>
      </c>
      <c r="AW2375">
        <v>303.64</v>
      </c>
      <c r="AX2375">
        <v>8621.56</v>
      </c>
    </row>
    <row r="2376" spans="8:50">
      <c r="H2376" s="5">
        <v>42618</v>
      </c>
      <c r="I2376" s="4">
        <v>31.317</v>
      </c>
      <c r="J2376" s="4">
        <v>1105.5</v>
      </c>
      <c r="L2376" s="5">
        <v>42618</v>
      </c>
      <c r="M2376">
        <v>6.7019000000000002</v>
      </c>
      <c r="N2376">
        <v>6.7110000000000003</v>
      </c>
      <c r="O2376">
        <v>6.7214999999999998</v>
      </c>
      <c r="P2376">
        <v>6.7534999999999998</v>
      </c>
      <c r="Q2376">
        <v>6.8205</v>
      </c>
      <c r="R2376">
        <v>66.7</v>
      </c>
      <c r="S2376">
        <v>66.989999999999995</v>
      </c>
      <c r="T2376">
        <v>67.28</v>
      </c>
      <c r="U2376">
        <v>68.19</v>
      </c>
      <c r="V2376">
        <v>70.06</v>
      </c>
      <c r="Z2376" s="5">
        <v>42625</v>
      </c>
      <c r="AA2376">
        <v>31.61</v>
      </c>
      <c r="AC2376" s="5">
        <v>42986</v>
      </c>
      <c r="AD2376">
        <v>29.837</v>
      </c>
      <c r="AF2376" s="5">
        <v>42625</v>
      </c>
      <c r="AG2376">
        <v>31.576999999999998</v>
      </c>
      <c r="AI2376" s="5">
        <v>42622</v>
      </c>
      <c r="AJ2376">
        <v>31.475000000000001</v>
      </c>
      <c r="AL2376" s="5">
        <v>42622</v>
      </c>
      <c r="AM2376">
        <v>31.387</v>
      </c>
      <c r="AP2376" s="5">
        <v>41660</v>
      </c>
      <c r="AQ2376">
        <v>23033.119999999999</v>
      </c>
      <c r="AR2376">
        <v>10218.41</v>
      </c>
      <c r="AT2376">
        <v>15795.96</v>
      </c>
      <c r="AU2376">
        <v>1295.95</v>
      </c>
      <c r="AW2376">
        <v>302.17</v>
      </c>
      <c r="AX2376">
        <v>8599.9</v>
      </c>
    </row>
    <row r="2377" spans="8:50">
      <c r="H2377" s="5">
        <v>42619</v>
      </c>
      <c r="I2377" s="4">
        <v>31.053999999999998</v>
      </c>
      <c r="J2377" s="4">
        <v>1095.8499999999999</v>
      </c>
      <c r="L2377" s="5">
        <v>42619</v>
      </c>
      <c r="M2377">
        <v>6.6838999999999995</v>
      </c>
      <c r="N2377">
        <v>6.6929999999999996</v>
      </c>
      <c r="O2377">
        <v>6.7033000000000005</v>
      </c>
      <c r="P2377">
        <v>6.7332999999999998</v>
      </c>
      <c r="Q2377">
        <v>6.8003</v>
      </c>
      <c r="R2377">
        <v>66.52</v>
      </c>
      <c r="S2377">
        <v>66.77</v>
      </c>
      <c r="T2377">
        <v>67.05</v>
      </c>
      <c r="U2377">
        <v>67.95</v>
      </c>
      <c r="V2377">
        <v>69.81</v>
      </c>
      <c r="Z2377" s="5">
        <v>42626</v>
      </c>
      <c r="AA2377">
        <v>31.81</v>
      </c>
      <c r="AC2377" s="5">
        <v>42989</v>
      </c>
      <c r="AD2377">
        <v>29.873000000000001</v>
      </c>
      <c r="AF2377" s="5">
        <v>42626</v>
      </c>
      <c r="AG2377">
        <v>31.73</v>
      </c>
      <c r="AI2377" s="5">
        <v>42625</v>
      </c>
      <c r="AJ2377">
        <v>31.562999999999999</v>
      </c>
      <c r="AL2377" s="5">
        <v>42625</v>
      </c>
      <c r="AM2377">
        <v>31.478000000000002</v>
      </c>
      <c r="AP2377" s="5">
        <v>41661</v>
      </c>
      <c r="AQ2377">
        <v>23082.25</v>
      </c>
      <c r="AR2377">
        <v>10326.73</v>
      </c>
      <c r="AT2377">
        <v>15820.96</v>
      </c>
      <c r="AU2377">
        <v>1299.6300000000001</v>
      </c>
      <c r="AW2377">
        <v>303.49</v>
      </c>
      <c r="AX2377">
        <v>8625.2999999999993</v>
      </c>
    </row>
    <row r="2378" spans="8:50">
      <c r="H2378" s="5">
        <v>42620</v>
      </c>
      <c r="I2378" s="4">
        <v>31.145</v>
      </c>
      <c r="J2378" s="4">
        <v>1091.05</v>
      </c>
      <c r="L2378" s="5">
        <v>42620</v>
      </c>
      <c r="M2378">
        <v>6.6845999999999997</v>
      </c>
      <c r="N2378">
        <v>6.6948999999999996</v>
      </c>
      <c r="O2378">
        <v>6.7073999999999998</v>
      </c>
      <c r="P2378">
        <v>6.7393999999999998</v>
      </c>
      <c r="Q2378">
        <v>6.8088999999999995</v>
      </c>
      <c r="R2378">
        <v>66.73</v>
      </c>
      <c r="S2378">
        <v>66.94</v>
      </c>
      <c r="T2378">
        <v>67.25</v>
      </c>
      <c r="U2378">
        <v>68.12</v>
      </c>
      <c r="V2378">
        <v>69.989999999999995</v>
      </c>
      <c r="Z2378" s="5">
        <v>42627</v>
      </c>
      <c r="AA2378">
        <v>31.643999999999998</v>
      </c>
      <c r="AC2378" s="5">
        <v>42990</v>
      </c>
      <c r="AD2378">
        <v>29.86</v>
      </c>
      <c r="AF2378" s="5">
        <v>42627</v>
      </c>
      <c r="AG2378">
        <v>31.545999999999999</v>
      </c>
      <c r="AI2378" s="5">
        <v>42626</v>
      </c>
      <c r="AJ2378">
        <v>31.643000000000001</v>
      </c>
      <c r="AL2378" s="5">
        <v>42626</v>
      </c>
      <c r="AM2378">
        <v>31.542999999999999</v>
      </c>
      <c r="AP2378" s="5">
        <v>41662</v>
      </c>
      <c r="AQ2378">
        <v>22733.9</v>
      </c>
      <c r="AR2378">
        <v>10109.49</v>
      </c>
      <c r="AT2378">
        <v>15695.89</v>
      </c>
      <c r="AU2378">
        <v>1287.52</v>
      </c>
      <c r="AW2378">
        <v>302.41000000000003</v>
      </c>
      <c r="AX2378">
        <v>8595.1</v>
      </c>
    </row>
    <row r="2379" spans="8:50">
      <c r="H2379" s="5">
        <v>42621</v>
      </c>
      <c r="I2379" s="4">
        <v>31.23</v>
      </c>
      <c r="J2379" s="4">
        <v>1098.5</v>
      </c>
      <c r="L2379" s="5">
        <v>42621</v>
      </c>
      <c r="M2379">
        <v>6.6951000000000001</v>
      </c>
      <c r="N2379">
        <v>6.7091000000000003</v>
      </c>
      <c r="O2379">
        <v>6.7206000000000001</v>
      </c>
      <c r="P2379">
        <v>6.7556000000000003</v>
      </c>
      <c r="Q2379">
        <v>6.8235999999999999</v>
      </c>
      <c r="R2379">
        <v>66.88</v>
      </c>
      <c r="S2379">
        <v>67.180000000000007</v>
      </c>
      <c r="T2379">
        <v>67.430000000000007</v>
      </c>
      <c r="U2379">
        <v>68.31</v>
      </c>
      <c r="V2379">
        <v>70.150000000000006</v>
      </c>
      <c r="Z2379" s="5">
        <v>42628</v>
      </c>
      <c r="AA2379">
        <v>31.617999999999999</v>
      </c>
      <c r="AC2379" s="5">
        <v>42991</v>
      </c>
      <c r="AD2379">
        <v>29.957999999999998</v>
      </c>
      <c r="AF2379" s="5">
        <v>42628</v>
      </c>
      <c r="AG2379">
        <v>31.535</v>
      </c>
      <c r="AI2379" s="5">
        <v>42627</v>
      </c>
      <c r="AJ2379">
        <v>31.463999999999999</v>
      </c>
      <c r="AL2379" s="5">
        <v>42627</v>
      </c>
      <c r="AM2379">
        <v>31.370999999999999</v>
      </c>
      <c r="AP2379" s="5">
        <v>41663</v>
      </c>
      <c r="AQ2379">
        <v>22450.06</v>
      </c>
      <c r="AR2379">
        <v>10014.02</v>
      </c>
      <c r="AT2379">
        <v>15391.56</v>
      </c>
      <c r="AU2379">
        <v>1264.5999999999999</v>
      </c>
      <c r="AW2379">
        <v>303.24</v>
      </c>
      <c r="AX2379">
        <v>8598.31</v>
      </c>
    </row>
    <row r="2380" spans="8:50">
      <c r="H2380" s="5">
        <v>42622</v>
      </c>
      <c r="I2380" s="4">
        <v>31.625</v>
      </c>
      <c r="J2380" s="4">
        <v>1109.3399999999999</v>
      </c>
      <c r="L2380" s="5">
        <v>42622</v>
      </c>
      <c r="M2380">
        <v>6.7176999999999998</v>
      </c>
      <c r="N2380">
        <v>6.7341999999999995</v>
      </c>
      <c r="O2380">
        <v>6.7454000000000001</v>
      </c>
      <c r="P2380">
        <v>6.7873999999999999</v>
      </c>
      <c r="Q2380">
        <v>6.8616999999999999</v>
      </c>
      <c r="R2380">
        <v>67.19</v>
      </c>
      <c r="S2380">
        <v>67.489999999999995</v>
      </c>
      <c r="T2380">
        <v>67.760000000000005</v>
      </c>
      <c r="U2380">
        <v>68.63</v>
      </c>
      <c r="V2380">
        <v>70.47</v>
      </c>
      <c r="Z2380" s="5">
        <v>42629</v>
      </c>
      <c r="AA2380">
        <v>31.664999999999999</v>
      </c>
      <c r="AC2380" s="5">
        <v>42992</v>
      </c>
      <c r="AD2380">
        <v>29.974</v>
      </c>
      <c r="AF2380" s="5">
        <v>42629</v>
      </c>
      <c r="AG2380">
        <v>31.562999999999999</v>
      </c>
      <c r="AI2380" s="5">
        <v>42628</v>
      </c>
      <c r="AJ2380">
        <v>31.454999999999998</v>
      </c>
      <c r="AL2380" s="5">
        <v>42628</v>
      </c>
      <c r="AM2380">
        <v>31.353000000000002</v>
      </c>
      <c r="AP2380" s="5">
        <v>41666</v>
      </c>
      <c r="AQ2380">
        <v>21976.1</v>
      </c>
      <c r="AR2380">
        <v>9792.58</v>
      </c>
      <c r="AT2380">
        <v>15005.73</v>
      </c>
      <c r="AU2380">
        <v>1229.23</v>
      </c>
      <c r="AW2380">
        <v>297.54000000000002</v>
      </c>
      <c r="AX2380">
        <v>8462.57</v>
      </c>
    </row>
    <row r="2381" spans="8:50">
      <c r="H2381" s="5">
        <v>42625</v>
      </c>
      <c r="I2381" s="4">
        <v>31.61</v>
      </c>
      <c r="J2381" s="4">
        <v>1108.82</v>
      </c>
      <c r="L2381" s="5">
        <v>42625</v>
      </c>
      <c r="M2381">
        <v>6.7076000000000002</v>
      </c>
      <c r="N2381">
        <v>6.7239000000000004</v>
      </c>
      <c r="O2381">
        <v>6.7374000000000001</v>
      </c>
      <c r="P2381">
        <v>6.7760999999999996</v>
      </c>
      <c r="Q2381">
        <v>6.8545999999999996</v>
      </c>
      <c r="R2381">
        <v>67.010000000000005</v>
      </c>
      <c r="S2381">
        <v>67.31</v>
      </c>
      <c r="T2381">
        <v>67.63</v>
      </c>
      <c r="U2381">
        <v>68.489999999999995</v>
      </c>
      <c r="V2381">
        <v>70.349999999999994</v>
      </c>
      <c r="Z2381" s="5">
        <v>42632</v>
      </c>
      <c r="AA2381">
        <v>31.302</v>
      </c>
      <c r="AC2381" s="5">
        <v>42993</v>
      </c>
      <c r="AD2381">
        <v>29.916</v>
      </c>
      <c r="AF2381" s="5">
        <v>42632</v>
      </c>
      <c r="AG2381">
        <v>31.212</v>
      </c>
      <c r="AI2381" s="5">
        <v>42629</v>
      </c>
      <c r="AJ2381">
        <v>31.478999999999999</v>
      </c>
      <c r="AL2381" s="5">
        <v>42629</v>
      </c>
      <c r="AM2381">
        <v>31.378</v>
      </c>
      <c r="AP2381" s="5">
        <v>41667</v>
      </c>
      <c r="AQ2381">
        <v>21960.639999999999</v>
      </c>
      <c r="AR2381">
        <v>9763.9699999999993</v>
      </c>
      <c r="AT2381">
        <v>14980.16</v>
      </c>
      <c r="AU2381">
        <v>1224.31</v>
      </c>
      <c r="AW2381">
        <v>297.54000000000002</v>
      </c>
      <c r="AX2381">
        <v>8462.57</v>
      </c>
    </row>
    <row r="2382" spans="8:50">
      <c r="H2382" s="5">
        <v>42626</v>
      </c>
      <c r="I2382" s="4">
        <v>31.81</v>
      </c>
      <c r="J2382" s="4">
        <v>1129.25</v>
      </c>
      <c r="L2382" s="5">
        <v>42626</v>
      </c>
      <c r="M2382">
        <v>6.7221000000000002</v>
      </c>
      <c r="N2382">
        <v>6.7420999999999998</v>
      </c>
      <c r="O2382">
        <v>6.7576000000000001</v>
      </c>
      <c r="P2382">
        <v>6.7995999999999999</v>
      </c>
      <c r="Q2382">
        <v>6.8765999999999998</v>
      </c>
      <c r="R2382">
        <v>67.430000000000007</v>
      </c>
      <c r="S2382">
        <v>67.69</v>
      </c>
      <c r="T2382">
        <v>67.989999999999995</v>
      </c>
      <c r="U2382">
        <v>68.87</v>
      </c>
      <c r="V2382">
        <v>70.73</v>
      </c>
      <c r="Z2382" s="5">
        <v>42633</v>
      </c>
      <c r="AA2382">
        <v>31.21</v>
      </c>
      <c r="AC2382" s="5">
        <v>42996</v>
      </c>
      <c r="AD2382">
        <v>29.995000000000001</v>
      </c>
      <c r="AF2382" s="5">
        <v>42633</v>
      </c>
      <c r="AG2382">
        <v>31.140999999999998</v>
      </c>
      <c r="AI2382" s="5">
        <v>42632</v>
      </c>
      <c r="AJ2382">
        <v>31.117000000000001</v>
      </c>
      <c r="AL2382" s="5">
        <v>42632</v>
      </c>
      <c r="AM2382">
        <v>31.015999999999998</v>
      </c>
      <c r="AP2382" s="5">
        <v>41668</v>
      </c>
      <c r="AQ2382">
        <v>22141.61</v>
      </c>
      <c r="AR2382">
        <v>9898.02</v>
      </c>
      <c r="AT2382">
        <v>15383.91</v>
      </c>
      <c r="AU2382">
        <v>1256.18</v>
      </c>
      <c r="AW2382">
        <v>297.54000000000002</v>
      </c>
      <c r="AX2382">
        <v>8462.57</v>
      </c>
    </row>
    <row r="2383" spans="8:50">
      <c r="H2383" s="5">
        <v>42627</v>
      </c>
      <c r="I2383" s="4">
        <v>31.643999999999998</v>
      </c>
      <c r="J2383" s="4">
        <v>1127.0999999999999</v>
      </c>
      <c r="L2383" s="5">
        <v>42627</v>
      </c>
      <c r="M2383">
        <v>6.6943000000000001</v>
      </c>
      <c r="N2383">
        <v>6.7157999999999998</v>
      </c>
      <c r="O2383">
        <v>6.7313000000000001</v>
      </c>
      <c r="P2383">
        <v>6.7717999999999998</v>
      </c>
      <c r="Q2383">
        <v>6.8443000000000005</v>
      </c>
      <c r="R2383">
        <v>67.09</v>
      </c>
      <c r="S2383">
        <v>67.36</v>
      </c>
      <c r="T2383">
        <v>67.650000000000006</v>
      </c>
      <c r="U2383">
        <v>68.52</v>
      </c>
      <c r="V2383">
        <v>70.42</v>
      </c>
      <c r="Z2383" s="5">
        <v>42634</v>
      </c>
      <c r="AA2383">
        <v>31.074999999999999</v>
      </c>
      <c r="AC2383" s="5">
        <v>42997</v>
      </c>
      <c r="AD2383">
        <v>30</v>
      </c>
      <c r="AF2383" s="5">
        <v>42634</v>
      </c>
      <c r="AG2383">
        <v>30.965</v>
      </c>
      <c r="AI2383" s="5">
        <v>42633</v>
      </c>
      <c r="AJ2383">
        <v>31.047000000000001</v>
      </c>
      <c r="AL2383" s="5">
        <v>42633</v>
      </c>
      <c r="AM2383">
        <v>30.940999999999999</v>
      </c>
      <c r="AP2383" s="5">
        <v>41669</v>
      </c>
      <c r="AQ2383">
        <v>22035.42</v>
      </c>
      <c r="AR2383">
        <v>9818.36</v>
      </c>
      <c r="AT2383">
        <v>15007.06</v>
      </c>
      <c r="AU2383">
        <v>1224.0899999999999</v>
      </c>
      <c r="AW2383">
        <v>297.54000000000002</v>
      </c>
      <c r="AX2383">
        <v>8462.57</v>
      </c>
    </row>
    <row r="2384" spans="8:50">
      <c r="H2384" s="5">
        <v>42628</v>
      </c>
      <c r="I2384" s="4">
        <v>31.617999999999999</v>
      </c>
      <c r="J2384" s="4">
        <v>1125.4000000000001</v>
      </c>
      <c r="L2384" s="5">
        <v>42628</v>
      </c>
      <c r="M2384">
        <v>6.6850000000000005</v>
      </c>
      <c r="N2384">
        <v>6.7096999999999998</v>
      </c>
      <c r="O2384">
        <v>6.7237</v>
      </c>
      <c r="P2384">
        <v>6.7629999999999999</v>
      </c>
      <c r="Q2384">
        <v>6.835</v>
      </c>
      <c r="R2384">
        <v>67.17</v>
      </c>
      <c r="S2384">
        <v>67.489999999999995</v>
      </c>
      <c r="T2384">
        <v>67.75</v>
      </c>
      <c r="U2384">
        <v>68.680000000000007</v>
      </c>
      <c r="V2384">
        <v>70.510000000000005</v>
      </c>
      <c r="Z2384" s="5">
        <v>42635</v>
      </c>
      <c r="AA2384">
        <v>31.25</v>
      </c>
      <c r="AC2384" s="5">
        <v>42998</v>
      </c>
      <c r="AD2384">
        <v>30.073</v>
      </c>
      <c r="AF2384" s="5">
        <v>42635</v>
      </c>
      <c r="AG2384">
        <v>31.157</v>
      </c>
      <c r="AI2384" s="5">
        <v>42634</v>
      </c>
      <c r="AJ2384">
        <v>30.87</v>
      </c>
      <c r="AL2384" s="5">
        <v>42634</v>
      </c>
      <c r="AM2384">
        <v>30.74</v>
      </c>
      <c r="AP2384" s="5">
        <v>41670</v>
      </c>
      <c r="AQ2384">
        <v>22035.42</v>
      </c>
      <c r="AR2384">
        <v>9818.36</v>
      </c>
      <c r="AT2384">
        <v>14914.53</v>
      </c>
      <c r="AU2384">
        <v>1220.6400000000001</v>
      </c>
      <c r="AW2384">
        <v>297.54000000000002</v>
      </c>
      <c r="AX2384">
        <v>8462.57</v>
      </c>
    </row>
    <row r="2385" spans="8:50">
      <c r="H2385" s="5">
        <v>42629</v>
      </c>
      <c r="I2385" s="4">
        <v>31.664999999999999</v>
      </c>
      <c r="J2385" s="4">
        <v>1126.25</v>
      </c>
      <c r="L2385" s="5">
        <v>42629</v>
      </c>
      <c r="M2385">
        <v>6.6951999999999998</v>
      </c>
      <c r="N2385">
        <v>6.7176999999999998</v>
      </c>
      <c r="O2385">
        <v>6.7366999999999999</v>
      </c>
      <c r="P2385">
        <v>6.7771999999999997</v>
      </c>
      <c r="Q2385">
        <v>6.8502000000000001</v>
      </c>
      <c r="R2385">
        <v>67.37</v>
      </c>
      <c r="S2385">
        <v>67.67</v>
      </c>
      <c r="T2385">
        <v>67.94</v>
      </c>
      <c r="U2385">
        <v>68.819999999999993</v>
      </c>
      <c r="V2385">
        <v>70.66</v>
      </c>
      <c r="Z2385" s="5">
        <v>42636</v>
      </c>
      <c r="AA2385">
        <v>31.315000000000001</v>
      </c>
      <c r="AC2385" s="5">
        <v>42999</v>
      </c>
      <c r="AD2385">
        <v>30.08</v>
      </c>
      <c r="AF2385" s="5">
        <v>42636</v>
      </c>
      <c r="AG2385">
        <v>31.196999999999999</v>
      </c>
      <c r="AI2385" s="5">
        <v>42635</v>
      </c>
      <c r="AJ2385">
        <v>31.052</v>
      </c>
      <c r="AL2385" s="5">
        <v>42635</v>
      </c>
      <c r="AM2385">
        <v>30.89</v>
      </c>
      <c r="AP2385" s="5">
        <v>41673</v>
      </c>
      <c r="AQ2385">
        <v>22035.42</v>
      </c>
      <c r="AR2385">
        <v>9818.36</v>
      </c>
      <c r="AT2385">
        <v>14619.13</v>
      </c>
      <c r="AU2385">
        <v>1196.32</v>
      </c>
      <c r="AW2385">
        <v>297.54000000000002</v>
      </c>
      <c r="AX2385">
        <v>8462.57</v>
      </c>
    </row>
    <row r="2386" spans="8:50">
      <c r="H2386" s="5">
        <v>42632</v>
      </c>
      <c r="I2386" s="4">
        <v>31.302</v>
      </c>
      <c r="J2386" s="4">
        <v>1120.2</v>
      </c>
      <c r="L2386" s="5">
        <v>42632</v>
      </c>
      <c r="M2386">
        <v>6.6955</v>
      </c>
      <c r="N2386">
        <v>6.7164999999999999</v>
      </c>
      <c r="O2386">
        <v>6.7329999999999997</v>
      </c>
      <c r="P2386">
        <v>6.7744999999999997</v>
      </c>
      <c r="Q2386">
        <v>6.8449999999999998</v>
      </c>
      <c r="R2386">
        <v>67.28</v>
      </c>
      <c r="S2386">
        <v>67.569999999999993</v>
      </c>
      <c r="T2386">
        <v>67.86</v>
      </c>
      <c r="U2386">
        <v>68.78</v>
      </c>
      <c r="V2386">
        <v>70.61</v>
      </c>
      <c r="Z2386" s="5">
        <v>42639</v>
      </c>
      <c r="AA2386">
        <v>31.4</v>
      </c>
      <c r="AC2386" s="5">
        <v>43000</v>
      </c>
      <c r="AD2386">
        <v>30.018000000000001</v>
      </c>
      <c r="AF2386" s="5">
        <v>42639</v>
      </c>
      <c r="AG2386">
        <v>31.286000000000001</v>
      </c>
      <c r="AI2386" s="5">
        <v>42636</v>
      </c>
      <c r="AJ2386">
        <v>31.091999999999999</v>
      </c>
      <c r="AL2386" s="5">
        <v>42636</v>
      </c>
      <c r="AM2386">
        <v>30.983000000000001</v>
      </c>
      <c r="AP2386" s="5">
        <v>41674</v>
      </c>
      <c r="AQ2386">
        <v>21397.77</v>
      </c>
      <c r="AR2386">
        <v>9509.65</v>
      </c>
      <c r="AT2386">
        <v>14008.47</v>
      </c>
      <c r="AU2386">
        <v>1139.27</v>
      </c>
      <c r="AW2386">
        <v>297.54000000000002</v>
      </c>
      <c r="AX2386">
        <v>8462.57</v>
      </c>
    </row>
    <row r="2387" spans="8:50">
      <c r="H2387" s="5">
        <v>42633</v>
      </c>
      <c r="I2387" s="4">
        <v>31.21</v>
      </c>
      <c r="J2387" s="4">
        <v>1117.55</v>
      </c>
      <c r="L2387" s="5">
        <v>42633</v>
      </c>
      <c r="M2387">
        <v>6.7084999999999999</v>
      </c>
      <c r="N2387">
        <v>6.7264999999999997</v>
      </c>
      <c r="O2387">
        <v>6.7412000000000001</v>
      </c>
      <c r="P2387">
        <v>6.7815000000000003</v>
      </c>
      <c r="Q2387">
        <v>6.8520000000000003</v>
      </c>
      <c r="R2387">
        <v>67.319999999999993</v>
      </c>
      <c r="S2387">
        <v>67.599999999999994</v>
      </c>
      <c r="T2387">
        <v>67.900000000000006</v>
      </c>
      <c r="U2387">
        <v>68.8</v>
      </c>
      <c r="V2387">
        <v>70.63</v>
      </c>
      <c r="Z2387" s="5">
        <v>42640</v>
      </c>
      <c r="AA2387">
        <v>31.300999999999998</v>
      </c>
      <c r="AC2387" s="5">
        <v>43003</v>
      </c>
      <c r="AD2387">
        <v>30.103999999999999</v>
      </c>
      <c r="AF2387" s="5">
        <v>42640</v>
      </c>
      <c r="AG2387">
        <v>31.222000000000001</v>
      </c>
      <c r="AI2387" s="5">
        <v>42639</v>
      </c>
      <c r="AJ2387">
        <v>31.186</v>
      </c>
      <c r="AL2387" s="5">
        <v>42639</v>
      </c>
      <c r="AM2387">
        <v>31.105</v>
      </c>
      <c r="AP2387" s="5">
        <v>41675</v>
      </c>
      <c r="AQ2387">
        <v>21269.38</v>
      </c>
      <c r="AR2387">
        <v>9470.6200000000008</v>
      </c>
      <c r="AT2387">
        <v>14180.38</v>
      </c>
      <c r="AU2387">
        <v>1162.6400000000001</v>
      </c>
      <c r="AW2387">
        <v>288.24</v>
      </c>
      <c r="AX2387">
        <v>8264.48</v>
      </c>
    </row>
    <row r="2388" spans="8:50">
      <c r="H2388" s="5">
        <v>42634</v>
      </c>
      <c r="I2388" s="4">
        <v>31.074999999999999</v>
      </c>
      <c r="J2388" s="4">
        <v>1104.1500000000001</v>
      </c>
      <c r="L2388" s="5">
        <v>42634</v>
      </c>
      <c r="M2388">
        <v>6.6894</v>
      </c>
      <c r="N2388">
        <v>6.7073999999999998</v>
      </c>
      <c r="O2388">
        <v>6.7211999999999996</v>
      </c>
      <c r="P2388">
        <v>6.7609000000000004</v>
      </c>
      <c r="Q2388">
        <v>6.8304</v>
      </c>
      <c r="R2388">
        <v>67.08</v>
      </c>
      <c r="S2388">
        <v>67.349999999999994</v>
      </c>
      <c r="T2388">
        <v>67.64</v>
      </c>
      <c r="U2388">
        <v>68.569999999999993</v>
      </c>
      <c r="V2388">
        <v>70.430000000000007</v>
      </c>
      <c r="Z2388" s="5">
        <v>42641</v>
      </c>
      <c r="AA2388">
        <v>31.266999999999999</v>
      </c>
      <c r="AC2388" s="5">
        <v>43004</v>
      </c>
      <c r="AD2388">
        <v>30.146999999999998</v>
      </c>
      <c r="AF2388" s="5">
        <v>42641</v>
      </c>
      <c r="AG2388">
        <v>31.186</v>
      </c>
      <c r="AI2388" s="5">
        <v>42640</v>
      </c>
      <c r="AJ2388">
        <v>31.117000000000001</v>
      </c>
      <c r="AL2388" s="5">
        <v>42640</v>
      </c>
      <c r="AM2388">
        <v>31.007000000000001</v>
      </c>
      <c r="AP2388" s="5">
        <v>41676</v>
      </c>
      <c r="AQ2388">
        <v>21423.13</v>
      </c>
      <c r="AR2388">
        <v>9537.7099999999991</v>
      </c>
      <c r="AT2388">
        <v>14155.12</v>
      </c>
      <c r="AU2388">
        <v>1162.3699999999999</v>
      </c>
      <c r="AW2388">
        <v>290.04000000000002</v>
      </c>
      <c r="AX2388">
        <v>8311.01</v>
      </c>
    </row>
    <row r="2389" spans="8:50">
      <c r="H2389" s="5">
        <v>42635</v>
      </c>
      <c r="I2389" s="4">
        <v>31.25</v>
      </c>
      <c r="J2389" s="4">
        <v>1103.9100000000001</v>
      </c>
      <c r="L2389" s="5">
        <v>42635</v>
      </c>
      <c r="M2389">
        <v>6.6978999999999997</v>
      </c>
      <c r="N2389">
        <v>6.7153999999999998</v>
      </c>
      <c r="O2389">
        <v>6.7298</v>
      </c>
      <c r="P2389">
        <v>6.7689000000000004</v>
      </c>
      <c r="Q2389">
        <v>6.8372999999999999</v>
      </c>
      <c r="R2389">
        <v>66.92</v>
      </c>
      <c r="S2389">
        <v>67.23</v>
      </c>
      <c r="T2389">
        <v>67.5</v>
      </c>
      <c r="U2389">
        <v>68.400000000000006</v>
      </c>
      <c r="V2389">
        <v>70.22</v>
      </c>
      <c r="Z2389" s="5">
        <v>42642</v>
      </c>
      <c r="AA2389">
        <v>31.376000000000001</v>
      </c>
      <c r="AC2389" s="5">
        <v>43005</v>
      </c>
      <c r="AD2389">
        <v>30.263999999999999</v>
      </c>
      <c r="AF2389" s="5">
        <v>42642</v>
      </c>
      <c r="AG2389">
        <v>31.262</v>
      </c>
      <c r="AI2389" s="5">
        <v>42641</v>
      </c>
      <c r="AJ2389">
        <v>31.09</v>
      </c>
      <c r="AL2389" s="5">
        <v>42641</v>
      </c>
      <c r="AM2389">
        <v>30.963999999999999</v>
      </c>
      <c r="AP2389" s="5">
        <v>41677</v>
      </c>
      <c r="AQ2389">
        <v>21636.85</v>
      </c>
      <c r="AR2389">
        <v>9645.39</v>
      </c>
      <c r="AT2389">
        <v>14462.41</v>
      </c>
      <c r="AU2389">
        <v>1189.1400000000001</v>
      </c>
      <c r="AW2389">
        <v>293.19</v>
      </c>
      <c r="AX2389">
        <v>8387.35</v>
      </c>
    </row>
    <row r="2390" spans="8:50">
      <c r="H2390" s="5">
        <v>42636</v>
      </c>
      <c r="I2390" s="4">
        <v>31.315000000000001</v>
      </c>
      <c r="J2390" s="4">
        <v>1104.8</v>
      </c>
      <c r="L2390" s="5">
        <v>42636</v>
      </c>
      <c r="M2390">
        <v>6.7008999999999999</v>
      </c>
      <c r="N2390">
        <v>6.7188999999999997</v>
      </c>
      <c r="O2390">
        <v>6.7339000000000002</v>
      </c>
      <c r="P2390">
        <v>6.7724000000000002</v>
      </c>
      <c r="Q2390">
        <v>6.8453999999999997</v>
      </c>
      <c r="R2390">
        <v>66.989999999999995</v>
      </c>
      <c r="S2390">
        <v>67.290000000000006</v>
      </c>
      <c r="T2390">
        <v>67.569999999999993</v>
      </c>
      <c r="U2390">
        <v>68.47</v>
      </c>
      <c r="V2390">
        <v>70.3</v>
      </c>
      <c r="Z2390" s="5">
        <v>42643</v>
      </c>
      <c r="AA2390">
        <v>31.225000000000001</v>
      </c>
      <c r="AC2390" s="5">
        <v>43006</v>
      </c>
      <c r="AD2390">
        <v>30.317</v>
      </c>
      <c r="AF2390" s="5">
        <v>42643</v>
      </c>
      <c r="AG2390">
        <v>31.07</v>
      </c>
      <c r="AI2390" s="5">
        <v>42642</v>
      </c>
      <c r="AJ2390">
        <v>31.161000000000001</v>
      </c>
      <c r="AL2390" s="5">
        <v>42642</v>
      </c>
      <c r="AM2390">
        <v>31.050999999999998</v>
      </c>
      <c r="AP2390" s="5">
        <v>41680</v>
      </c>
      <c r="AQ2390">
        <v>21579.26</v>
      </c>
      <c r="AR2390">
        <v>9613.77</v>
      </c>
      <c r="AT2390">
        <v>14718.34</v>
      </c>
      <c r="AU2390">
        <v>1204.28</v>
      </c>
      <c r="AW2390">
        <v>292.99</v>
      </c>
      <c r="AX2390">
        <v>8391.9500000000007</v>
      </c>
    </row>
    <row r="2391" spans="8:50">
      <c r="H2391" s="5">
        <v>42639</v>
      </c>
      <c r="I2391" s="4">
        <v>31.4</v>
      </c>
      <c r="J2391" s="4">
        <v>1109.5</v>
      </c>
      <c r="L2391" s="5">
        <v>42639</v>
      </c>
      <c r="M2391">
        <v>6.6981999999999999</v>
      </c>
      <c r="N2391">
        <v>6.7141999999999999</v>
      </c>
      <c r="O2391">
        <v>6.7262000000000004</v>
      </c>
      <c r="P2391">
        <v>6.7637</v>
      </c>
      <c r="Q2391">
        <v>6.8367000000000004</v>
      </c>
      <c r="R2391">
        <v>66.92</v>
      </c>
      <c r="S2391">
        <v>67.2</v>
      </c>
      <c r="T2391">
        <v>67.489999999999995</v>
      </c>
      <c r="U2391">
        <v>68.44</v>
      </c>
      <c r="V2391">
        <v>70.150000000000006</v>
      </c>
      <c r="Z2391" s="5">
        <v>42646</v>
      </c>
      <c r="AA2391">
        <v>31.276</v>
      </c>
      <c r="AC2391" s="5">
        <v>43007</v>
      </c>
      <c r="AD2391">
        <v>30.295000000000002</v>
      </c>
      <c r="AF2391" s="5">
        <v>42646</v>
      </c>
      <c r="AG2391">
        <v>31.140999999999998</v>
      </c>
      <c r="AI2391" s="5">
        <v>42643</v>
      </c>
      <c r="AJ2391">
        <v>30.965</v>
      </c>
      <c r="AL2391" s="5">
        <v>42643</v>
      </c>
      <c r="AM2391">
        <v>30.954999999999998</v>
      </c>
      <c r="AP2391" s="5">
        <v>41681</v>
      </c>
      <c r="AQ2391">
        <v>21962.98</v>
      </c>
      <c r="AR2391">
        <v>9856.85</v>
      </c>
      <c r="AT2391">
        <v>14718.34</v>
      </c>
      <c r="AU2391">
        <v>1204.28</v>
      </c>
      <c r="AW2391">
        <v>294.64</v>
      </c>
      <c r="AX2391">
        <v>8430.56</v>
      </c>
    </row>
    <row r="2392" spans="8:50">
      <c r="H2392" s="5">
        <v>42640</v>
      </c>
      <c r="I2392" s="4">
        <v>31.300999999999998</v>
      </c>
      <c r="J2392" s="4">
        <v>1097.45</v>
      </c>
      <c r="L2392" s="5">
        <v>42640</v>
      </c>
      <c r="M2392">
        <v>6.6940999999999997</v>
      </c>
      <c r="N2392">
        <v>6.7026000000000003</v>
      </c>
      <c r="O2392">
        <v>6.7130999999999998</v>
      </c>
      <c r="P2392">
        <v>6.7431000000000001</v>
      </c>
      <c r="Q2392">
        <v>6.8131000000000004</v>
      </c>
      <c r="R2392">
        <v>66.72</v>
      </c>
      <c r="S2392">
        <v>67.02</v>
      </c>
      <c r="T2392">
        <v>67.3</v>
      </c>
      <c r="U2392">
        <v>68.150000000000006</v>
      </c>
      <c r="V2392">
        <v>69.97</v>
      </c>
      <c r="Z2392" s="5">
        <v>42647</v>
      </c>
      <c r="AA2392">
        <v>31.425999999999998</v>
      </c>
      <c r="AC2392" s="5">
        <v>43010</v>
      </c>
      <c r="AD2392">
        <v>30.411999999999999</v>
      </c>
      <c r="AF2392" s="5">
        <v>42647</v>
      </c>
      <c r="AG2392">
        <v>31.305</v>
      </c>
      <c r="AI2392" s="5">
        <v>42646</v>
      </c>
      <c r="AJ2392">
        <v>31.030999999999999</v>
      </c>
      <c r="AL2392" s="5">
        <v>42646</v>
      </c>
      <c r="AM2392">
        <v>30.925999999999998</v>
      </c>
      <c r="AP2392" s="5">
        <v>41682</v>
      </c>
      <c r="AQ2392">
        <v>22285.79</v>
      </c>
      <c r="AR2392">
        <v>9996.76</v>
      </c>
      <c r="AT2392">
        <v>14800.06</v>
      </c>
      <c r="AU2392">
        <v>1219.5999999999999</v>
      </c>
      <c r="AW2392">
        <v>298.02999999999997</v>
      </c>
      <c r="AX2392">
        <v>8510.8700000000008</v>
      </c>
    </row>
    <row r="2393" spans="8:50">
      <c r="H2393" s="5">
        <v>42641</v>
      </c>
      <c r="I2393" s="4">
        <v>31.266999999999999</v>
      </c>
      <c r="J2393" s="4">
        <v>1092.5</v>
      </c>
      <c r="L2393" s="5">
        <v>42641</v>
      </c>
      <c r="M2393">
        <v>6.6946000000000003</v>
      </c>
      <c r="N2393">
        <v>6.7046000000000001</v>
      </c>
      <c r="O2393">
        <v>6.7141000000000002</v>
      </c>
      <c r="P2393">
        <v>6.7426000000000004</v>
      </c>
      <c r="Q2393">
        <v>6.8080999999999996</v>
      </c>
      <c r="R2393">
        <v>66.62</v>
      </c>
      <c r="S2393">
        <v>66.900000000000006</v>
      </c>
      <c r="T2393">
        <v>67.19</v>
      </c>
      <c r="U2393">
        <v>68.08</v>
      </c>
      <c r="V2393">
        <v>69.86</v>
      </c>
      <c r="Z2393" s="5">
        <v>42648</v>
      </c>
      <c r="AA2393">
        <v>31.425000000000001</v>
      </c>
      <c r="AC2393" s="5">
        <v>43011</v>
      </c>
      <c r="AD2393">
        <v>30.355</v>
      </c>
      <c r="AF2393" s="5">
        <v>42648</v>
      </c>
      <c r="AG2393">
        <v>31.277000000000001</v>
      </c>
      <c r="AI2393" s="5">
        <v>42647</v>
      </c>
      <c r="AJ2393">
        <v>31.195</v>
      </c>
      <c r="AL2393" s="5">
        <v>42647</v>
      </c>
      <c r="AM2393">
        <v>31.087</v>
      </c>
      <c r="AP2393" s="5">
        <v>41683</v>
      </c>
      <c r="AQ2393">
        <v>22165.53</v>
      </c>
      <c r="AR2393">
        <v>9872.7099999999991</v>
      </c>
      <c r="AT2393">
        <v>14534.74</v>
      </c>
      <c r="AU2393">
        <v>1199.74</v>
      </c>
      <c r="AW2393">
        <v>296.68</v>
      </c>
      <c r="AX2393">
        <v>8467.7000000000007</v>
      </c>
    </row>
    <row r="2394" spans="8:50">
      <c r="H2394" s="5">
        <v>42642</v>
      </c>
      <c r="I2394" s="4">
        <v>31.376000000000001</v>
      </c>
      <c r="J2394" s="4">
        <v>1103.3</v>
      </c>
      <c r="L2394" s="5">
        <v>42642</v>
      </c>
      <c r="M2394">
        <v>6.6890999999999998</v>
      </c>
      <c r="N2394">
        <v>6.7000999999999999</v>
      </c>
      <c r="O2394">
        <v>6.7120999999999995</v>
      </c>
      <c r="P2394">
        <v>6.7426000000000004</v>
      </c>
      <c r="Q2394">
        <v>6.8121</v>
      </c>
      <c r="R2394">
        <v>67.150000000000006</v>
      </c>
      <c r="S2394">
        <v>67.45</v>
      </c>
      <c r="T2394">
        <v>67.739999999999995</v>
      </c>
      <c r="U2394">
        <v>68.599999999999994</v>
      </c>
      <c r="V2394">
        <v>70.48</v>
      </c>
      <c r="Z2394" s="5">
        <v>42649</v>
      </c>
      <c r="AA2394">
        <v>31.44</v>
      </c>
      <c r="AC2394" s="5">
        <v>43012</v>
      </c>
      <c r="AD2394">
        <v>30.338999999999999</v>
      </c>
      <c r="AF2394" s="5">
        <v>42649</v>
      </c>
      <c r="AG2394">
        <v>31.33</v>
      </c>
      <c r="AI2394" s="5">
        <v>42648</v>
      </c>
      <c r="AJ2394">
        <v>31.177</v>
      </c>
      <c r="AL2394" s="5">
        <v>42648</v>
      </c>
      <c r="AM2394">
        <v>31.116</v>
      </c>
      <c r="AP2394" s="5">
        <v>41684</v>
      </c>
      <c r="AQ2394">
        <v>22298.41</v>
      </c>
      <c r="AR2394">
        <v>9933.73</v>
      </c>
      <c r="AT2394">
        <v>14313.03</v>
      </c>
      <c r="AU2394">
        <v>1183.82</v>
      </c>
      <c r="AW2394">
        <v>299.42</v>
      </c>
      <c r="AX2394">
        <v>8513.68</v>
      </c>
    </row>
    <row r="2395" spans="8:50">
      <c r="H2395" s="5">
        <v>42643</v>
      </c>
      <c r="I2395" s="4">
        <v>31.225000000000001</v>
      </c>
      <c r="J2395" s="4">
        <v>1102.25</v>
      </c>
      <c r="L2395" s="5">
        <v>42643</v>
      </c>
      <c r="M2395">
        <v>6.6924999999999999</v>
      </c>
      <c r="N2395">
        <v>6.7039999999999997</v>
      </c>
      <c r="O2395">
        <v>6.7145000000000001</v>
      </c>
      <c r="P2395">
        <v>6.7439999999999998</v>
      </c>
      <c r="Q2395">
        <v>6.8149999999999995</v>
      </c>
      <c r="R2395">
        <v>66.849999999999994</v>
      </c>
      <c r="S2395">
        <v>67.17</v>
      </c>
      <c r="T2395">
        <v>67.459999999999994</v>
      </c>
      <c r="U2395">
        <v>68.38</v>
      </c>
      <c r="V2395">
        <v>70.17</v>
      </c>
      <c r="Z2395" s="5">
        <v>42650</v>
      </c>
      <c r="AA2395">
        <v>31.437000000000001</v>
      </c>
      <c r="AC2395" s="5">
        <v>43013</v>
      </c>
      <c r="AD2395">
        <v>30.31</v>
      </c>
      <c r="AF2395" s="5">
        <v>42650</v>
      </c>
      <c r="AG2395">
        <v>31.353000000000002</v>
      </c>
      <c r="AI2395" s="5">
        <v>42649</v>
      </c>
      <c r="AJ2395">
        <v>31.228999999999999</v>
      </c>
      <c r="AL2395" s="5">
        <v>42649</v>
      </c>
      <c r="AM2395">
        <v>31.137</v>
      </c>
      <c r="AP2395" s="5">
        <v>41687</v>
      </c>
      <c r="AQ2395">
        <v>22535.94</v>
      </c>
      <c r="AR2395">
        <v>10101.209999999999</v>
      </c>
      <c r="AT2395">
        <v>14393.11</v>
      </c>
      <c r="AU2395">
        <v>1192.05</v>
      </c>
      <c r="AW2395">
        <v>299.82</v>
      </c>
      <c r="AX2395">
        <v>8519.5499999999993</v>
      </c>
    </row>
    <row r="2396" spans="8:50">
      <c r="H2396" s="5">
        <v>42646</v>
      </c>
      <c r="I2396" s="4">
        <v>31.276</v>
      </c>
      <c r="J2396" s="4">
        <v>1104.25</v>
      </c>
      <c r="L2396" s="5">
        <v>42646</v>
      </c>
      <c r="M2396">
        <v>6.694</v>
      </c>
      <c r="N2396">
        <v>6.7062999999999997</v>
      </c>
      <c r="O2396">
        <v>6.7157999999999998</v>
      </c>
      <c r="P2396">
        <v>6.7468000000000004</v>
      </c>
      <c r="Q2396">
        <v>6.8167999999999997</v>
      </c>
      <c r="R2396">
        <v>66.709999999999994</v>
      </c>
      <c r="S2396">
        <v>66.989999999999995</v>
      </c>
      <c r="T2396">
        <v>67.290000000000006</v>
      </c>
      <c r="U2396">
        <v>68.209999999999994</v>
      </c>
      <c r="V2396">
        <v>70</v>
      </c>
      <c r="Z2396" s="5">
        <v>42653</v>
      </c>
      <c r="AA2396">
        <v>31.417999999999999</v>
      </c>
      <c r="AC2396" s="5">
        <v>43014</v>
      </c>
      <c r="AD2396">
        <v>30.337</v>
      </c>
      <c r="AF2396" s="5">
        <v>42653</v>
      </c>
      <c r="AG2396">
        <v>31.324000000000002</v>
      </c>
      <c r="AI2396" s="5">
        <v>42650</v>
      </c>
      <c r="AJ2396">
        <v>31.248000000000001</v>
      </c>
      <c r="AL2396" s="5">
        <v>42650</v>
      </c>
      <c r="AM2396">
        <v>31.117999999999999</v>
      </c>
      <c r="AP2396" s="5">
        <v>41688</v>
      </c>
      <c r="AQ2396">
        <v>22587.72</v>
      </c>
      <c r="AR2396">
        <v>10057.83</v>
      </c>
      <c r="AT2396">
        <v>14843.24</v>
      </c>
      <c r="AU2396">
        <v>1224</v>
      </c>
      <c r="AW2396">
        <v>300.99</v>
      </c>
      <c r="AX2396">
        <v>8556.23</v>
      </c>
    </row>
    <row r="2397" spans="8:50">
      <c r="H2397" s="5">
        <v>42647</v>
      </c>
      <c r="I2397" s="4">
        <v>31.425999999999998</v>
      </c>
      <c r="J2397" s="4">
        <v>1116.8499999999999</v>
      </c>
      <c r="L2397" s="5">
        <v>42647</v>
      </c>
      <c r="M2397">
        <v>6.7103999999999999</v>
      </c>
      <c r="N2397">
        <v>6.7239000000000004</v>
      </c>
      <c r="O2397">
        <v>6.7363999999999997</v>
      </c>
      <c r="P2397">
        <v>6.7694000000000001</v>
      </c>
      <c r="Q2397">
        <v>6.8408999999999995</v>
      </c>
      <c r="R2397">
        <v>66.900000000000006</v>
      </c>
      <c r="S2397">
        <v>67.19</v>
      </c>
      <c r="T2397">
        <v>67.5</v>
      </c>
      <c r="U2397">
        <v>68.38</v>
      </c>
      <c r="V2397">
        <v>70.180000000000007</v>
      </c>
      <c r="Z2397" s="5">
        <v>42654</v>
      </c>
      <c r="AA2397">
        <v>31.689</v>
      </c>
      <c r="AC2397" s="5">
        <v>43017</v>
      </c>
      <c r="AD2397">
        <v>30.312999999999999</v>
      </c>
      <c r="AF2397" s="5">
        <v>42654</v>
      </c>
      <c r="AG2397">
        <v>31.623000000000001</v>
      </c>
      <c r="AI2397" s="5">
        <v>42653</v>
      </c>
      <c r="AJ2397">
        <v>31.219000000000001</v>
      </c>
      <c r="AL2397" s="5">
        <v>42653</v>
      </c>
      <c r="AM2397">
        <v>31.096</v>
      </c>
      <c r="AP2397" s="5">
        <v>41689</v>
      </c>
      <c r="AQ2397">
        <v>22664.52</v>
      </c>
      <c r="AR2397">
        <v>10057.52</v>
      </c>
      <c r="AT2397">
        <v>14766.53</v>
      </c>
      <c r="AU2397">
        <v>1218.52</v>
      </c>
      <c r="AW2397">
        <v>301.31</v>
      </c>
      <c r="AX2397">
        <v>8577.01</v>
      </c>
    </row>
    <row r="2398" spans="8:50">
      <c r="H2398" s="5">
        <v>42648</v>
      </c>
      <c r="I2398" s="4">
        <v>31.425000000000001</v>
      </c>
      <c r="J2398" s="4">
        <v>1114.72</v>
      </c>
      <c r="L2398" s="5">
        <v>42648</v>
      </c>
      <c r="M2398">
        <v>6.7172000000000001</v>
      </c>
      <c r="N2398">
        <v>6.7309999999999999</v>
      </c>
      <c r="O2398">
        <v>6.7475000000000005</v>
      </c>
      <c r="P2398">
        <v>6.7815000000000003</v>
      </c>
      <c r="Q2398">
        <v>6.8520000000000003</v>
      </c>
      <c r="R2398">
        <v>66.849999999999994</v>
      </c>
      <c r="S2398">
        <v>67.150000000000006</v>
      </c>
      <c r="T2398">
        <v>67.459999999999994</v>
      </c>
      <c r="U2398">
        <v>68.319999999999993</v>
      </c>
      <c r="V2398">
        <v>70.13</v>
      </c>
      <c r="Z2398" s="5">
        <v>42655</v>
      </c>
      <c r="AA2398">
        <v>31.645</v>
      </c>
      <c r="AC2398" s="5">
        <v>43018</v>
      </c>
      <c r="AD2398">
        <v>30.218</v>
      </c>
      <c r="AF2398" s="5">
        <v>42655</v>
      </c>
      <c r="AG2398">
        <v>31.574000000000002</v>
      </c>
      <c r="AI2398" s="5">
        <v>42654</v>
      </c>
      <c r="AJ2398">
        <v>31.53</v>
      </c>
      <c r="AL2398" s="5">
        <v>42654</v>
      </c>
      <c r="AM2398">
        <v>31.425000000000001</v>
      </c>
      <c r="AP2398" s="5">
        <v>41690</v>
      </c>
      <c r="AQ2398">
        <v>22394.080000000002</v>
      </c>
      <c r="AR2398">
        <v>9978.06</v>
      </c>
      <c r="AT2398">
        <v>14449.18</v>
      </c>
      <c r="AU2398">
        <v>1194.56</v>
      </c>
      <c r="AW2398">
        <v>298.67</v>
      </c>
      <c r="AX2398">
        <v>8524.6200000000008</v>
      </c>
    </row>
    <row r="2399" spans="8:50">
      <c r="H2399" s="5">
        <v>42649</v>
      </c>
      <c r="I2399" s="4">
        <v>31.44</v>
      </c>
      <c r="J2399" s="4">
        <v>1115.55</v>
      </c>
      <c r="L2399" s="5">
        <v>42649</v>
      </c>
      <c r="M2399">
        <v>6.7302999999999997</v>
      </c>
      <c r="N2399">
        <v>6.7438000000000002</v>
      </c>
      <c r="O2399">
        <v>6.7562999999999995</v>
      </c>
      <c r="P2399">
        <v>6.7912999999999997</v>
      </c>
      <c r="Q2399">
        <v>6.8638000000000003</v>
      </c>
      <c r="R2399">
        <v>66.989999999999995</v>
      </c>
      <c r="S2399">
        <v>67.25</v>
      </c>
      <c r="T2399">
        <v>67.540000000000006</v>
      </c>
      <c r="U2399">
        <v>68.45</v>
      </c>
      <c r="V2399">
        <v>70.2</v>
      </c>
      <c r="Z2399" s="5">
        <v>42656</v>
      </c>
      <c r="AA2399">
        <v>31.74</v>
      </c>
      <c r="AC2399" s="5">
        <v>43019</v>
      </c>
      <c r="AD2399">
        <v>30.172000000000001</v>
      </c>
      <c r="AF2399" s="5">
        <v>42656</v>
      </c>
      <c r="AG2399">
        <v>31.712</v>
      </c>
      <c r="AI2399" s="5">
        <v>42655</v>
      </c>
      <c r="AJ2399">
        <v>31.46</v>
      </c>
      <c r="AL2399" s="5">
        <v>42655</v>
      </c>
      <c r="AM2399">
        <v>31.376000000000001</v>
      </c>
      <c r="AP2399" s="5">
        <v>41691</v>
      </c>
      <c r="AQ2399">
        <v>22568.240000000002</v>
      </c>
      <c r="AR2399">
        <v>9936.25</v>
      </c>
      <c r="AT2399">
        <v>14865.67</v>
      </c>
      <c r="AU2399">
        <v>1222.31</v>
      </c>
      <c r="AW2399">
        <v>301.76</v>
      </c>
      <c r="AX2399">
        <v>8601.86</v>
      </c>
    </row>
    <row r="2400" spans="8:50">
      <c r="H2400" s="5">
        <v>42650</v>
      </c>
      <c r="I2400" s="4">
        <v>31.437000000000001</v>
      </c>
      <c r="J2400" s="4">
        <v>1116</v>
      </c>
      <c r="L2400" s="5">
        <v>42650</v>
      </c>
      <c r="M2400">
        <v>6.7270000000000003</v>
      </c>
      <c r="N2400">
        <v>6.7389999999999999</v>
      </c>
      <c r="O2400">
        <v>6.7515000000000001</v>
      </c>
      <c r="P2400">
        <v>6.7858000000000001</v>
      </c>
      <c r="Q2400">
        <v>6.8570000000000002</v>
      </c>
      <c r="R2400">
        <v>66.89</v>
      </c>
      <c r="S2400">
        <v>67.16</v>
      </c>
      <c r="T2400">
        <v>67.45</v>
      </c>
      <c r="U2400">
        <v>68.36</v>
      </c>
      <c r="V2400">
        <v>70.11</v>
      </c>
      <c r="Z2400" s="5">
        <v>42657</v>
      </c>
      <c r="AA2400">
        <v>31.77</v>
      </c>
      <c r="AC2400" s="5">
        <v>43020</v>
      </c>
      <c r="AD2400">
        <v>30.113</v>
      </c>
      <c r="AF2400" s="5">
        <v>42657</v>
      </c>
      <c r="AG2400">
        <v>31.652999999999999</v>
      </c>
      <c r="AI2400" s="5">
        <v>42656</v>
      </c>
      <c r="AJ2400">
        <v>31.602</v>
      </c>
      <c r="AL2400" s="5">
        <v>42656</v>
      </c>
      <c r="AM2400">
        <v>31.515999999999998</v>
      </c>
      <c r="AP2400" s="5">
        <v>41694</v>
      </c>
      <c r="AQ2400">
        <v>22388.560000000001</v>
      </c>
      <c r="AR2400">
        <v>9797.86</v>
      </c>
      <c r="AT2400">
        <v>14837.68</v>
      </c>
      <c r="AU2400">
        <v>1219.07</v>
      </c>
      <c r="AW2400">
        <v>299.64999999999998</v>
      </c>
      <c r="AX2400">
        <v>8560.61</v>
      </c>
    </row>
    <row r="2401" spans="8:50">
      <c r="H2401" s="5">
        <v>42653</v>
      </c>
      <c r="I2401" s="4">
        <v>31.417999999999999</v>
      </c>
      <c r="J2401" s="4">
        <v>1109.25</v>
      </c>
      <c r="L2401" s="5">
        <v>42653</v>
      </c>
      <c r="M2401">
        <v>6.7361000000000004</v>
      </c>
      <c r="N2401">
        <v>6.7495000000000003</v>
      </c>
      <c r="O2401">
        <v>6.7628000000000004</v>
      </c>
      <c r="P2401">
        <v>6.7961</v>
      </c>
      <c r="Q2401">
        <v>6.8655999999999997</v>
      </c>
      <c r="R2401">
        <v>66.81</v>
      </c>
      <c r="S2401">
        <v>67.03</v>
      </c>
      <c r="T2401">
        <v>67.349999999999994</v>
      </c>
      <c r="U2401">
        <v>68.25</v>
      </c>
      <c r="V2401">
        <v>70.03</v>
      </c>
      <c r="Z2401" s="5">
        <v>42660</v>
      </c>
      <c r="AA2401">
        <v>31.792000000000002</v>
      </c>
      <c r="AC2401" s="5">
        <v>43021</v>
      </c>
      <c r="AD2401">
        <v>29.984999999999999</v>
      </c>
      <c r="AF2401" s="5">
        <v>42660</v>
      </c>
      <c r="AG2401">
        <v>31.751999999999999</v>
      </c>
      <c r="AI2401" s="5">
        <v>42657</v>
      </c>
      <c r="AJ2401">
        <v>31.568000000000001</v>
      </c>
      <c r="AL2401" s="5">
        <v>42657</v>
      </c>
      <c r="AM2401">
        <v>31.478000000000002</v>
      </c>
      <c r="AP2401" s="5">
        <v>41695</v>
      </c>
      <c r="AQ2401">
        <v>22317.200000000001</v>
      </c>
      <c r="AR2401">
        <v>9740.56</v>
      </c>
      <c r="AT2401">
        <v>15051.6</v>
      </c>
      <c r="AU2401">
        <v>1233.6600000000001</v>
      </c>
      <c r="AW2401">
        <v>300.41000000000003</v>
      </c>
      <c r="AX2401">
        <v>8575.6200000000008</v>
      </c>
    </row>
    <row r="2402" spans="8:50">
      <c r="H2402" s="5">
        <v>42654</v>
      </c>
      <c r="I2402" s="4">
        <v>31.689</v>
      </c>
      <c r="J2402" s="4">
        <v>1126.21</v>
      </c>
      <c r="L2402" s="5">
        <v>42654</v>
      </c>
      <c r="M2402">
        <v>6.7537000000000003</v>
      </c>
      <c r="N2402">
        <v>6.77</v>
      </c>
      <c r="O2402">
        <v>6.7872000000000003</v>
      </c>
      <c r="P2402">
        <v>6.8266999999999998</v>
      </c>
      <c r="Q2402">
        <v>6.8982000000000001</v>
      </c>
      <c r="R2402">
        <v>67.09</v>
      </c>
      <c r="S2402">
        <v>67.42</v>
      </c>
      <c r="T2402">
        <v>67.739999999999995</v>
      </c>
      <c r="U2402">
        <v>68.599999999999994</v>
      </c>
      <c r="V2402">
        <v>70.34</v>
      </c>
      <c r="Z2402" s="5">
        <v>42661</v>
      </c>
      <c r="AA2402">
        <v>31.51</v>
      </c>
      <c r="AC2402" s="5">
        <v>43024</v>
      </c>
      <c r="AD2402">
        <v>30.048999999999999</v>
      </c>
      <c r="AF2402" s="5">
        <v>42661</v>
      </c>
      <c r="AG2402">
        <v>31.5</v>
      </c>
      <c r="AI2402" s="5">
        <v>42660</v>
      </c>
      <c r="AJ2402">
        <v>31.652000000000001</v>
      </c>
      <c r="AL2402" s="5">
        <v>42660</v>
      </c>
      <c r="AM2402">
        <v>31.597000000000001</v>
      </c>
      <c r="AP2402" s="5">
        <v>41696</v>
      </c>
      <c r="AQ2402">
        <v>22437.439999999999</v>
      </c>
      <c r="AR2402">
        <v>9806.0300000000007</v>
      </c>
      <c r="AT2402">
        <v>14970.97</v>
      </c>
      <c r="AU2402">
        <v>1225.3499999999999</v>
      </c>
      <c r="AW2402">
        <v>301.29000000000002</v>
      </c>
      <c r="AX2402">
        <v>8600.86</v>
      </c>
    </row>
    <row r="2403" spans="8:50">
      <c r="H2403" s="5">
        <v>42655</v>
      </c>
      <c r="I2403" s="4">
        <v>31.645</v>
      </c>
      <c r="J2403" s="4">
        <v>1125.5999999999999</v>
      </c>
      <c r="L2403" s="5">
        <v>42655</v>
      </c>
      <c r="M2403">
        <v>6.7473999999999998</v>
      </c>
      <c r="N2403">
        <v>6.7645</v>
      </c>
      <c r="O2403">
        <v>6.7819000000000003</v>
      </c>
      <c r="P2403">
        <v>6.8184000000000005</v>
      </c>
      <c r="Q2403">
        <v>6.8879000000000001</v>
      </c>
      <c r="R2403">
        <v>67.13</v>
      </c>
      <c r="S2403">
        <v>67.41</v>
      </c>
      <c r="T2403">
        <v>67.73</v>
      </c>
      <c r="U2403">
        <v>68.63</v>
      </c>
      <c r="V2403">
        <v>70.400000000000006</v>
      </c>
      <c r="Z2403" s="5">
        <v>42662</v>
      </c>
      <c r="AA2403">
        <v>31.41</v>
      </c>
      <c r="AC2403" s="5">
        <v>43025</v>
      </c>
      <c r="AD2403">
        <v>30.111999999999998</v>
      </c>
      <c r="AF2403" s="5">
        <v>42662</v>
      </c>
      <c r="AG2403">
        <v>31.38</v>
      </c>
      <c r="AI2403" s="5">
        <v>42661</v>
      </c>
      <c r="AJ2403">
        <v>31.41</v>
      </c>
      <c r="AL2403" s="5">
        <v>42661</v>
      </c>
      <c r="AM2403">
        <v>31.315000000000001</v>
      </c>
      <c r="AP2403" s="5">
        <v>41697</v>
      </c>
      <c r="AQ2403">
        <v>22828.18</v>
      </c>
      <c r="AR2403">
        <v>9957.77</v>
      </c>
      <c r="AT2403">
        <v>14923.11</v>
      </c>
      <c r="AU2403">
        <v>1217.3499999999999</v>
      </c>
      <c r="AW2403">
        <v>302.63</v>
      </c>
      <c r="AX2403">
        <v>8639.58</v>
      </c>
    </row>
    <row r="2404" spans="8:50">
      <c r="H2404" s="5">
        <v>42656</v>
      </c>
      <c r="I2404" s="4">
        <v>31.74</v>
      </c>
      <c r="J2404" s="4">
        <v>1130.0999999999999</v>
      </c>
      <c r="L2404" s="5">
        <v>42656</v>
      </c>
      <c r="M2404">
        <v>6.7567000000000004</v>
      </c>
      <c r="N2404">
        <v>6.7751999999999999</v>
      </c>
      <c r="O2404">
        <v>6.7881999999999998</v>
      </c>
      <c r="P2404">
        <v>6.8266999999999998</v>
      </c>
      <c r="Q2404">
        <v>6.8967000000000001</v>
      </c>
      <c r="R2404">
        <v>67.11</v>
      </c>
      <c r="S2404">
        <v>67.42</v>
      </c>
      <c r="T2404">
        <v>67.709999999999994</v>
      </c>
      <c r="U2404">
        <v>68.599999999999994</v>
      </c>
      <c r="V2404">
        <v>70.36</v>
      </c>
      <c r="Z2404" s="5">
        <v>42663</v>
      </c>
      <c r="AA2404">
        <v>31.585000000000001</v>
      </c>
      <c r="AC2404" s="5">
        <v>43026</v>
      </c>
      <c r="AD2404">
        <v>30.135000000000002</v>
      </c>
      <c r="AF2404" s="5">
        <v>42663</v>
      </c>
      <c r="AG2404">
        <v>31.463000000000001</v>
      </c>
      <c r="AI2404" s="5">
        <v>42662</v>
      </c>
      <c r="AJ2404">
        <v>31.279</v>
      </c>
      <c r="AL2404" s="5">
        <v>42662</v>
      </c>
      <c r="AM2404">
        <v>31.193999999999999</v>
      </c>
      <c r="AP2404" s="5">
        <v>41698</v>
      </c>
      <c r="AQ2404">
        <v>22836.959999999999</v>
      </c>
      <c r="AR2404">
        <v>9891.42</v>
      </c>
      <c r="AT2404">
        <v>14841.07</v>
      </c>
      <c r="AU2404">
        <v>1211.6600000000001</v>
      </c>
      <c r="AW2404">
        <v>302.63</v>
      </c>
      <c r="AX2404">
        <v>8639.58</v>
      </c>
    </row>
    <row r="2405" spans="8:50">
      <c r="H2405" s="5">
        <v>42657</v>
      </c>
      <c r="I2405" s="4">
        <v>31.77</v>
      </c>
      <c r="J2405" s="4">
        <v>1136.6500000000001</v>
      </c>
      <c r="L2405" s="5">
        <v>42657</v>
      </c>
      <c r="M2405">
        <v>6.7556000000000003</v>
      </c>
      <c r="N2405">
        <v>6.7732999999999999</v>
      </c>
      <c r="O2405">
        <v>6.7866</v>
      </c>
      <c r="P2405">
        <v>6.8240999999999996</v>
      </c>
      <c r="Q2405">
        <v>6.8936000000000002</v>
      </c>
      <c r="R2405">
        <v>67.040000000000006</v>
      </c>
      <c r="S2405">
        <v>67.31</v>
      </c>
      <c r="T2405">
        <v>67.599999999999994</v>
      </c>
      <c r="U2405">
        <v>68.489999999999995</v>
      </c>
      <c r="V2405">
        <v>70.28</v>
      </c>
      <c r="Z2405" s="5">
        <v>42664</v>
      </c>
      <c r="AA2405">
        <v>31.783000000000001</v>
      </c>
      <c r="AC2405" s="5">
        <v>43027</v>
      </c>
      <c r="AD2405">
        <v>30.143000000000001</v>
      </c>
      <c r="AF2405" s="5">
        <v>42664</v>
      </c>
      <c r="AG2405">
        <v>31.712</v>
      </c>
      <c r="AI2405" s="5">
        <v>42663</v>
      </c>
      <c r="AJ2405">
        <v>31.363</v>
      </c>
      <c r="AL2405" s="5">
        <v>42663</v>
      </c>
      <c r="AM2405">
        <v>31.257999999999999</v>
      </c>
      <c r="AP2405" s="5">
        <v>41701</v>
      </c>
      <c r="AQ2405">
        <v>22500.67</v>
      </c>
      <c r="AR2405">
        <v>9751.65</v>
      </c>
      <c r="AT2405">
        <v>14652.23</v>
      </c>
      <c r="AU2405">
        <v>1196.76</v>
      </c>
      <c r="AW2405">
        <v>301.17</v>
      </c>
      <c r="AX2405">
        <v>8601.98</v>
      </c>
    </row>
    <row r="2406" spans="8:50">
      <c r="H2406" s="5">
        <v>42660</v>
      </c>
      <c r="I2406" s="4">
        <v>31.792000000000002</v>
      </c>
      <c r="J2406" s="4">
        <v>1137.5</v>
      </c>
      <c r="L2406" s="5">
        <v>42660</v>
      </c>
      <c r="M2406">
        <v>6.7679</v>
      </c>
      <c r="N2406">
        <v>6.7843999999999998</v>
      </c>
      <c r="O2406">
        <v>6.7979000000000003</v>
      </c>
      <c r="P2406">
        <v>6.8384</v>
      </c>
      <c r="Q2406">
        <v>6.9114000000000004</v>
      </c>
      <c r="R2406">
        <v>67.12</v>
      </c>
      <c r="S2406">
        <v>67.38</v>
      </c>
      <c r="T2406">
        <v>67.67</v>
      </c>
      <c r="U2406">
        <v>68.59</v>
      </c>
      <c r="V2406">
        <v>70.37</v>
      </c>
      <c r="Z2406" s="5">
        <v>42667</v>
      </c>
      <c r="AA2406">
        <v>31.698</v>
      </c>
      <c r="AC2406" s="5">
        <v>43028</v>
      </c>
      <c r="AD2406">
        <v>30.173999999999999</v>
      </c>
      <c r="AF2406" s="5">
        <v>42667</v>
      </c>
      <c r="AG2406">
        <v>31.652999999999999</v>
      </c>
      <c r="AI2406" s="5">
        <v>42664</v>
      </c>
      <c r="AJ2406">
        <v>31.617000000000001</v>
      </c>
      <c r="AL2406" s="5">
        <v>42664</v>
      </c>
      <c r="AM2406">
        <v>31.518000000000001</v>
      </c>
      <c r="AP2406" s="5">
        <v>41702</v>
      </c>
      <c r="AQ2406">
        <v>22657.63</v>
      </c>
      <c r="AR2406">
        <v>9776.77</v>
      </c>
      <c r="AT2406">
        <v>14721.48</v>
      </c>
      <c r="AU2406">
        <v>1204.1099999999999</v>
      </c>
      <c r="AW2406">
        <v>298.83</v>
      </c>
      <c r="AX2406">
        <v>8554.5400000000009</v>
      </c>
    </row>
    <row r="2407" spans="8:50">
      <c r="H2407" s="5">
        <v>42661</v>
      </c>
      <c r="I2407" s="4">
        <v>31.51</v>
      </c>
      <c r="J2407" s="4">
        <v>1125.7</v>
      </c>
      <c r="L2407" s="5">
        <v>42661</v>
      </c>
      <c r="M2407">
        <v>6.7586000000000004</v>
      </c>
      <c r="N2407">
        <v>6.7751000000000001</v>
      </c>
      <c r="O2407">
        <v>6.7896000000000001</v>
      </c>
      <c r="P2407">
        <v>6.8273000000000001</v>
      </c>
      <c r="Q2407">
        <v>6.8986000000000001</v>
      </c>
      <c r="R2407">
        <v>67.02</v>
      </c>
      <c r="S2407">
        <v>67.3</v>
      </c>
      <c r="T2407">
        <v>67.599999999999994</v>
      </c>
      <c r="U2407">
        <v>68.489999999999995</v>
      </c>
      <c r="V2407">
        <v>70.27</v>
      </c>
      <c r="Z2407" s="5">
        <v>42668</v>
      </c>
      <c r="AA2407">
        <v>31.507000000000001</v>
      </c>
      <c r="AC2407" s="5">
        <v>43031</v>
      </c>
      <c r="AD2407">
        <v>30.21</v>
      </c>
      <c r="AF2407" s="5">
        <v>42668</v>
      </c>
      <c r="AG2407">
        <v>31.492000000000001</v>
      </c>
      <c r="AI2407" s="5">
        <v>42667</v>
      </c>
      <c r="AJ2407">
        <v>31.562999999999999</v>
      </c>
      <c r="AL2407" s="5">
        <v>42667</v>
      </c>
      <c r="AM2407">
        <v>31.466999999999999</v>
      </c>
      <c r="AP2407" s="5">
        <v>41703</v>
      </c>
      <c r="AQ2407">
        <v>22579.78</v>
      </c>
      <c r="AR2407">
        <v>9661.99</v>
      </c>
      <c r="AT2407">
        <v>14897.63</v>
      </c>
      <c r="AU2407">
        <v>1212.9000000000001</v>
      </c>
      <c r="AW2407">
        <v>302.07</v>
      </c>
      <c r="AX2407">
        <v>8632.93</v>
      </c>
    </row>
    <row r="2408" spans="8:50">
      <c r="H2408" s="5">
        <v>42662</v>
      </c>
      <c r="I2408" s="4">
        <v>31.41</v>
      </c>
      <c r="J2408" s="4">
        <v>1121</v>
      </c>
      <c r="L2408" s="5">
        <v>42662</v>
      </c>
      <c r="M2408">
        <v>6.7536000000000005</v>
      </c>
      <c r="N2408">
        <v>6.7675999999999998</v>
      </c>
      <c r="O2408">
        <v>6.7812999999999999</v>
      </c>
      <c r="P2408">
        <v>6.8151000000000002</v>
      </c>
      <c r="Q2408">
        <v>6.8856000000000002</v>
      </c>
      <c r="R2408">
        <v>66.95</v>
      </c>
      <c r="S2408">
        <v>67.209999999999994</v>
      </c>
      <c r="T2408">
        <v>67.52</v>
      </c>
      <c r="U2408">
        <v>68.400000000000006</v>
      </c>
      <c r="V2408">
        <v>70.180000000000007</v>
      </c>
      <c r="Z2408" s="5">
        <v>42669</v>
      </c>
      <c r="AA2408">
        <v>31.608000000000001</v>
      </c>
      <c r="AC2408" s="5">
        <v>43032</v>
      </c>
      <c r="AD2408">
        <v>30.222000000000001</v>
      </c>
      <c r="AF2408" s="5">
        <v>42669</v>
      </c>
      <c r="AG2408">
        <v>31.491</v>
      </c>
      <c r="AI2408" s="5">
        <v>42668</v>
      </c>
      <c r="AJ2408">
        <v>31.396999999999998</v>
      </c>
      <c r="AL2408" s="5">
        <v>42668</v>
      </c>
      <c r="AM2408">
        <v>31.225999999999999</v>
      </c>
      <c r="AP2408" s="5">
        <v>41704</v>
      </c>
      <c r="AQ2408">
        <v>22702.97</v>
      </c>
      <c r="AR2408">
        <v>9672.98</v>
      </c>
      <c r="AT2408">
        <v>15134.75</v>
      </c>
      <c r="AU2408">
        <v>1228.3599999999999</v>
      </c>
      <c r="AW2408">
        <v>306</v>
      </c>
      <c r="AX2408">
        <v>8713.7900000000009</v>
      </c>
    </row>
    <row r="2409" spans="8:50">
      <c r="H2409" s="5">
        <v>42663</v>
      </c>
      <c r="I2409" s="4">
        <v>31.585000000000001</v>
      </c>
      <c r="J2409" s="4">
        <v>1131.75</v>
      </c>
      <c r="L2409" s="5">
        <v>42663</v>
      </c>
      <c r="M2409">
        <v>6.7644000000000002</v>
      </c>
      <c r="N2409">
        <v>6.7804000000000002</v>
      </c>
      <c r="O2409">
        <v>6.7929000000000004</v>
      </c>
      <c r="P2409">
        <v>6.8284000000000002</v>
      </c>
      <c r="Q2409">
        <v>6.8963999999999999</v>
      </c>
      <c r="R2409">
        <v>67.099999999999994</v>
      </c>
      <c r="S2409">
        <v>67.45</v>
      </c>
      <c r="T2409">
        <v>67.73</v>
      </c>
      <c r="U2409">
        <v>68.62</v>
      </c>
      <c r="V2409">
        <v>70.400000000000006</v>
      </c>
      <c r="Z2409" s="5">
        <v>42670</v>
      </c>
      <c r="AA2409">
        <v>31.783000000000001</v>
      </c>
      <c r="AC2409" s="5">
        <v>43033</v>
      </c>
      <c r="AD2409">
        <v>30.164999999999999</v>
      </c>
      <c r="AF2409" s="5">
        <v>42670</v>
      </c>
      <c r="AG2409">
        <v>31.734999999999999</v>
      </c>
      <c r="AI2409" s="5">
        <v>42669</v>
      </c>
      <c r="AJ2409">
        <v>31.396000000000001</v>
      </c>
      <c r="AL2409" s="5">
        <v>42669</v>
      </c>
      <c r="AM2409">
        <v>31.295999999999999</v>
      </c>
      <c r="AP2409" s="5">
        <v>41705</v>
      </c>
      <c r="AQ2409">
        <v>22660.49</v>
      </c>
      <c r="AR2409">
        <v>9709.49</v>
      </c>
      <c r="AT2409">
        <v>15274.07</v>
      </c>
      <c r="AU2409">
        <v>1236.97</v>
      </c>
      <c r="AW2409">
        <v>307.5</v>
      </c>
      <c r="AX2409">
        <v>8713.9599999999991</v>
      </c>
    </row>
    <row r="2410" spans="8:50">
      <c r="H2410" s="5">
        <v>42664</v>
      </c>
      <c r="I2410" s="4">
        <v>31.783000000000001</v>
      </c>
      <c r="J2410" s="4">
        <v>1136.32</v>
      </c>
      <c r="L2410" s="5">
        <v>42664</v>
      </c>
      <c r="M2410">
        <v>6.7888999999999999</v>
      </c>
      <c r="N2410">
        <v>6.8053999999999997</v>
      </c>
      <c r="O2410">
        <v>6.8184000000000005</v>
      </c>
      <c r="P2410">
        <v>6.8566000000000003</v>
      </c>
      <c r="Q2410">
        <v>6.9264000000000001</v>
      </c>
      <c r="R2410">
        <v>67.2</v>
      </c>
      <c r="S2410">
        <v>67.5</v>
      </c>
      <c r="T2410">
        <v>67.78</v>
      </c>
      <c r="U2410">
        <v>68.69</v>
      </c>
      <c r="V2410">
        <v>70.45</v>
      </c>
      <c r="Z2410" s="5">
        <v>42671</v>
      </c>
      <c r="AA2410">
        <v>31.658000000000001</v>
      </c>
      <c r="AC2410" s="5">
        <v>43034</v>
      </c>
      <c r="AD2410">
        <v>30.163</v>
      </c>
      <c r="AF2410" s="5">
        <v>42671</v>
      </c>
      <c r="AG2410">
        <v>31.617999999999999</v>
      </c>
      <c r="AI2410" s="5">
        <v>42670</v>
      </c>
      <c r="AJ2410">
        <v>31.649000000000001</v>
      </c>
      <c r="AL2410" s="5">
        <v>42670</v>
      </c>
      <c r="AM2410">
        <v>31.548999999999999</v>
      </c>
      <c r="AP2410" s="5">
        <v>41708</v>
      </c>
      <c r="AQ2410">
        <v>22264.93</v>
      </c>
      <c r="AR2410">
        <v>9536.85</v>
      </c>
      <c r="AT2410">
        <v>15120.14</v>
      </c>
      <c r="AU2410">
        <v>1227.6099999999999</v>
      </c>
      <c r="AW2410">
        <v>305.17</v>
      </c>
      <c r="AX2410">
        <v>8665.24</v>
      </c>
    </row>
    <row r="2411" spans="8:50">
      <c r="H2411" s="5">
        <v>42667</v>
      </c>
      <c r="I2411" s="4">
        <v>31.698</v>
      </c>
      <c r="J2411" s="4">
        <v>1136.1500000000001</v>
      </c>
      <c r="L2411" s="5">
        <v>42667</v>
      </c>
      <c r="M2411">
        <v>6.7994000000000003</v>
      </c>
      <c r="N2411">
        <v>6.8140999999999998</v>
      </c>
      <c r="O2411">
        <v>6.8278999999999996</v>
      </c>
      <c r="P2411">
        <v>6.8639000000000001</v>
      </c>
      <c r="Q2411">
        <v>6.9333999999999998</v>
      </c>
      <c r="R2411">
        <v>67.13</v>
      </c>
      <c r="S2411">
        <v>67.39</v>
      </c>
      <c r="T2411">
        <v>67.680000000000007</v>
      </c>
      <c r="U2411">
        <v>68.56</v>
      </c>
      <c r="V2411">
        <v>70.34</v>
      </c>
      <c r="Z2411" s="5">
        <v>42674</v>
      </c>
      <c r="AA2411">
        <v>31.550999999999998</v>
      </c>
      <c r="AC2411" s="5">
        <v>43035</v>
      </c>
      <c r="AD2411">
        <v>30.077999999999999</v>
      </c>
      <c r="AF2411" s="5">
        <v>42674</v>
      </c>
      <c r="AG2411">
        <v>31.515000000000001</v>
      </c>
      <c r="AI2411" s="5">
        <v>42671</v>
      </c>
      <c r="AJ2411">
        <v>31.553999999999998</v>
      </c>
      <c r="AL2411" s="5">
        <v>42671</v>
      </c>
      <c r="AM2411">
        <v>31.472000000000001</v>
      </c>
      <c r="AP2411" s="5">
        <v>41709</v>
      </c>
      <c r="AQ2411">
        <v>22269.61</v>
      </c>
      <c r="AR2411">
        <v>9520.26</v>
      </c>
      <c r="AT2411">
        <v>15224.11</v>
      </c>
      <c r="AU2411">
        <v>1233.21</v>
      </c>
      <c r="AW2411">
        <v>306.33</v>
      </c>
      <c r="AX2411">
        <v>8702.33</v>
      </c>
    </row>
    <row r="2412" spans="8:50">
      <c r="H2412" s="5">
        <v>42668</v>
      </c>
      <c r="I2412" s="4">
        <v>31.507000000000001</v>
      </c>
      <c r="J2412" s="4">
        <v>1130.5</v>
      </c>
      <c r="L2412" s="5">
        <v>42668</v>
      </c>
      <c r="M2412">
        <v>6.7908999999999997</v>
      </c>
      <c r="N2412">
        <v>6.8048999999999999</v>
      </c>
      <c r="O2412">
        <v>6.8186</v>
      </c>
      <c r="P2412">
        <v>6.8545999999999996</v>
      </c>
      <c r="Q2412">
        <v>6.9236000000000004</v>
      </c>
      <c r="R2412">
        <v>67.099999999999994</v>
      </c>
      <c r="S2412">
        <v>67.34</v>
      </c>
      <c r="T2412">
        <v>67.63</v>
      </c>
      <c r="U2412">
        <v>68.540000000000006</v>
      </c>
      <c r="V2412">
        <v>70.319999999999993</v>
      </c>
      <c r="Z2412" s="5">
        <v>42675</v>
      </c>
      <c r="AA2412">
        <v>31.582999999999998</v>
      </c>
      <c r="AC2412" s="5">
        <v>43038</v>
      </c>
      <c r="AD2412">
        <v>30.074000000000002</v>
      </c>
      <c r="AF2412" s="5">
        <v>42675</v>
      </c>
      <c r="AG2412">
        <v>31.518999999999998</v>
      </c>
      <c r="AI2412" s="5">
        <v>42674</v>
      </c>
      <c r="AJ2412">
        <v>31.445</v>
      </c>
      <c r="AL2412" s="5">
        <v>42674</v>
      </c>
      <c r="AM2412">
        <v>31.359000000000002</v>
      </c>
      <c r="AP2412" s="5">
        <v>41710</v>
      </c>
      <c r="AQ2412">
        <v>21901.95</v>
      </c>
      <c r="AR2412">
        <v>9364.52</v>
      </c>
      <c r="AT2412">
        <v>14830.39</v>
      </c>
      <c r="AU2412">
        <v>1206.94</v>
      </c>
      <c r="AW2412">
        <v>305.56</v>
      </c>
      <c r="AX2412">
        <v>8684.73</v>
      </c>
    </row>
    <row r="2413" spans="8:50">
      <c r="H2413" s="5">
        <v>42669</v>
      </c>
      <c r="I2413" s="4">
        <v>31.608000000000001</v>
      </c>
      <c r="J2413" s="4">
        <v>1138.5</v>
      </c>
      <c r="L2413" s="5">
        <v>42669</v>
      </c>
      <c r="M2413">
        <v>6.8019999999999996</v>
      </c>
      <c r="N2413">
        <v>6.8177000000000003</v>
      </c>
      <c r="O2413">
        <v>6.8330000000000002</v>
      </c>
      <c r="P2413">
        <v>6.8693</v>
      </c>
      <c r="Q2413">
        <v>6.9408000000000003</v>
      </c>
      <c r="R2413">
        <v>67.13</v>
      </c>
      <c r="S2413">
        <v>67.400000000000006</v>
      </c>
      <c r="T2413">
        <v>67.680000000000007</v>
      </c>
      <c r="U2413">
        <v>68.569999999999993</v>
      </c>
      <c r="V2413">
        <v>70.37</v>
      </c>
      <c r="Z2413" s="5">
        <v>42676</v>
      </c>
      <c r="AA2413">
        <v>31.504999999999999</v>
      </c>
      <c r="AC2413" s="5">
        <v>43039</v>
      </c>
      <c r="AD2413">
        <v>30.03</v>
      </c>
      <c r="AF2413" s="5">
        <v>42676</v>
      </c>
      <c r="AG2413">
        <v>31.443999999999999</v>
      </c>
      <c r="AI2413" s="5">
        <v>42675</v>
      </c>
      <c r="AJ2413">
        <v>31.443999999999999</v>
      </c>
      <c r="AL2413" s="5">
        <v>42675</v>
      </c>
      <c r="AM2413">
        <v>31.359000000000002</v>
      </c>
      <c r="AP2413" s="5">
        <v>41711</v>
      </c>
      <c r="AQ2413">
        <v>21756.080000000002</v>
      </c>
      <c r="AR2413">
        <v>9322.93</v>
      </c>
      <c r="AT2413">
        <v>14815.98</v>
      </c>
      <c r="AU2413">
        <v>1203.46</v>
      </c>
      <c r="AW2413">
        <v>308.7</v>
      </c>
      <c r="AX2413">
        <v>8747.7900000000009</v>
      </c>
    </row>
    <row r="2414" spans="8:50">
      <c r="H2414" s="5">
        <v>42670</v>
      </c>
      <c r="I2414" s="4">
        <v>31.783000000000001</v>
      </c>
      <c r="J2414" s="4">
        <v>1147.5</v>
      </c>
      <c r="L2414" s="5">
        <v>42670</v>
      </c>
      <c r="M2414">
        <v>6.8136999999999999</v>
      </c>
      <c r="N2414">
        <v>6.8301999999999996</v>
      </c>
      <c r="O2414">
        <v>6.8452999999999999</v>
      </c>
      <c r="P2414">
        <v>6.8856999999999999</v>
      </c>
      <c r="Q2414">
        <v>6.9577999999999998</v>
      </c>
      <c r="R2414">
        <v>67.180000000000007</v>
      </c>
      <c r="S2414">
        <v>67.459999999999994</v>
      </c>
      <c r="T2414">
        <v>67.72</v>
      </c>
      <c r="U2414">
        <v>68.62</v>
      </c>
      <c r="V2414">
        <v>70.42</v>
      </c>
      <c r="Z2414" s="5">
        <v>42677</v>
      </c>
      <c r="AA2414">
        <v>31.47</v>
      </c>
      <c r="AC2414" s="5">
        <v>43040</v>
      </c>
      <c r="AD2414">
        <v>30.021000000000001</v>
      </c>
      <c r="AF2414" s="5">
        <v>42677</v>
      </c>
      <c r="AG2414">
        <v>31.428999999999998</v>
      </c>
      <c r="AI2414" s="5">
        <v>42676</v>
      </c>
      <c r="AJ2414">
        <v>31.375</v>
      </c>
      <c r="AL2414" s="5">
        <v>42676</v>
      </c>
      <c r="AM2414">
        <v>31.306000000000001</v>
      </c>
      <c r="AP2414" s="5">
        <v>41712</v>
      </c>
      <c r="AQ2414">
        <v>21539.49</v>
      </c>
      <c r="AR2414">
        <v>9298.64</v>
      </c>
      <c r="AT2414">
        <v>14327.66</v>
      </c>
      <c r="AU2414">
        <v>1164.7</v>
      </c>
      <c r="AW2414">
        <v>306.37</v>
      </c>
      <c r="AX2414">
        <v>8687.6299999999992</v>
      </c>
    </row>
    <row r="2415" spans="8:50">
      <c r="H2415" s="5">
        <v>42671</v>
      </c>
      <c r="I2415" s="4">
        <v>31.658000000000001</v>
      </c>
      <c r="J2415" s="4">
        <v>1147.8499999999999</v>
      </c>
      <c r="L2415" s="5">
        <v>42671</v>
      </c>
      <c r="M2415">
        <v>6.8007999999999997</v>
      </c>
      <c r="N2415">
        <v>6.8178000000000001</v>
      </c>
      <c r="O2415">
        <v>6.8347999999999995</v>
      </c>
      <c r="P2415">
        <v>6.8748000000000005</v>
      </c>
      <c r="Q2415">
        <v>6.9473000000000003</v>
      </c>
      <c r="R2415">
        <v>67.099999999999994</v>
      </c>
      <c r="S2415">
        <v>67.349999999999994</v>
      </c>
      <c r="T2415">
        <v>67.680000000000007</v>
      </c>
      <c r="U2415">
        <v>68.569999999999993</v>
      </c>
      <c r="V2415">
        <v>70.260000000000005</v>
      </c>
      <c r="Z2415" s="5">
        <v>42678</v>
      </c>
      <c r="AA2415">
        <v>31.46</v>
      </c>
      <c r="AC2415" s="5">
        <v>43041</v>
      </c>
      <c r="AD2415">
        <v>30.08</v>
      </c>
      <c r="AF2415" s="5">
        <v>42678</v>
      </c>
      <c r="AG2415">
        <v>31.419</v>
      </c>
      <c r="AI2415" s="5">
        <v>42677</v>
      </c>
      <c r="AJ2415">
        <v>31.359000000000002</v>
      </c>
      <c r="AL2415" s="5">
        <v>42677</v>
      </c>
      <c r="AM2415">
        <v>31.279</v>
      </c>
      <c r="AP2415" s="5">
        <v>41715</v>
      </c>
      <c r="AQ2415">
        <v>21473.95</v>
      </c>
      <c r="AR2415">
        <v>9333.0300000000007</v>
      </c>
      <c r="AT2415">
        <v>14277.67</v>
      </c>
      <c r="AU2415">
        <v>1154.93</v>
      </c>
      <c r="AW2415">
        <v>306.33</v>
      </c>
      <c r="AX2415">
        <v>8700.1</v>
      </c>
    </row>
    <row r="2416" spans="8:50">
      <c r="H2416" s="5">
        <v>42674</v>
      </c>
      <c r="I2416" s="4">
        <v>31.550999999999998</v>
      </c>
      <c r="J2416" s="4">
        <v>1144</v>
      </c>
      <c r="L2416" s="5">
        <v>42674</v>
      </c>
      <c r="M2416">
        <v>6.7931999999999997</v>
      </c>
      <c r="N2416">
        <v>6.8097000000000003</v>
      </c>
      <c r="O2416">
        <v>6.8236999999999997</v>
      </c>
      <c r="P2416">
        <v>6.8651999999999997</v>
      </c>
      <c r="Q2416">
        <v>6.9362000000000004</v>
      </c>
      <c r="R2416">
        <v>66.97</v>
      </c>
      <c r="S2416">
        <v>67.25</v>
      </c>
      <c r="T2416">
        <v>67.510000000000005</v>
      </c>
      <c r="U2416">
        <v>68.41</v>
      </c>
      <c r="V2416">
        <v>70.180000000000007</v>
      </c>
      <c r="Z2416" s="5">
        <v>42681</v>
      </c>
      <c r="AA2416">
        <v>31.443000000000001</v>
      </c>
      <c r="AC2416" s="5">
        <v>43042</v>
      </c>
      <c r="AD2416">
        <v>30.132000000000001</v>
      </c>
      <c r="AF2416" s="5">
        <v>42681</v>
      </c>
      <c r="AG2416">
        <v>31.396999999999998</v>
      </c>
      <c r="AI2416" s="5">
        <v>42678</v>
      </c>
      <c r="AJ2416">
        <v>31.344999999999999</v>
      </c>
      <c r="AL2416" s="5">
        <v>42678</v>
      </c>
      <c r="AM2416">
        <v>31.256</v>
      </c>
      <c r="AP2416" s="5">
        <v>41716</v>
      </c>
      <c r="AQ2416">
        <v>21583.5</v>
      </c>
      <c r="AR2416">
        <v>9342.2800000000007</v>
      </c>
      <c r="AT2416">
        <v>14411.27</v>
      </c>
      <c r="AU2416">
        <v>1165.94</v>
      </c>
      <c r="AW2416">
        <v>307.35000000000002</v>
      </c>
      <c r="AX2416">
        <v>8731.94</v>
      </c>
    </row>
    <row r="2417" spans="8:50">
      <c r="H2417" s="5">
        <v>42675</v>
      </c>
      <c r="I2417" s="4">
        <v>31.582999999999998</v>
      </c>
      <c r="J2417" s="4">
        <v>1146.6500000000001</v>
      </c>
      <c r="L2417" s="5">
        <v>42675</v>
      </c>
      <c r="M2417">
        <v>6.7897999999999996</v>
      </c>
      <c r="N2417">
        <v>6.8052999999999999</v>
      </c>
      <c r="O2417">
        <v>6.8208000000000002</v>
      </c>
      <c r="P2417">
        <v>6.8597999999999999</v>
      </c>
      <c r="Q2417">
        <v>6.9318</v>
      </c>
      <c r="R2417">
        <v>67</v>
      </c>
      <c r="S2417">
        <v>67.239999999999995</v>
      </c>
      <c r="T2417">
        <v>67.510000000000005</v>
      </c>
      <c r="U2417">
        <v>68.36</v>
      </c>
      <c r="V2417">
        <v>70.13</v>
      </c>
      <c r="Z2417" s="5">
        <v>42682</v>
      </c>
      <c r="AA2417">
        <v>31.279</v>
      </c>
      <c r="AC2417" s="5">
        <v>43045</v>
      </c>
      <c r="AD2417">
        <v>30.097000000000001</v>
      </c>
      <c r="AF2417" s="5">
        <v>42682</v>
      </c>
      <c r="AG2417">
        <v>31.234999999999999</v>
      </c>
      <c r="AI2417" s="5">
        <v>42681</v>
      </c>
      <c r="AJ2417">
        <v>31.323</v>
      </c>
      <c r="AL2417" s="5">
        <v>42681</v>
      </c>
      <c r="AM2417">
        <v>31.236999999999998</v>
      </c>
      <c r="AP2417" s="5">
        <v>41717</v>
      </c>
      <c r="AQ2417">
        <v>21568.69</v>
      </c>
      <c r="AR2417">
        <v>9360.7000000000007</v>
      </c>
      <c r="AT2417">
        <v>14462.52</v>
      </c>
      <c r="AU2417">
        <v>1164.33</v>
      </c>
      <c r="AW2417">
        <v>305.72000000000003</v>
      </c>
      <c r="AX2417">
        <v>8689.4599999999991</v>
      </c>
    </row>
    <row r="2418" spans="8:50">
      <c r="H2418" s="5">
        <v>42676</v>
      </c>
      <c r="I2418" s="4">
        <v>31.504999999999999</v>
      </c>
      <c r="J2418" s="4">
        <v>1145.6500000000001</v>
      </c>
      <c r="L2418" s="5">
        <v>42676</v>
      </c>
      <c r="M2418">
        <v>6.7808999999999999</v>
      </c>
      <c r="N2418">
        <v>6.7964000000000002</v>
      </c>
      <c r="O2418">
        <v>6.8129</v>
      </c>
      <c r="P2418">
        <v>6.8498999999999999</v>
      </c>
      <c r="Q2418">
        <v>6.9208999999999996</v>
      </c>
      <c r="R2418">
        <v>67.03</v>
      </c>
      <c r="S2418">
        <v>67.23</v>
      </c>
      <c r="T2418">
        <v>67.52</v>
      </c>
      <c r="U2418">
        <v>68.34</v>
      </c>
      <c r="V2418">
        <v>70.099999999999994</v>
      </c>
      <c r="Z2418" s="5">
        <v>42683</v>
      </c>
      <c r="AA2418">
        <v>31.666</v>
      </c>
      <c r="AC2418" s="5">
        <v>43046</v>
      </c>
      <c r="AD2418">
        <v>30.117000000000001</v>
      </c>
      <c r="AF2418" s="5">
        <v>42683</v>
      </c>
      <c r="AG2418">
        <v>31.635999999999999</v>
      </c>
      <c r="AI2418" s="5">
        <v>42682</v>
      </c>
      <c r="AJ2418">
        <v>31.149000000000001</v>
      </c>
      <c r="AL2418" s="5">
        <v>42682</v>
      </c>
      <c r="AM2418">
        <v>31.12</v>
      </c>
      <c r="AP2418" s="5">
        <v>41718</v>
      </c>
      <c r="AQ2418">
        <v>21182.16</v>
      </c>
      <c r="AR2418">
        <v>9203.07</v>
      </c>
      <c r="AT2418">
        <v>14224.23</v>
      </c>
      <c r="AU2418">
        <v>1145.97</v>
      </c>
      <c r="AW2418">
        <v>302.04000000000002</v>
      </c>
      <c r="AX2418">
        <v>8597.33</v>
      </c>
    </row>
    <row r="2419" spans="8:50">
      <c r="H2419" s="5">
        <v>42677</v>
      </c>
      <c r="I2419" s="4">
        <v>31.47</v>
      </c>
      <c r="J2419" s="4">
        <v>1143.55</v>
      </c>
      <c r="L2419" s="5">
        <v>42677</v>
      </c>
      <c r="M2419">
        <v>6.7839</v>
      </c>
      <c r="N2419">
        <v>6.7998000000000003</v>
      </c>
      <c r="O2419">
        <v>6.8139000000000003</v>
      </c>
      <c r="P2419">
        <v>6.8527000000000005</v>
      </c>
      <c r="Q2419">
        <v>6.9236000000000004</v>
      </c>
      <c r="R2419">
        <v>66.900000000000006</v>
      </c>
      <c r="S2419">
        <v>67.19</v>
      </c>
      <c r="T2419">
        <v>67.45</v>
      </c>
      <c r="U2419">
        <v>68.290000000000006</v>
      </c>
      <c r="V2419">
        <v>70</v>
      </c>
      <c r="Z2419" s="5">
        <v>42684</v>
      </c>
      <c r="AA2419">
        <v>31.834</v>
      </c>
      <c r="AC2419" s="5">
        <v>43047</v>
      </c>
      <c r="AD2419">
        <v>30.093</v>
      </c>
      <c r="AF2419" s="5">
        <v>42684</v>
      </c>
      <c r="AG2419">
        <v>31.701000000000001</v>
      </c>
      <c r="AI2419" s="5">
        <v>42683</v>
      </c>
      <c r="AJ2419">
        <v>31.550999999999998</v>
      </c>
      <c r="AL2419" s="5">
        <v>42683</v>
      </c>
      <c r="AM2419">
        <v>31.390999999999998</v>
      </c>
      <c r="AP2419" s="5">
        <v>41719</v>
      </c>
      <c r="AQ2419">
        <v>21436.7</v>
      </c>
      <c r="AR2419">
        <v>9427.33</v>
      </c>
      <c r="AT2419">
        <v>14224.23</v>
      </c>
      <c r="AU2419">
        <v>1145.97</v>
      </c>
      <c r="AW2419">
        <v>301.67</v>
      </c>
      <c r="AX2419">
        <v>8577.17</v>
      </c>
    </row>
    <row r="2420" spans="8:50">
      <c r="H2420" s="5">
        <v>42678</v>
      </c>
      <c r="I2420" s="4">
        <v>31.46</v>
      </c>
      <c r="J2420" s="4">
        <v>1141.8800000000001</v>
      </c>
      <c r="L2420" s="5">
        <v>42678</v>
      </c>
      <c r="M2420">
        <v>6.7862</v>
      </c>
      <c r="N2420">
        <v>6.8003</v>
      </c>
      <c r="O2420">
        <v>6.8143000000000002</v>
      </c>
      <c r="P2420">
        <v>6.8529</v>
      </c>
      <c r="Q2420">
        <v>6.9227999999999996</v>
      </c>
      <c r="R2420">
        <v>67.040000000000006</v>
      </c>
      <c r="S2420">
        <v>67.31</v>
      </c>
      <c r="T2420">
        <v>67.59</v>
      </c>
      <c r="U2420">
        <v>68.44</v>
      </c>
      <c r="V2420">
        <v>70.150000000000006</v>
      </c>
      <c r="Z2420" s="5">
        <v>42685</v>
      </c>
      <c r="AA2420">
        <v>31.960999999999999</v>
      </c>
      <c r="AC2420" s="5">
        <v>43048</v>
      </c>
      <c r="AD2420">
        <v>30.12</v>
      </c>
      <c r="AF2420" s="5">
        <v>42685</v>
      </c>
      <c r="AG2420">
        <v>31.917000000000002</v>
      </c>
      <c r="AI2420" s="5">
        <v>42684</v>
      </c>
      <c r="AJ2420">
        <v>31.632000000000001</v>
      </c>
      <c r="AL2420" s="5">
        <v>42684</v>
      </c>
      <c r="AM2420">
        <v>31.45</v>
      </c>
      <c r="AP2420" s="5">
        <v>41722</v>
      </c>
      <c r="AQ2420">
        <v>21846.45</v>
      </c>
      <c r="AR2420">
        <v>9694.9599999999991</v>
      </c>
      <c r="AT2420">
        <v>14475.3</v>
      </c>
      <c r="AU2420">
        <v>1163.04</v>
      </c>
      <c r="AW2420">
        <v>303.38</v>
      </c>
      <c r="AX2420">
        <v>8605.3799999999992</v>
      </c>
    </row>
    <row r="2421" spans="8:50">
      <c r="H2421" s="5">
        <v>42681</v>
      </c>
      <c r="I2421" s="4">
        <v>31.443000000000001</v>
      </c>
      <c r="J2421" s="4">
        <v>1142</v>
      </c>
      <c r="L2421" s="5">
        <v>42681</v>
      </c>
      <c r="M2421">
        <v>6.8095999999999997</v>
      </c>
      <c r="N2421">
        <v>6.8235999999999999</v>
      </c>
      <c r="O2421">
        <v>6.8388</v>
      </c>
      <c r="P2421">
        <v>6.8777999999999997</v>
      </c>
      <c r="Q2421">
        <v>6.9523000000000001</v>
      </c>
      <c r="R2421">
        <v>66.989999999999995</v>
      </c>
      <c r="S2421">
        <v>67.27</v>
      </c>
      <c r="T2421">
        <v>67.540000000000006</v>
      </c>
      <c r="U2421">
        <v>68.39</v>
      </c>
      <c r="V2421">
        <v>70.11</v>
      </c>
      <c r="Z2421" s="5">
        <v>42688</v>
      </c>
      <c r="AA2421">
        <v>32.027999999999999</v>
      </c>
      <c r="AC2421" s="5">
        <v>43049</v>
      </c>
      <c r="AD2421">
        <v>30.113</v>
      </c>
      <c r="AF2421" s="5">
        <v>42688</v>
      </c>
      <c r="AG2421">
        <v>32.027999999999999</v>
      </c>
      <c r="AI2421" s="5">
        <v>42685</v>
      </c>
      <c r="AJ2421">
        <v>31.858000000000001</v>
      </c>
      <c r="AL2421" s="5">
        <v>42685</v>
      </c>
      <c r="AM2421">
        <v>31.766999999999999</v>
      </c>
      <c r="AP2421" s="5">
        <v>41723</v>
      </c>
      <c r="AQ2421">
        <v>21732.32</v>
      </c>
      <c r="AR2421">
        <v>9690.86</v>
      </c>
      <c r="AT2421">
        <v>14423.19</v>
      </c>
      <c r="AU2421">
        <v>1163.7</v>
      </c>
      <c r="AW2421">
        <v>305.86</v>
      </c>
      <c r="AX2421">
        <v>8689.2999999999993</v>
      </c>
    </row>
    <row r="2422" spans="8:50">
      <c r="H2422" s="5">
        <v>42682</v>
      </c>
      <c r="I2422" s="4">
        <v>31.279</v>
      </c>
      <c r="J2422" s="4">
        <v>1129.5</v>
      </c>
      <c r="L2422" s="5">
        <v>42682</v>
      </c>
      <c r="M2422">
        <v>6.8131000000000004</v>
      </c>
      <c r="N2422">
        <v>6.8280000000000003</v>
      </c>
      <c r="O2422">
        <v>6.8410000000000002</v>
      </c>
      <c r="P2422">
        <v>6.8809000000000005</v>
      </c>
      <c r="Q2422">
        <v>6.9554999999999998</v>
      </c>
      <c r="R2422">
        <v>66.47</v>
      </c>
      <c r="S2422">
        <v>66.73</v>
      </c>
      <c r="T2422">
        <v>67</v>
      </c>
      <c r="U2422">
        <v>67.83</v>
      </c>
      <c r="V2422">
        <v>69.53</v>
      </c>
      <c r="Z2422" s="5">
        <v>42689</v>
      </c>
      <c r="AA2422">
        <v>31.786999999999999</v>
      </c>
      <c r="AC2422" s="5">
        <v>43052</v>
      </c>
      <c r="AD2422">
        <v>30.077999999999999</v>
      </c>
      <c r="AF2422" s="5">
        <v>42689</v>
      </c>
      <c r="AG2422">
        <v>31.844000000000001</v>
      </c>
      <c r="AI2422" s="5">
        <v>42688</v>
      </c>
      <c r="AJ2422">
        <v>31.962</v>
      </c>
      <c r="AL2422" s="5">
        <v>42688</v>
      </c>
      <c r="AM2422">
        <v>31.922000000000001</v>
      </c>
      <c r="AP2422" s="5">
        <v>41724</v>
      </c>
      <c r="AQ2422">
        <v>21887.75</v>
      </c>
      <c r="AR2422">
        <v>9849.6299999999992</v>
      </c>
      <c r="AT2422">
        <v>14477.16</v>
      </c>
      <c r="AU2422">
        <v>1172.07</v>
      </c>
      <c r="AW2422">
        <v>308.01</v>
      </c>
      <c r="AX2422">
        <v>8737.27</v>
      </c>
    </row>
    <row r="2423" spans="8:50">
      <c r="H2423" s="5">
        <v>42683</v>
      </c>
      <c r="I2423" s="4">
        <v>31.666</v>
      </c>
      <c r="J2423" s="4">
        <v>1158.5999999999999</v>
      </c>
      <c r="L2423" s="5">
        <v>42683</v>
      </c>
      <c r="M2423">
        <v>6.8483000000000001</v>
      </c>
      <c r="N2423">
        <v>6.8632</v>
      </c>
      <c r="O2423">
        <v>6.8776000000000002</v>
      </c>
      <c r="P2423">
        <v>6.9170999999999996</v>
      </c>
      <c r="Q2423">
        <v>6.9920999999999998</v>
      </c>
      <c r="R2423">
        <v>66.8</v>
      </c>
      <c r="S2423">
        <v>67.11</v>
      </c>
      <c r="T2423">
        <v>67.319999999999993</v>
      </c>
      <c r="U2423">
        <v>68.22</v>
      </c>
      <c r="V2423">
        <v>69.86</v>
      </c>
      <c r="Z2423" s="5">
        <v>42690</v>
      </c>
      <c r="AA2423">
        <v>31.861000000000001</v>
      </c>
      <c r="AC2423" s="5">
        <v>43053</v>
      </c>
      <c r="AD2423">
        <v>30.013999999999999</v>
      </c>
      <c r="AF2423" s="5">
        <v>42690</v>
      </c>
      <c r="AG2423">
        <v>31.87</v>
      </c>
      <c r="AI2423" s="5">
        <v>42689</v>
      </c>
      <c r="AJ2423">
        <v>31.763999999999999</v>
      </c>
      <c r="AL2423" s="5">
        <v>42689</v>
      </c>
      <c r="AM2423">
        <v>31.702999999999999</v>
      </c>
      <c r="AP2423" s="5">
        <v>41725</v>
      </c>
      <c r="AQ2423">
        <v>21834.45</v>
      </c>
      <c r="AR2423">
        <v>9873.5300000000007</v>
      </c>
      <c r="AT2423">
        <v>14622.89</v>
      </c>
      <c r="AU2423">
        <v>1176.9000000000001</v>
      </c>
      <c r="AW2423">
        <v>309.37</v>
      </c>
      <c r="AX2423">
        <v>8779.57</v>
      </c>
    </row>
    <row r="2424" spans="8:50">
      <c r="H2424" s="5">
        <v>42684</v>
      </c>
      <c r="I2424" s="4">
        <v>31.834</v>
      </c>
      <c r="J2424" s="4">
        <v>1166.06</v>
      </c>
      <c r="L2424" s="5">
        <v>42684</v>
      </c>
      <c r="M2424">
        <v>6.8478000000000003</v>
      </c>
      <c r="N2424">
        <v>6.8655999999999997</v>
      </c>
      <c r="O2424">
        <v>6.8830999999999998</v>
      </c>
      <c r="P2424">
        <v>6.9260999999999999</v>
      </c>
      <c r="Q2424">
        <v>7.0061</v>
      </c>
      <c r="R2424">
        <v>67.489999999999995</v>
      </c>
      <c r="S2424">
        <v>67.67</v>
      </c>
      <c r="T2424">
        <v>67.97</v>
      </c>
      <c r="U2424">
        <v>68.739999999999995</v>
      </c>
      <c r="V2424">
        <v>70.400000000000006</v>
      </c>
      <c r="Z2424" s="5">
        <v>42691</v>
      </c>
      <c r="AA2424">
        <v>31.981000000000002</v>
      </c>
      <c r="AC2424" s="5">
        <v>43054</v>
      </c>
      <c r="AD2424">
        <v>29.94</v>
      </c>
      <c r="AF2424" s="5">
        <v>42691</v>
      </c>
      <c r="AG2424">
        <v>31.914000000000001</v>
      </c>
      <c r="AI2424" s="5">
        <v>42690</v>
      </c>
      <c r="AJ2424">
        <v>31.798000000000002</v>
      </c>
      <c r="AL2424" s="5">
        <v>42690</v>
      </c>
      <c r="AM2424">
        <v>31.69</v>
      </c>
      <c r="AP2424" s="5">
        <v>41726</v>
      </c>
      <c r="AQ2424">
        <v>22065.53</v>
      </c>
      <c r="AR2424">
        <v>10001.82</v>
      </c>
      <c r="AT2424">
        <v>14696.03</v>
      </c>
      <c r="AU2424">
        <v>1186.52</v>
      </c>
      <c r="AW2424">
        <v>310.31</v>
      </c>
      <c r="AX2424">
        <v>8774.64</v>
      </c>
    </row>
    <row r="2425" spans="8:50">
      <c r="H2425" s="5">
        <v>42685</v>
      </c>
      <c r="I2425" s="4">
        <v>31.960999999999999</v>
      </c>
      <c r="J2425" s="4">
        <v>1166.25</v>
      </c>
      <c r="L2425" s="5">
        <v>42685</v>
      </c>
      <c r="M2425">
        <v>6.8501000000000003</v>
      </c>
      <c r="N2425">
        <v>6.8673999999999999</v>
      </c>
      <c r="O2425">
        <v>6.8875999999999999</v>
      </c>
      <c r="P2425">
        <v>6.9321000000000002</v>
      </c>
      <c r="Q2425">
        <v>7.0109000000000004</v>
      </c>
      <c r="R2425">
        <v>67.900000000000006</v>
      </c>
      <c r="S2425">
        <v>68.16</v>
      </c>
      <c r="T2425">
        <v>68.45</v>
      </c>
      <c r="U2425">
        <v>69.31</v>
      </c>
      <c r="V2425">
        <v>70.94</v>
      </c>
      <c r="Z2425" s="5">
        <v>42692</v>
      </c>
      <c r="AA2425">
        <v>32.131999999999998</v>
      </c>
      <c r="AC2425" s="5">
        <v>43055</v>
      </c>
      <c r="AD2425">
        <v>29.893999999999998</v>
      </c>
      <c r="AF2425" s="5">
        <v>42692</v>
      </c>
      <c r="AG2425">
        <v>32.177999999999997</v>
      </c>
      <c r="AI2425" s="5">
        <v>42691</v>
      </c>
      <c r="AJ2425">
        <v>31.856999999999999</v>
      </c>
      <c r="AL2425" s="5">
        <v>42691</v>
      </c>
      <c r="AM2425">
        <v>31.771000000000001</v>
      </c>
      <c r="AP2425" s="5">
        <v>41729</v>
      </c>
      <c r="AQ2425">
        <v>22151.06</v>
      </c>
      <c r="AR2425">
        <v>10075.1</v>
      </c>
      <c r="AT2425">
        <v>14827.83</v>
      </c>
      <c r="AU2425">
        <v>1202.8900000000001</v>
      </c>
      <c r="AW2425">
        <v>312.66000000000003</v>
      </c>
      <c r="AX2425">
        <v>8849.2800000000007</v>
      </c>
    </row>
    <row r="2426" spans="8:50">
      <c r="H2426" s="5">
        <v>42688</v>
      </c>
      <c r="I2426" s="4">
        <v>32.027999999999999</v>
      </c>
      <c r="J2426" s="4">
        <v>1169.55</v>
      </c>
      <c r="L2426" s="5">
        <v>42688</v>
      </c>
      <c r="M2426">
        <v>6.8783000000000003</v>
      </c>
      <c r="N2426">
        <v>6.8987999999999996</v>
      </c>
      <c r="O2426">
        <v>6.9176000000000002</v>
      </c>
      <c r="P2426">
        <v>6.9611000000000001</v>
      </c>
      <c r="Q2426">
        <v>7.0411000000000001</v>
      </c>
      <c r="R2426">
        <v>68.209999999999994</v>
      </c>
      <c r="S2426">
        <v>68.48</v>
      </c>
      <c r="T2426">
        <v>68.760000000000005</v>
      </c>
      <c r="U2426">
        <v>69.599999999999994</v>
      </c>
      <c r="V2426">
        <v>71.2</v>
      </c>
      <c r="Z2426" s="5">
        <v>42695</v>
      </c>
      <c r="AA2426">
        <v>31.91</v>
      </c>
      <c r="AC2426" s="5">
        <v>43056</v>
      </c>
      <c r="AD2426">
        <v>29.864000000000001</v>
      </c>
      <c r="AF2426" s="5">
        <v>42695</v>
      </c>
      <c r="AG2426">
        <v>31.981000000000002</v>
      </c>
      <c r="AI2426" s="5">
        <v>42692</v>
      </c>
      <c r="AJ2426">
        <v>32.113999999999997</v>
      </c>
      <c r="AL2426" s="5">
        <v>42692</v>
      </c>
      <c r="AM2426">
        <v>32.042000000000002</v>
      </c>
      <c r="AP2426" s="5">
        <v>41730</v>
      </c>
      <c r="AQ2426">
        <v>22448.54</v>
      </c>
      <c r="AR2426">
        <v>10098.280000000001</v>
      </c>
      <c r="AT2426">
        <v>14791.99</v>
      </c>
      <c r="AU2426">
        <v>1204.25</v>
      </c>
      <c r="AW2426">
        <v>313.89999999999998</v>
      </c>
      <c r="AX2426">
        <v>8873.15</v>
      </c>
    </row>
    <row r="2427" spans="8:50">
      <c r="H2427" s="5">
        <v>42689</v>
      </c>
      <c r="I2427" s="4">
        <v>31.786999999999999</v>
      </c>
      <c r="J2427" s="4">
        <v>1171.9100000000001</v>
      </c>
      <c r="L2427" s="5">
        <v>42689</v>
      </c>
      <c r="M2427">
        <v>6.8917999999999999</v>
      </c>
      <c r="N2427">
        <v>6.9071999999999996</v>
      </c>
      <c r="O2427">
        <v>6.9257999999999997</v>
      </c>
      <c r="P2427">
        <v>6.968</v>
      </c>
      <c r="Q2427">
        <v>7.0439999999999996</v>
      </c>
      <c r="R2427">
        <v>68.09</v>
      </c>
      <c r="S2427">
        <v>68.38</v>
      </c>
      <c r="T2427">
        <v>68.650000000000006</v>
      </c>
      <c r="U2427">
        <v>69.42</v>
      </c>
      <c r="V2427">
        <v>71.03</v>
      </c>
      <c r="Z2427" s="5">
        <v>42696</v>
      </c>
      <c r="AA2427">
        <v>31.835000000000001</v>
      </c>
      <c r="AC2427" s="5">
        <v>43059</v>
      </c>
      <c r="AD2427">
        <v>29.904</v>
      </c>
      <c r="AF2427" s="5">
        <v>42696</v>
      </c>
      <c r="AG2427">
        <v>31.879000000000001</v>
      </c>
      <c r="AI2427" s="5">
        <v>42695</v>
      </c>
      <c r="AJ2427">
        <v>31.946000000000002</v>
      </c>
      <c r="AL2427" s="5">
        <v>42695</v>
      </c>
      <c r="AM2427">
        <v>31.933</v>
      </c>
      <c r="AP2427" s="5">
        <v>41731</v>
      </c>
      <c r="AQ2427">
        <v>22523.94</v>
      </c>
      <c r="AR2427">
        <v>10022.83</v>
      </c>
      <c r="AT2427">
        <v>14946.32</v>
      </c>
      <c r="AU2427">
        <v>1211.3599999999999</v>
      </c>
      <c r="AW2427">
        <v>315.20999999999998</v>
      </c>
      <c r="AX2427">
        <v>8905.4500000000007</v>
      </c>
    </row>
    <row r="2428" spans="8:50">
      <c r="H2428" s="5">
        <v>42690</v>
      </c>
      <c r="I2428" s="4">
        <v>31.861000000000001</v>
      </c>
      <c r="J2428" s="4">
        <v>1171.48</v>
      </c>
      <c r="L2428" s="5">
        <v>42690</v>
      </c>
      <c r="M2428">
        <v>6.9096000000000002</v>
      </c>
      <c r="N2428">
        <v>6.9277999999999995</v>
      </c>
      <c r="O2428">
        <v>6.9466000000000001</v>
      </c>
      <c r="P2428">
        <v>6.9904000000000002</v>
      </c>
      <c r="Q2428">
        <v>7.0720999999999998</v>
      </c>
      <c r="R2428">
        <v>68.27</v>
      </c>
      <c r="S2428">
        <v>68.569999999999993</v>
      </c>
      <c r="T2428">
        <v>68.819999999999993</v>
      </c>
      <c r="U2428">
        <v>69.63</v>
      </c>
      <c r="V2428">
        <v>71.27</v>
      </c>
      <c r="Z2428" s="5">
        <v>42697</v>
      </c>
      <c r="AA2428">
        <v>31.998999999999999</v>
      </c>
      <c r="AC2428" s="5">
        <v>43060</v>
      </c>
      <c r="AD2428">
        <v>29.806000000000001</v>
      </c>
      <c r="AF2428" s="5">
        <v>42697</v>
      </c>
      <c r="AG2428">
        <v>32.015000000000001</v>
      </c>
      <c r="AI2428" s="5">
        <v>42696</v>
      </c>
      <c r="AJ2428">
        <v>31.838999999999999</v>
      </c>
      <c r="AL2428" s="5">
        <v>42696</v>
      </c>
      <c r="AM2428">
        <v>31.85</v>
      </c>
      <c r="AP2428" s="5">
        <v>41732</v>
      </c>
      <c r="AQ2428">
        <v>22565.08</v>
      </c>
      <c r="AR2428">
        <v>10093.799999999999</v>
      </c>
      <c r="AT2428">
        <v>15071.88</v>
      </c>
      <c r="AU2428">
        <v>1216.77</v>
      </c>
      <c r="AW2428">
        <v>313.93</v>
      </c>
      <c r="AX2428">
        <v>8888.5400000000009</v>
      </c>
    </row>
    <row r="2429" spans="8:50">
      <c r="H2429" s="5">
        <v>42691</v>
      </c>
      <c r="I2429" s="4">
        <v>31.981000000000002</v>
      </c>
      <c r="J2429" s="4">
        <v>1179.75</v>
      </c>
      <c r="L2429" s="5">
        <v>42691</v>
      </c>
      <c r="M2429">
        <v>6.9233000000000002</v>
      </c>
      <c r="N2429">
        <v>6.9439000000000002</v>
      </c>
      <c r="O2429">
        <v>6.9608999999999996</v>
      </c>
      <c r="P2429">
        <v>7.0050999999999997</v>
      </c>
      <c r="Q2429">
        <v>7.0849000000000002</v>
      </c>
      <c r="R2429">
        <v>68.239999999999995</v>
      </c>
      <c r="S2429">
        <v>68.430000000000007</v>
      </c>
      <c r="T2429">
        <v>68.790000000000006</v>
      </c>
      <c r="U2429">
        <v>69.55</v>
      </c>
      <c r="V2429">
        <v>71.12</v>
      </c>
      <c r="Z2429" s="5">
        <v>42698</v>
      </c>
      <c r="AA2429">
        <v>31.946999999999999</v>
      </c>
      <c r="AC2429" s="5">
        <v>43061</v>
      </c>
      <c r="AD2429">
        <v>29.716999999999999</v>
      </c>
      <c r="AF2429" s="5">
        <v>42698</v>
      </c>
      <c r="AG2429">
        <v>31.95</v>
      </c>
      <c r="AI2429" s="5">
        <v>42697</v>
      </c>
      <c r="AJ2429">
        <v>31.96</v>
      </c>
      <c r="AL2429" s="5">
        <v>42697</v>
      </c>
      <c r="AM2429">
        <v>31.896999999999998</v>
      </c>
      <c r="AP2429" s="5">
        <v>41733</v>
      </c>
      <c r="AQ2429">
        <v>22510.080000000002</v>
      </c>
      <c r="AR2429">
        <v>10110.01</v>
      </c>
      <c r="AT2429">
        <v>15063.77</v>
      </c>
      <c r="AU2429">
        <v>1215.8900000000001</v>
      </c>
      <c r="AW2429">
        <v>313.93</v>
      </c>
      <c r="AX2429">
        <v>8888.5400000000009</v>
      </c>
    </row>
    <row r="2430" spans="8:50">
      <c r="H2430" s="5">
        <v>42692</v>
      </c>
      <c r="I2430" s="4">
        <v>32.131999999999998</v>
      </c>
      <c r="J2430" s="4">
        <v>1180.8</v>
      </c>
      <c r="L2430" s="5">
        <v>42692</v>
      </c>
      <c r="M2430">
        <v>6.9253999999999998</v>
      </c>
      <c r="N2430">
        <v>6.9452999999999996</v>
      </c>
      <c r="O2430">
        <v>6.9591000000000003</v>
      </c>
      <c r="P2430">
        <v>6.9981</v>
      </c>
      <c r="Q2430">
        <v>7.0829000000000004</v>
      </c>
      <c r="R2430">
        <v>68.41</v>
      </c>
      <c r="S2430">
        <v>68.650000000000006</v>
      </c>
      <c r="T2430">
        <v>68.92</v>
      </c>
      <c r="U2430">
        <v>69.67</v>
      </c>
      <c r="V2430">
        <v>71.209999999999994</v>
      </c>
      <c r="Z2430" s="5">
        <v>42699</v>
      </c>
      <c r="AA2430">
        <v>31.856000000000002</v>
      </c>
      <c r="AC2430" s="5">
        <v>43062</v>
      </c>
      <c r="AD2430">
        <v>29.768000000000001</v>
      </c>
      <c r="AF2430" s="5">
        <v>42699</v>
      </c>
      <c r="AG2430">
        <v>31.856000000000002</v>
      </c>
      <c r="AI2430" s="5">
        <v>42698</v>
      </c>
      <c r="AJ2430">
        <v>31.92</v>
      </c>
      <c r="AL2430" s="5">
        <v>42698</v>
      </c>
      <c r="AM2430">
        <v>31.85</v>
      </c>
      <c r="AP2430" s="5">
        <v>41736</v>
      </c>
      <c r="AQ2430">
        <v>22377.15</v>
      </c>
      <c r="AR2430">
        <v>10156.89</v>
      </c>
      <c r="AT2430">
        <v>14808.85</v>
      </c>
      <c r="AU2430">
        <v>1196.8399999999999</v>
      </c>
      <c r="AW2430">
        <v>313.52</v>
      </c>
      <c r="AX2430">
        <v>8876.44</v>
      </c>
    </row>
    <row r="2431" spans="8:50">
      <c r="H2431" s="5">
        <v>42695</v>
      </c>
      <c r="I2431" s="4">
        <v>31.91</v>
      </c>
      <c r="J2431" s="4">
        <v>1178.55</v>
      </c>
      <c r="L2431" s="5">
        <v>42695</v>
      </c>
      <c r="M2431">
        <v>6.9206000000000003</v>
      </c>
      <c r="N2431">
        <v>6.9382999999999999</v>
      </c>
      <c r="O2431">
        <v>6.9546000000000001</v>
      </c>
      <c r="P2431">
        <v>6.9958</v>
      </c>
      <c r="Q2431">
        <v>7.0776000000000003</v>
      </c>
      <c r="R2431">
        <v>68.53</v>
      </c>
      <c r="S2431">
        <v>68.69</v>
      </c>
      <c r="T2431">
        <v>68.98</v>
      </c>
      <c r="U2431">
        <v>69.709999999999994</v>
      </c>
      <c r="V2431">
        <v>71.27</v>
      </c>
      <c r="Z2431" s="5">
        <v>42702</v>
      </c>
      <c r="AA2431">
        <v>31.715</v>
      </c>
      <c r="AC2431" s="5">
        <v>43063</v>
      </c>
      <c r="AD2431">
        <v>29.791</v>
      </c>
      <c r="AF2431" s="5">
        <v>42702</v>
      </c>
      <c r="AG2431">
        <v>31.753</v>
      </c>
      <c r="AI2431" s="5">
        <v>42699</v>
      </c>
      <c r="AJ2431">
        <v>31.800999999999998</v>
      </c>
      <c r="AL2431" s="5">
        <v>42699</v>
      </c>
      <c r="AM2431">
        <v>31.73</v>
      </c>
      <c r="AP2431" s="5">
        <v>41737</v>
      </c>
      <c r="AQ2431">
        <v>22596.97</v>
      </c>
      <c r="AR2431">
        <v>10321.82</v>
      </c>
      <c r="AT2431">
        <v>14606.88</v>
      </c>
      <c r="AU2431">
        <v>1174.56</v>
      </c>
      <c r="AW2431">
        <v>314.38</v>
      </c>
      <c r="AX2431">
        <v>8888.25</v>
      </c>
    </row>
    <row r="2432" spans="8:50">
      <c r="H2432" s="5">
        <v>42696</v>
      </c>
      <c r="I2432" s="4">
        <v>31.835000000000001</v>
      </c>
      <c r="J2432" s="4">
        <v>1172</v>
      </c>
      <c r="L2432" s="5">
        <v>42696</v>
      </c>
      <c r="M2432">
        <v>6.9279999999999999</v>
      </c>
      <c r="N2432">
        <v>6.9431000000000003</v>
      </c>
      <c r="O2432">
        <v>6.96</v>
      </c>
      <c r="P2432">
        <v>7.0010000000000003</v>
      </c>
      <c r="Q2432">
        <v>7.0810000000000004</v>
      </c>
      <c r="R2432">
        <v>68.62</v>
      </c>
      <c r="S2432">
        <v>68.86</v>
      </c>
      <c r="T2432">
        <v>69.11</v>
      </c>
      <c r="U2432">
        <v>69.8</v>
      </c>
      <c r="V2432">
        <v>71.31</v>
      </c>
      <c r="Z2432" s="5">
        <v>42703</v>
      </c>
      <c r="AA2432">
        <v>31.798999999999999</v>
      </c>
      <c r="AC2432" s="5">
        <v>43066</v>
      </c>
      <c r="AD2432">
        <v>29.896999999999998</v>
      </c>
      <c r="AF2432" s="5">
        <v>42703</v>
      </c>
      <c r="AG2432">
        <v>31.78</v>
      </c>
      <c r="AI2432" s="5">
        <v>42702</v>
      </c>
      <c r="AJ2432">
        <v>31.707999999999998</v>
      </c>
      <c r="AL2432" s="5">
        <v>42702</v>
      </c>
      <c r="AM2432">
        <v>31.625</v>
      </c>
      <c r="AP2432" s="5">
        <v>41738</v>
      </c>
      <c r="AQ2432">
        <v>22843.17</v>
      </c>
      <c r="AR2432">
        <v>10380.74</v>
      </c>
      <c r="AT2432">
        <v>14299.69</v>
      </c>
      <c r="AU2432">
        <v>1150.44</v>
      </c>
      <c r="AW2432">
        <v>315.56</v>
      </c>
      <c r="AX2432">
        <v>8930.57</v>
      </c>
    </row>
    <row r="2433" spans="8:50">
      <c r="H2433" s="5">
        <v>42697</v>
      </c>
      <c r="I2433" s="4">
        <v>31.998999999999999</v>
      </c>
      <c r="J2433" s="4">
        <v>1182.8</v>
      </c>
      <c r="L2433" s="5">
        <v>42697</v>
      </c>
      <c r="M2433">
        <v>6.9726999999999997</v>
      </c>
      <c r="N2433">
        <v>6.9915000000000003</v>
      </c>
      <c r="O2433">
        <v>7.0096999999999996</v>
      </c>
      <c r="P2433">
        <v>7.0514999999999999</v>
      </c>
      <c r="Q2433">
        <v>7.1360000000000001</v>
      </c>
      <c r="R2433">
        <v>69.05</v>
      </c>
      <c r="S2433">
        <v>69.28</v>
      </c>
      <c r="T2433">
        <v>69.459999999999994</v>
      </c>
      <c r="U2433">
        <v>70.2</v>
      </c>
      <c r="V2433">
        <v>71.72</v>
      </c>
      <c r="Z2433" s="5">
        <v>42704</v>
      </c>
      <c r="AA2433">
        <v>31.937999999999999</v>
      </c>
      <c r="AC2433" s="5">
        <v>43067</v>
      </c>
      <c r="AD2433">
        <v>29.878</v>
      </c>
      <c r="AF2433" s="5">
        <v>42704</v>
      </c>
      <c r="AG2433">
        <v>31.901</v>
      </c>
      <c r="AI2433" s="5">
        <v>42703</v>
      </c>
      <c r="AJ2433">
        <v>31.73</v>
      </c>
      <c r="AL2433" s="5">
        <v>42703</v>
      </c>
      <c r="AM2433">
        <v>31.66</v>
      </c>
      <c r="AP2433" s="5">
        <v>41739</v>
      </c>
      <c r="AQ2433">
        <v>23186.959999999999</v>
      </c>
      <c r="AR2433">
        <v>10421.31</v>
      </c>
      <c r="AT2433">
        <v>14300.12</v>
      </c>
      <c r="AU2433">
        <v>1149.49</v>
      </c>
      <c r="AW2433">
        <v>316.98</v>
      </c>
      <c r="AX2433">
        <v>8948.1</v>
      </c>
    </row>
    <row r="2434" spans="8:50">
      <c r="H2434" s="5">
        <v>42698</v>
      </c>
      <c r="I2434" s="4">
        <v>31.946999999999999</v>
      </c>
      <c r="J2434" s="4">
        <v>1178.9000000000001</v>
      </c>
      <c r="L2434" s="5">
        <v>42698</v>
      </c>
      <c r="M2434">
        <v>6.9638</v>
      </c>
      <c r="N2434">
        <v>6.9815000000000005</v>
      </c>
      <c r="O2434">
        <v>6.9996999999999998</v>
      </c>
      <c r="P2434">
        <v>7.0415000000000001</v>
      </c>
      <c r="Q2434">
        <v>7.1210000000000004</v>
      </c>
      <c r="R2434">
        <v>68.989999999999995</v>
      </c>
      <c r="S2434">
        <v>69.180000000000007</v>
      </c>
      <c r="T2434">
        <v>69.430000000000007</v>
      </c>
      <c r="U2434">
        <v>70.099999999999994</v>
      </c>
      <c r="V2434">
        <v>71.540000000000006</v>
      </c>
      <c r="Z2434" s="5">
        <v>42705</v>
      </c>
      <c r="AA2434">
        <v>31.94</v>
      </c>
      <c r="AC2434" s="5">
        <v>43068</v>
      </c>
      <c r="AD2434">
        <v>29.867000000000001</v>
      </c>
      <c r="AF2434" s="5">
        <v>42705</v>
      </c>
      <c r="AG2434">
        <v>31.92</v>
      </c>
      <c r="AI2434" s="5">
        <v>42704</v>
      </c>
      <c r="AJ2434">
        <v>31.861000000000001</v>
      </c>
      <c r="AL2434" s="5">
        <v>42704</v>
      </c>
      <c r="AM2434">
        <v>31.824999999999999</v>
      </c>
      <c r="AP2434" s="5">
        <v>41740</v>
      </c>
      <c r="AQ2434">
        <v>23003.64</v>
      </c>
      <c r="AR2434">
        <v>10228.42</v>
      </c>
      <c r="AT2434">
        <v>13960.05</v>
      </c>
      <c r="AU2434">
        <v>1134.0899999999999</v>
      </c>
      <c r="AW2434">
        <v>316.16000000000003</v>
      </c>
      <c r="AX2434">
        <v>8908.0499999999993</v>
      </c>
    </row>
    <row r="2435" spans="8:50">
      <c r="H2435" s="5">
        <v>42699</v>
      </c>
      <c r="I2435" s="4">
        <v>31.856000000000002</v>
      </c>
      <c r="J2435" s="4">
        <v>1176.3399999999999</v>
      </c>
      <c r="L2435" s="5">
        <v>42699</v>
      </c>
      <c r="M2435">
        <v>6.9640000000000004</v>
      </c>
      <c r="N2435">
        <v>6.9824999999999999</v>
      </c>
      <c r="O2435">
        <v>7.0018000000000002</v>
      </c>
      <c r="P2435">
        <v>7.0452000000000004</v>
      </c>
      <c r="Q2435">
        <v>7.1254999999999997</v>
      </c>
      <c r="R2435">
        <v>68.73</v>
      </c>
      <c r="S2435">
        <v>68.94</v>
      </c>
      <c r="T2435">
        <v>69.239999999999995</v>
      </c>
      <c r="U2435">
        <v>69.88</v>
      </c>
      <c r="V2435">
        <v>71.400000000000006</v>
      </c>
      <c r="Z2435" s="5">
        <v>42706</v>
      </c>
      <c r="AA2435">
        <v>31.9</v>
      </c>
      <c r="AC2435" s="5">
        <v>43069</v>
      </c>
      <c r="AD2435">
        <v>29.951000000000001</v>
      </c>
      <c r="AF2435" s="5">
        <v>42706</v>
      </c>
      <c r="AG2435">
        <v>31.923999999999999</v>
      </c>
      <c r="AI2435" s="5">
        <v>42705</v>
      </c>
      <c r="AJ2435">
        <v>31.875</v>
      </c>
      <c r="AL2435" s="5">
        <v>42705</v>
      </c>
      <c r="AM2435">
        <v>31.803000000000001</v>
      </c>
      <c r="AP2435" s="5">
        <v>41743</v>
      </c>
      <c r="AQ2435">
        <v>23038.799999999999</v>
      </c>
      <c r="AR2435">
        <v>10244.02</v>
      </c>
      <c r="AT2435">
        <v>13910.16</v>
      </c>
      <c r="AU2435">
        <v>1132.76</v>
      </c>
      <c r="AW2435">
        <v>315.12</v>
      </c>
      <c r="AX2435">
        <v>8857.42</v>
      </c>
    </row>
    <row r="2436" spans="8:50">
      <c r="H2436" s="5">
        <v>42702</v>
      </c>
      <c r="I2436" s="4">
        <v>31.715</v>
      </c>
      <c r="J2436" s="4">
        <v>1171.25</v>
      </c>
      <c r="L2436" s="5">
        <v>42702</v>
      </c>
      <c r="M2436">
        <v>6.9436999999999998</v>
      </c>
      <c r="N2436">
        <v>6.9615</v>
      </c>
      <c r="O2436">
        <v>6.9779999999999998</v>
      </c>
      <c r="P2436">
        <v>7.0129999999999999</v>
      </c>
      <c r="Q2436">
        <v>7.0970000000000004</v>
      </c>
      <c r="R2436">
        <v>68.849999999999994</v>
      </c>
      <c r="S2436">
        <v>69.12</v>
      </c>
      <c r="T2436">
        <v>69.33</v>
      </c>
      <c r="U2436">
        <v>70.09</v>
      </c>
      <c r="V2436">
        <v>71.599999999999994</v>
      </c>
      <c r="Z2436" s="5">
        <v>42709</v>
      </c>
      <c r="AA2436">
        <v>31.99</v>
      </c>
      <c r="AC2436" s="5">
        <v>43070</v>
      </c>
      <c r="AD2436">
        <v>29.864000000000001</v>
      </c>
      <c r="AF2436" s="5">
        <v>42709</v>
      </c>
      <c r="AG2436">
        <v>31.995999999999999</v>
      </c>
      <c r="AI2436" s="5">
        <v>42706</v>
      </c>
      <c r="AJ2436">
        <v>31.859000000000002</v>
      </c>
      <c r="AL2436" s="5">
        <v>42706</v>
      </c>
      <c r="AM2436">
        <v>31.77</v>
      </c>
      <c r="AP2436" s="5">
        <v>41744</v>
      </c>
      <c r="AQ2436">
        <v>22671.26</v>
      </c>
      <c r="AR2436">
        <v>10028.74</v>
      </c>
      <c r="AT2436">
        <v>13996.81</v>
      </c>
      <c r="AU2436">
        <v>1136.0899999999999</v>
      </c>
      <c r="AW2436">
        <v>317.36</v>
      </c>
      <c r="AX2436">
        <v>8916.7099999999991</v>
      </c>
    </row>
    <row r="2437" spans="8:50">
      <c r="H2437" s="5">
        <v>42703</v>
      </c>
      <c r="I2437" s="4">
        <v>31.798999999999999</v>
      </c>
      <c r="J2437" s="4">
        <v>1168</v>
      </c>
      <c r="L2437" s="5">
        <v>42703</v>
      </c>
      <c r="M2437">
        <v>6.9345999999999997</v>
      </c>
      <c r="N2437">
        <v>6.9557000000000002</v>
      </c>
      <c r="O2437">
        <v>6.9672000000000001</v>
      </c>
      <c r="P2437">
        <v>7.0125999999999999</v>
      </c>
      <c r="Q2437">
        <v>7.0923999999999996</v>
      </c>
      <c r="R2437">
        <v>68.849999999999994</v>
      </c>
      <c r="S2437">
        <v>69.069999999999993</v>
      </c>
      <c r="T2437">
        <v>69.31</v>
      </c>
      <c r="U2437">
        <v>70.040000000000006</v>
      </c>
      <c r="V2437">
        <v>71.55</v>
      </c>
      <c r="Z2437" s="5">
        <v>42710</v>
      </c>
      <c r="AA2437">
        <v>31.995000000000001</v>
      </c>
      <c r="AC2437" s="5">
        <v>43073</v>
      </c>
      <c r="AD2437">
        <v>29.859000000000002</v>
      </c>
      <c r="AF2437" s="5">
        <v>42710</v>
      </c>
      <c r="AG2437">
        <v>31.969000000000001</v>
      </c>
      <c r="AI2437" s="5">
        <v>42709</v>
      </c>
      <c r="AJ2437">
        <v>31.951000000000001</v>
      </c>
      <c r="AL2437" s="5">
        <v>42709</v>
      </c>
      <c r="AM2437">
        <v>31.92</v>
      </c>
      <c r="AP2437" s="5">
        <v>41745</v>
      </c>
      <c r="AQ2437">
        <v>22696.01</v>
      </c>
      <c r="AR2437">
        <v>10035.959999999999</v>
      </c>
      <c r="AT2437">
        <v>14417.68</v>
      </c>
      <c r="AU2437">
        <v>1166.55</v>
      </c>
      <c r="AW2437">
        <v>316.58</v>
      </c>
      <c r="AX2437">
        <v>8923.82</v>
      </c>
    </row>
    <row r="2438" spans="8:50">
      <c r="H2438" s="5">
        <v>42704</v>
      </c>
      <c r="I2438" s="4">
        <v>31.937999999999999</v>
      </c>
      <c r="J2438" s="4">
        <v>1177.3499999999999</v>
      </c>
      <c r="L2438" s="5">
        <v>42704</v>
      </c>
      <c r="M2438">
        <v>6.9376999999999995</v>
      </c>
      <c r="N2438">
        <v>6.9581999999999997</v>
      </c>
      <c r="O2438">
        <v>6.9737</v>
      </c>
      <c r="P2438">
        <v>7.0171999999999999</v>
      </c>
      <c r="Q2438">
        <v>7.1021999999999998</v>
      </c>
      <c r="R2438">
        <v>68.819999999999993</v>
      </c>
      <c r="S2438">
        <v>69.05</v>
      </c>
      <c r="T2438">
        <v>69.239999999999995</v>
      </c>
      <c r="U2438">
        <v>70</v>
      </c>
      <c r="V2438">
        <v>71.459999999999994</v>
      </c>
      <c r="Z2438" s="5">
        <v>42711</v>
      </c>
      <c r="AA2438">
        <v>31.73</v>
      </c>
      <c r="AC2438" s="5">
        <v>43074</v>
      </c>
      <c r="AD2438">
        <v>29.867000000000001</v>
      </c>
      <c r="AF2438" s="5">
        <v>42711</v>
      </c>
      <c r="AG2438">
        <v>31.702999999999999</v>
      </c>
      <c r="AI2438" s="5">
        <v>42710</v>
      </c>
      <c r="AJ2438">
        <v>31.902999999999999</v>
      </c>
      <c r="AL2438" s="5">
        <v>42710</v>
      </c>
      <c r="AM2438">
        <v>31.818999999999999</v>
      </c>
      <c r="AP2438" s="5">
        <v>41746</v>
      </c>
      <c r="AQ2438">
        <v>22760.240000000002</v>
      </c>
      <c r="AR2438">
        <v>10080.23</v>
      </c>
      <c r="AT2438">
        <v>14417.53</v>
      </c>
      <c r="AU2438">
        <v>1166.5899999999999</v>
      </c>
      <c r="AW2438">
        <v>317.11</v>
      </c>
      <c r="AX2438">
        <v>8944.16</v>
      </c>
    </row>
    <row r="2439" spans="8:50">
      <c r="H2439" s="5">
        <v>42705</v>
      </c>
      <c r="I2439" s="4">
        <v>31.94</v>
      </c>
      <c r="J2439" s="4">
        <v>1168.3499999999999</v>
      </c>
      <c r="L2439" s="5">
        <v>42705</v>
      </c>
      <c r="M2439">
        <v>6.9115000000000002</v>
      </c>
      <c r="N2439">
        <v>6.9352</v>
      </c>
      <c r="O2439">
        <v>6.9509999999999996</v>
      </c>
      <c r="P2439">
        <v>6.9989999999999997</v>
      </c>
      <c r="Q2439">
        <v>7.0854999999999997</v>
      </c>
      <c r="R2439">
        <v>68.47</v>
      </c>
      <c r="S2439">
        <v>68.69</v>
      </c>
      <c r="T2439">
        <v>68.91</v>
      </c>
      <c r="U2439">
        <v>69.62</v>
      </c>
      <c r="V2439">
        <v>71.069999999999993</v>
      </c>
      <c r="Z2439" s="5">
        <v>42712</v>
      </c>
      <c r="AA2439">
        <v>31.67</v>
      </c>
      <c r="AC2439" s="5">
        <v>43075</v>
      </c>
      <c r="AD2439">
        <v>29.939</v>
      </c>
      <c r="AF2439" s="5">
        <v>42712</v>
      </c>
      <c r="AG2439">
        <v>31.652999999999999</v>
      </c>
      <c r="AI2439" s="5">
        <v>42711</v>
      </c>
      <c r="AJ2439">
        <v>31.635000000000002</v>
      </c>
      <c r="AL2439" s="5">
        <v>42711</v>
      </c>
      <c r="AM2439">
        <v>31.521000000000001</v>
      </c>
      <c r="AP2439" s="5">
        <v>41747</v>
      </c>
      <c r="AQ2439">
        <v>22760.240000000002</v>
      </c>
      <c r="AR2439">
        <v>10080.23</v>
      </c>
      <c r="AT2439">
        <v>14516.27</v>
      </c>
      <c r="AU2439">
        <v>1173.3699999999999</v>
      </c>
      <c r="AW2439">
        <v>318.83999999999997</v>
      </c>
      <c r="AX2439">
        <v>8966.66</v>
      </c>
    </row>
    <row r="2440" spans="8:50">
      <c r="H2440" s="5">
        <v>42706</v>
      </c>
      <c r="I2440" s="4">
        <v>31.9</v>
      </c>
      <c r="J2440" s="4">
        <v>1168.1500000000001</v>
      </c>
      <c r="L2440" s="5">
        <v>42706</v>
      </c>
      <c r="M2440">
        <v>6.9054000000000002</v>
      </c>
      <c r="N2440">
        <v>6.9286000000000003</v>
      </c>
      <c r="O2440">
        <v>6.9420999999999999</v>
      </c>
      <c r="P2440">
        <v>6.9905999999999997</v>
      </c>
      <c r="Q2440">
        <v>7.0804</v>
      </c>
      <c r="R2440">
        <v>68.22</v>
      </c>
      <c r="S2440">
        <v>68.41</v>
      </c>
      <c r="T2440">
        <v>68.64</v>
      </c>
      <c r="U2440">
        <v>69.36</v>
      </c>
      <c r="V2440">
        <v>70.849999999999994</v>
      </c>
      <c r="Z2440" s="5">
        <v>42713</v>
      </c>
      <c r="AA2440">
        <v>31.765000000000001</v>
      </c>
      <c r="AC2440" s="5">
        <v>43076</v>
      </c>
      <c r="AD2440">
        <v>29.92</v>
      </c>
      <c r="AF2440" s="5">
        <v>42713</v>
      </c>
      <c r="AG2440">
        <v>31.73</v>
      </c>
      <c r="AI2440" s="5">
        <v>42712</v>
      </c>
      <c r="AJ2440">
        <v>31.577999999999999</v>
      </c>
      <c r="AL2440" s="5">
        <v>42712</v>
      </c>
      <c r="AM2440">
        <v>31.446999999999999</v>
      </c>
      <c r="AP2440" s="5">
        <v>41750</v>
      </c>
      <c r="AQ2440">
        <v>22760.240000000002</v>
      </c>
      <c r="AR2440">
        <v>10080.23</v>
      </c>
      <c r="AT2440">
        <v>14512.38</v>
      </c>
      <c r="AU2440">
        <v>1171.4000000000001</v>
      </c>
      <c r="AW2440">
        <v>317.98</v>
      </c>
      <c r="AX2440">
        <v>8951.19</v>
      </c>
    </row>
    <row r="2441" spans="8:50">
      <c r="H2441" s="5">
        <v>42709</v>
      </c>
      <c r="I2441" s="4">
        <v>31.99</v>
      </c>
      <c r="J2441" s="4">
        <v>1167.55</v>
      </c>
      <c r="L2441" s="5">
        <v>42709</v>
      </c>
      <c r="M2441">
        <v>6.9066000000000001</v>
      </c>
      <c r="N2441">
        <v>6.9303999999999997</v>
      </c>
      <c r="O2441">
        <v>6.9477000000000002</v>
      </c>
      <c r="P2441">
        <v>7.0021000000000004</v>
      </c>
      <c r="Q2441">
        <v>7.0911</v>
      </c>
      <c r="R2441">
        <v>68.209999999999994</v>
      </c>
      <c r="S2441">
        <v>68.39</v>
      </c>
      <c r="T2441">
        <v>68.61</v>
      </c>
      <c r="U2441">
        <v>69.31</v>
      </c>
      <c r="V2441">
        <v>70.78</v>
      </c>
      <c r="Z2441" s="5">
        <v>42716</v>
      </c>
      <c r="AA2441">
        <v>31.67</v>
      </c>
      <c r="AC2441" s="5">
        <v>43077</v>
      </c>
      <c r="AD2441">
        <v>29.923000000000002</v>
      </c>
      <c r="AF2441" s="5">
        <v>42716</v>
      </c>
      <c r="AG2441">
        <v>31.637</v>
      </c>
      <c r="AI2441" s="5">
        <v>42713</v>
      </c>
      <c r="AJ2441">
        <v>31.646000000000001</v>
      </c>
      <c r="AL2441" s="5">
        <v>42713</v>
      </c>
      <c r="AM2441">
        <v>31.542999999999999</v>
      </c>
      <c r="AP2441" s="5">
        <v>41751</v>
      </c>
      <c r="AQ2441">
        <v>22730.68</v>
      </c>
      <c r="AR2441">
        <v>10030.719999999999</v>
      </c>
      <c r="AT2441">
        <v>14388.77</v>
      </c>
      <c r="AU2441">
        <v>1162.5</v>
      </c>
      <c r="AW2441">
        <v>318.82</v>
      </c>
      <c r="AX2441">
        <v>8974.7099999999991</v>
      </c>
    </row>
    <row r="2442" spans="8:50">
      <c r="H2442" s="5">
        <v>42710</v>
      </c>
      <c r="I2442" s="4">
        <v>31.995000000000001</v>
      </c>
      <c r="J2442" s="4">
        <v>1171.3</v>
      </c>
      <c r="L2442" s="5">
        <v>42710</v>
      </c>
      <c r="M2442">
        <v>6.9192999999999998</v>
      </c>
      <c r="N2442">
        <v>6.9447999999999999</v>
      </c>
      <c r="O2442">
        <v>6.9633000000000003</v>
      </c>
      <c r="P2442">
        <v>7.0137999999999998</v>
      </c>
      <c r="Q2442">
        <v>7.1043000000000003</v>
      </c>
      <c r="R2442">
        <v>67.91</v>
      </c>
      <c r="S2442">
        <v>68.09</v>
      </c>
      <c r="T2442">
        <v>68.28</v>
      </c>
      <c r="U2442">
        <v>68.959999999999994</v>
      </c>
      <c r="V2442">
        <v>70.430000000000007</v>
      </c>
      <c r="Z2442" s="5">
        <v>42717</v>
      </c>
      <c r="AA2442">
        <v>31.695</v>
      </c>
      <c r="AC2442" s="5">
        <v>43080</v>
      </c>
      <c r="AD2442">
        <v>29.867999999999999</v>
      </c>
      <c r="AF2442" s="5">
        <v>42717</v>
      </c>
      <c r="AG2442">
        <v>31.632000000000001</v>
      </c>
      <c r="AI2442" s="5">
        <v>42716</v>
      </c>
      <c r="AJ2442">
        <v>31.547000000000001</v>
      </c>
      <c r="AL2442" s="5">
        <v>42716</v>
      </c>
      <c r="AM2442">
        <v>31.475000000000001</v>
      </c>
      <c r="AP2442" s="5">
        <v>41752</v>
      </c>
      <c r="AQ2442">
        <v>22509.64</v>
      </c>
      <c r="AR2442">
        <v>9905.6299999999992</v>
      </c>
      <c r="AT2442">
        <v>14546.27</v>
      </c>
      <c r="AU2442">
        <v>1173.81</v>
      </c>
      <c r="AW2442">
        <v>318.44</v>
      </c>
      <c r="AX2442">
        <v>8956.92</v>
      </c>
    </row>
    <row r="2443" spans="8:50">
      <c r="H2443" s="5">
        <v>42711</v>
      </c>
      <c r="I2443" s="4">
        <v>31.73</v>
      </c>
      <c r="J2443" s="4">
        <v>1158.3</v>
      </c>
      <c r="L2443" s="5">
        <v>42711</v>
      </c>
      <c r="M2443">
        <v>6.9279000000000002</v>
      </c>
      <c r="N2443">
        <v>6.9528999999999996</v>
      </c>
      <c r="O2443">
        <v>6.9756</v>
      </c>
      <c r="P2443">
        <v>7.0278</v>
      </c>
      <c r="Q2443">
        <v>7.1196999999999999</v>
      </c>
      <c r="R2443">
        <v>67.61</v>
      </c>
      <c r="S2443">
        <v>67.77</v>
      </c>
      <c r="T2443">
        <v>67.97</v>
      </c>
      <c r="U2443">
        <v>68.709999999999994</v>
      </c>
      <c r="V2443">
        <v>70.14</v>
      </c>
      <c r="Z2443" s="5">
        <v>42718</v>
      </c>
      <c r="AA2443">
        <v>31.882000000000001</v>
      </c>
      <c r="AC2443" s="5">
        <v>43081</v>
      </c>
      <c r="AD2443">
        <v>29.923000000000002</v>
      </c>
      <c r="AF2443" s="5">
        <v>42718</v>
      </c>
      <c r="AG2443">
        <v>31.789000000000001</v>
      </c>
      <c r="AI2443" s="5">
        <v>42717</v>
      </c>
      <c r="AJ2443">
        <v>31.542000000000002</v>
      </c>
      <c r="AL2443" s="5">
        <v>42717</v>
      </c>
      <c r="AM2443">
        <v>31.443000000000001</v>
      </c>
      <c r="AP2443" s="5">
        <v>41753</v>
      </c>
      <c r="AQ2443">
        <v>22562.799999999999</v>
      </c>
      <c r="AR2443">
        <v>9940.6299999999992</v>
      </c>
      <c r="AT2443">
        <v>14404.99</v>
      </c>
      <c r="AU2443">
        <v>1164.9000000000001</v>
      </c>
      <c r="AW2443">
        <v>318.77999999999997</v>
      </c>
      <c r="AX2443">
        <v>8945.4500000000007</v>
      </c>
    </row>
    <row r="2444" spans="8:50">
      <c r="H2444" s="5">
        <v>42712</v>
      </c>
      <c r="I2444" s="4">
        <v>31.67</v>
      </c>
      <c r="J2444" s="4">
        <v>1163.7</v>
      </c>
      <c r="L2444" s="5">
        <v>42712</v>
      </c>
      <c r="M2444">
        <v>6.9412000000000003</v>
      </c>
      <c r="N2444">
        <v>6.97</v>
      </c>
      <c r="O2444">
        <v>6.9897999999999998</v>
      </c>
      <c r="P2444">
        <v>7.0438999999999998</v>
      </c>
      <c r="Q2444">
        <v>7.1372999999999998</v>
      </c>
      <c r="R2444">
        <v>67.67</v>
      </c>
      <c r="S2444">
        <v>67.92</v>
      </c>
      <c r="T2444">
        <v>68.11</v>
      </c>
      <c r="U2444">
        <v>68.84</v>
      </c>
      <c r="V2444">
        <v>70.27</v>
      </c>
      <c r="Z2444" s="5">
        <v>42719</v>
      </c>
      <c r="AA2444">
        <v>31.945</v>
      </c>
      <c r="AC2444" s="5">
        <v>43082</v>
      </c>
      <c r="AD2444">
        <v>29.811</v>
      </c>
      <c r="AF2444" s="5">
        <v>42719</v>
      </c>
      <c r="AG2444">
        <v>31.9</v>
      </c>
      <c r="AI2444" s="5">
        <v>42718</v>
      </c>
      <c r="AJ2444">
        <v>31.7</v>
      </c>
      <c r="AL2444" s="5">
        <v>42718</v>
      </c>
      <c r="AM2444">
        <v>31.635000000000002</v>
      </c>
      <c r="AP2444" s="5">
        <v>41754</v>
      </c>
      <c r="AQ2444">
        <v>22223.53</v>
      </c>
      <c r="AR2444">
        <v>9798.7000000000007</v>
      </c>
      <c r="AT2444">
        <v>14429.26</v>
      </c>
      <c r="AU2444">
        <v>1169.99</v>
      </c>
      <c r="AW2444">
        <v>313.43</v>
      </c>
      <c r="AX2444">
        <v>8774.1200000000008</v>
      </c>
    </row>
    <row r="2445" spans="8:50">
      <c r="H2445" s="5">
        <v>42713</v>
      </c>
      <c r="I2445" s="4">
        <v>31.765000000000001</v>
      </c>
      <c r="J2445" s="4">
        <v>1174.1500000000001</v>
      </c>
      <c r="L2445" s="5">
        <v>42713</v>
      </c>
      <c r="M2445">
        <v>6.9631999999999996</v>
      </c>
      <c r="N2445">
        <v>6.9957000000000003</v>
      </c>
      <c r="O2445">
        <v>7.0202999999999998</v>
      </c>
      <c r="P2445">
        <v>7.0831999999999997</v>
      </c>
      <c r="Q2445">
        <v>7.1856999999999998</v>
      </c>
      <c r="R2445">
        <v>67.67</v>
      </c>
      <c r="S2445">
        <v>67.86</v>
      </c>
      <c r="T2445">
        <v>68.06</v>
      </c>
      <c r="U2445">
        <v>68.81</v>
      </c>
      <c r="V2445">
        <v>70.239999999999995</v>
      </c>
      <c r="Z2445" s="5">
        <v>42720</v>
      </c>
      <c r="AA2445">
        <v>32.04</v>
      </c>
      <c r="AC2445" s="5">
        <v>43083</v>
      </c>
      <c r="AD2445">
        <v>29.798999999999999</v>
      </c>
      <c r="AF2445" s="5">
        <v>42720</v>
      </c>
      <c r="AG2445">
        <v>32.031999999999996</v>
      </c>
      <c r="AI2445" s="5">
        <v>42719</v>
      </c>
      <c r="AJ2445">
        <v>31.82</v>
      </c>
      <c r="AL2445" s="5">
        <v>42719</v>
      </c>
      <c r="AM2445">
        <v>31.72</v>
      </c>
      <c r="AP2445" s="5">
        <v>41757</v>
      </c>
      <c r="AQ2445">
        <v>22132.53</v>
      </c>
      <c r="AR2445">
        <v>9770.1</v>
      </c>
      <c r="AT2445">
        <v>14288.23</v>
      </c>
      <c r="AU2445">
        <v>1160.74</v>
      </c>
      <c r="AW2445">
        <v>315.08999999999997</v>
      </c>
      <c r="AX2445">
        <v>8809.7099999999991</v>
      </c>
    </row>
    <row r="2446" spans="8:50">
      <c r="H2446" s="5">
        <v>42716</v>
      </c>
      <c r="I2446" s="4">
        <v>31.67</v>
      </c>
      <c r="J2446" s="4">
        <v>1166.5</v>
      </c>
      <c r="L2446" s="5">
        <v>42716</v>
      </c>
      <c r="M2446">
        <v>6.9630999999999998</v>
      </c>
      <c r="N2446">
        <v>6.9928999999999997</v>
      </c>
      <c r="O2446">
        <v>7.0190999999999999</v>
      </c>
      <c r="P2446">
        <v>7.0823999999999998</v>
      </c>
      <c r="Q2446">
        <v>7.1943999999999999</v>
      </c>
      <c r="R2446">
        <v>67.66</v>
      </c>
      <c r="S2446">
        <v>67.88</v>
      </c>
      <c r="T2446">
        <v>68.010000000000005</v>
      </c>
      <c r="U2446">
        <v>68.790000000000006</v>
      </c>
      <c r="V2446">
        <v>70.209999999999994</v>
      </c>
      <c r="Z2446" s="5">
        <v>42723</v>
      </c>
      <c r="AA2446">
        <v>31.99</v>
      </c>
      <c r="AC2446" s="5">
        <v>43084</v>
      </c>
      <c r="AD2446">
        <v>29.81</v>
      </c>
      <c r="AF2446" s="5">
        <v>42723</v>
      </c>
      <c r="AG2446">
        <v>31.957999999999998</v>
      </c>
      <c r="AI2446" s="5">
        <v>42720</v>
      </c>
      <c r="AJ2446">
        <v>31.957000000000001</v>
      </c>
      <c r="AL2446" s="5">
        <v>42720</v>
      </c>
      <c r="AM2446">
        <v>31.861000000000001</v>
      </c>
      <c r="AP2446" s="5">
        <v>41758</v>
      </c>
      <c r="AQ2446">
        <v>22453.89</v>
      </c>
      <c r="AR2446">
        <v>9882.94</v>
      </c>
      <c r="AT2446">
        <v>14288.23</v>
      </c>
      <c r="AU2446">
        <v>1160.74</v>
      </c>
      <c r="AW2446">
        <v>317.10000000000002</v>
      </c>
      <c r="AX2446">
        <v>8872.11</v>
      </c>
    </row>
    <row r="2447" spans="8:50">
      <c r="H2447" s="5">
        <v>42717</v>
      </c>
      <c r="I2447" s="4">
        <v>31.695</v>
      </c>
      <c r="J2447" s="4">
        <v>1164.9000000000001</v>
      </c>
      <c r="L2447" s="5">
        <v>42717</v>
      </c>
      <c r="M2447">
        <v>6.9577999999999998</v>
      </c>
      <c r="N2447">
        <v>6.9908000000000001</v>
      </c>
      <c r="O2447">
        <v>7.0220000000000002</v>
      </c>
      <c r="P2447">
        <v>7.0909000000000004</v>
      </c>
      <c r="Q2447">
        <v>7.2083000000000004</v>
      </c>
      <c r="R2447">
        <v>67.59</v>
      </c>
      <c r="S2447">
        <v>67.78</v>
      </c>
      <c r="T2447">
        <v>67.989999999999995</v>
      </c>
      <c r="U2447">
        <v>68.739999999999995</v>
      </c>
      <c r="V2447">
        <v>70.22</v>
      </c>
      <c r="Z2447" s="5">
        <v>42724</v>
      </c>
      <c r="AA2447">
        <v>32.076999999999998</v>
      </c>
      <c r="AC2447" s="5">
        <v>43087</v>
      </c>
      <c r="AD2447">
        <v>29.826000000000001</v>
      </c>
      <c r="AF2447" s="5">
        <v>42724</v>
      </c>
      <c r="AG2447">
        <v>32.090000000000003</v>
      </c>
      <c r="AI2447" s="5">
        <v>42723</v>
      </c>
      <c r="AJ2447">
        <v>31.885000000000002</v>
      </c>
      <c r="AL2447" s="5">
        <v>42723</v>
      </c>
      <c r="AM2447">
        <v>31.762</v>
      </c>
      <c r="AP2447" s="5">
        <v>41759</v>
      </c>
      <c r="AQ2447">
        <v>22133.97</v>
      </c>
      <c r="AR2447">
        <v>9779.7199999999993</v>
      </c>
      <c r="AT2447">
        <v>14304.11</v>
      </c>
      <c r="AU2447">
        <v>1162.44</v>
      </c>
      <c r="AW2447">
        <v>313.74</v>
      </c>
      <c r="AX2447">
        <v>8791.44</v>
      </c>
    </row>
    <row r="2448" spans="8:50">
      <c r="H2448" s="5">
        <v>42718</v>
      </c>
      <c r="I2448" s="4">
        <v>31.882000000000001</v>
      </c>
      <c r="J2448" s="4">
        <v>1179.97</v>
      </c>
      <c r="L2448" s="5">
        <v>42718</v>
      </c>
      <c r="M2448">
        <v>6.9729999999999999</v>
      </c>
      <c r="N2448">
        <v>7.0075000000000003</v>
      </c>
      <c r="O2448">
        <v>7.0345000000000004</v>
      </c>
      <c r="P2448">
        <v>7.1074999999999999</v>
      </c>
      <c r="Q2448">
        <v>7.2267000000000001</v>
      </c>
      <c r="R2448">
        <v>68.010000000000005</v>
      </c>
      <c r="S2448">
        <v>68.2</v>
      </c>
      <c r="T2448">
        <v>68.38</v>
      </c>
      <c r="U2448">
        <v>69.19</v>
      </c>
      <c r="V2448">
        <v>70.66</v>
      </c>
      <c r="Z2448" s="5">
        <v>42725</v>
      </c>
      <c r="AA2448">
        <v>32.024999999999999</v>
      </c>
      <c r="AC2448" s="5">
        <v>43088</v>
      </c>
      <c r="AD2448">
        <v>29.780999999999999</v>
      </c>
      <c r="AF2448" s="5">
        <v>42725</v>
      </c>
      <c r="AG2448">
        <v>32.04</v>
      </c>
      <c r="AI2448" s="5">
        <v>42724</v>
      </c>
      <c r="AJ2448">
        <v>32.018000000000001</v>
      </c>
      <c r="AL2448" s="5">
        <v>42724</v>
      </c>
      <c r="AM2448">
        <v>31.925000000000001</v>
      </c>
      <c r="AP2448" s="5">
        <v>41760</v>
      </c>
      <c r="AQ2448">
        <v>22133.97</v>
      </c>
      <c r="AR2448">
        <v>9779.7199999999993</v>
      </c>
      <c r="AT2448">
        <v>14485.13</v>
      </c>
      <c r="AU2448">
        <v>1182.2</v>
      </c>
      <c r="AW2448">
        <v>313.74</v>
      </c>
      <c r="AX2448">
        <v>8791.44</v>
      </c>
    </row>
    <row r="2449" spans="8:50">
      <c r="H2449" s="5">
        <v>42719</v>
      </c>
      <c r="I2449" s="4">
        <v>31.945</v>
      </c>
      <c r="J2449" s="4">
        <v>1183</v>
      </c>
      <c r="L2449" s="5">
        <v>42719</v>
      </c>
      <c r="M2449">
        <v>6.9817999999999998</v>
      </c>
      <c r="N2449">
        <v>7.0187999999999997</v>
      </c>
      <c r="O2449">
        <v>7.0518000000000001</v>
      </c>
      <c r="P2449">
        <v>7.1226000000000003</v>
      </c>
      <c r="Q2449">
        <v>7.2511000000000001</v>
      </c>
      <c r="R2449">
        <v>68.05</v>
      </c>
      <c r="S2449">
        <v>68.3</v>
      </c>
      <c r="T2449">
        <v>68.47</v>
      </c>
      <c r="U2449">
        <v>69.25</v>
      </c>
      <c r="V2449">
        <v>70.790000000000006</v>
      </c>
      <c r="Z2449" s="5">
        <v>42726</v>
      </c>
      <c r="AA2449">
        <v>32.277000000000001</v>
      </c>
      <c r="AC2449" s="5">
        <v>43089</v>
      </c>
      <c r="AD2449">
        <v>29.745999999999999</v>
      </c>
      <c r="AF2449" s="5">
        <v>42726</v>
      </c>
      <c r="AG2449">
        <v>32.317</v>
      </c>
      <c r="AI2449" s="5">
        <v>42725</v>
      </c>
      <c r="AJ2449">
        <v>31.97</v>
      </c>
      <c r="AL2449" s="5">
        <v>42725</v>
      </c>
      <c r="AM2449">
        <v>31.88</v>
      </c>
      <c r="AP2449" s="5">
        <v>41761</v>
      </c>
      <c r="AQ2449">
        <v>22260.67</v>
      </c>
      <c r="AR2449">
        <v>9802.4599999999991</v>
      </c>
      <c r="AT2449">
        <v>14457.51</v>
      </c>
      <c r="AU2449">
        <v>1182.48</v>
      </c>
      <c r="AW2449">
        <v>316.60000000000002</v>
      </c>
      <c r="AX2449">
        <v>8867.32</v>
      </c>
    </row>
    <row r="2450" spans="8:50">
      <c r="H2450" s="5">
        <v>42720</v>
      </c>
      <c r="I2450" s="4">
        <v>32.04</v>
      </c>
      <c r="J2450" s="4">
        <v>1185.5</v>
      </c>
      <c r="L2450" s="5">
        <v>42720</v>
      </c>
      <c r="M2450">
        <v>7.0156999999999998</v>
      </c>
      <c r="N2450">
        <v>7.0552000000000001</v>
      </c>
      <c r="O2450">
        <v>7.0887000000000002</v>
      </c>
      <c r="P2450">
        <v>7.1581999999999999</v>
      </c>
      <c r="Q2450">
        <v>7.2801999999999998</v>
      </c>
      <c r="R2450">
        <v>68.040000000000006</v>
      </c>
      <c r="S2450">
        <v>68.28</v>
      </c>
      <c r="T2450">
        <v>68.44</v>
      </c>
      <c r="U2450">
        <v>69.209999999999994</v>
      </c>
      <c r="V2450">
        <v>70.75</v>
      </c>
      <c r="Z2450" s="5">
        <v>42727</v>
      </c>
      <c r="AA2450">
        <v>32.274000000000001</v>
      </c>
      <c r="AC2450" s="5">
        <v>43090</v>
      </c>
      <c r="AD2450">
        <v>29.745999999999999</v>
      </c>
      <c r="AF2450" s="5">
        <v>42727</v>
      </c>
      <c r="AG2450">
        <v>32.325000000000003</v>
      </c>
      <c r="AI2450" s="5">
        <v>42726</v>
      </c>
      <c r="AJ2450">
        <v>32.265999999999998</v>
      </c>
      <c r="AL2450" s="5">
        <v>42726</v>
      </c>
      <c r="AM2450">
        <v>32.201000000000001</v>
      </c>
      <c r="AP2450" s="5">
        <v>41764</v>
      </c>
      <c r="AQ2450">
        <v>21976.33</v>
      </c>
      <c r="AR2450">
        <v>9743.2900000000009</v>
      </c>
      <c r="AT2450">
        <v>14457.51</v>
      </c>
      <c r="AU2450">
        <v>1182.48</v>
      </c>
      <c r="AW2450">
        <v>316.23</v>
      </c>
      <c r="AX2450">
        <v>8870.43</v>
      </c>
    </row>
    <row r="2451" spans="8:50">
      <c r="H2451" s="5">
        <v>42723</v>
      </c>
      <c r="I2451" s="4">
        <v>31.99</v>
      </c>
      <c r="J2451" s="4">
        <v>1189.6500000000001</v>
      </c>
      <c r="L2451" s="5">
        <v>42723</v>
      </c>
      <c r="M2451">
        <v>6.9924999999999997</v>
      </c>
      <c r="N2451">
        <v>7.0354999999999999</v>
      </c>
      <c r="O2451">
        <v>7.0655000000000001</v>
      </c>
      <c r="P2451">
        <v>7.1425000000000001</v>
      </c>
      <c r="Q2451">
        <v>7.27</v>
      </c>
      <c r="R2451">
        <v>68.05</v>
      </c>
      <c r="S2451">
        <v>68.19</v>
      </c>
      <c r="T2451">
        <v>68.459999999999994</v>
      </c>
      <c r="U2451">
        <v>69.23</v>
      </c>
      <c r="V2451">
        <v>70.760000000000005</v>
      </c>
      <c r="Z2451" s="5">
        <v>42730</v>
      </c>
      <c r="AA2451">
        <v>32.222000000000001</v>
      </c>
      <c r="AC2451" s="5">
        <v>43091</v>
      </c>
      <c r="AD2451">
        <v>29.686</v>
      </c>
      <c r="AF2451" s="5">
        <v>42730</v>
      </c>
      <c r="AG2451">
        <v>32.19</v>
      </c>
      <c r="AI2451" s="5">
        <v>42727</v>
      </c>
      <c r="AJ2451">
        <v>32.255000000000003</v>
      </c>
      <c r="AL2451" s="5">
        <v>42727</v>
      </c>
      <c r="AM2451">
        <v>32.185000000000002</v>
      </c>
      <c r="AP2451" s="5">
        <v>41765</v>
      </c>
      <c r="AQ2451">
        <v>21976.33</v>
      </c>
      <c r="AR2451">
        <v>9743.2900000000009</v>
      </c>
      <c r="AT2451">
        <v>14457.51</v>
      </c>
      <c r="AU2451">
        <v>1182.48</v>
      </c>
      <c r="AW2451">
        <v>317.94</v>
      </c>
      <c r="AX2451">
        <v>8912.39</v>
      </c>
    </row>
    <row r="2452" spans="8:50">
      <c r="H2452" s="5">
        <v>42724</v>
      </c>
      <c r="I2452" s="4">
        <v>32.076999999999998</v>
      </c>
      <c r="J2452" s="4">
        <v>1193.75</v>
      </c>
      <c r="L2452" s="5">
        <v>42724</v>
      </c>
      <c r="M2452">
        <v>6.9885000000000002</v>
      </c>
      <c r="N2452">
        <v>7.0251999999999999</v>
      </c>
      <c r="O2452">
        <v>7.0529999999999999</v>
      </c>
      <c r="P2452">
        <v>7.1165000000000003</v>
      </c>
      <c r="Q2452">
        <v>7.2355</v>
      </c>
      <c r="R2452">
        <v>68.150000000000006</v>
      </c>
      <c r="S2452">
        <v>68.37</v>
      </c>
      <c r="T2452">
        <v>68.59</v>
      </c>
      <c r="U2452">
        <v>69.37</v>
      </c>
      <c r="V2452">
        <v>70.89</v>
      </c>
      <c r="Z2452" s="5">
        <v>42731</v>
      </c>
      <c r="AA2452">
        <v>32.301000000000002</v>
      </c>
      <c r="AC2452" s="5">
        <v>43094</v>
      </c>
      <c r="AD2452">
        <v>29.673000000000002</v>
      </c>
      <c r="AF2452" s="5">
        <v>42731</v>
      </c>
      <c r="AG2452">
        <v>32.316000000000003</v>
      </c>
      <c r="AI2452" s="5">
        <v>42730</v>
      </c>
      <c r="AJ2452">
        <v>32.145000000000003</v>
      </c>
      <c r="AL2452" s="5">
        <v>42730</v>
      </c>
      <c r="AM2452">
        <v>32.06</v>
      </c>
      <c r="AP2452" s="5">
        <v>41766</v>
      </c>
      <c r="AQ2452">
        <v>21746.26</v>
      </c>
      <c r="AR2452">
        <v>9655.56</v>
      </c>
      <c r="AT2452">
        <v>14033.45</v>
      </c>
      <c r="AU2452">
        <v>1152.01</v>
      </c>
      <c r="AW2452">
        <v>317.33999999999997</v>
      </c>
      <c r="AX2452">
        <v>8893.2199999999993</v>
      </c>
    </row>
    <row r="2453" spans="8:50">
      <c r="H2453" s="5">
        <v>42725</v>
      </c>
      <c r="I2453" s="4">
        <v>32.024999999999999</v>
      </c>
      <c r="J2453" s="4">
        <v>1194.1500000000001</v>
      </c>
      <c r="L2453" s="5">
        <v>42725</v>
      </c>
      <c r="M2453">
        <v>6.9752999999999998</v>
      </c>
      <c r="N2453">
        <v>7.0125999999999999</v>
      </c>
      <c r="O2453">
        <v>7.0400999999999998</v>
      </c>
      <c r="P2453">
        <v>7.1037999999999997</v>
      </c>
      <c r="Q2453">
        <v>7.2221000000000002</v>
      </c>
      <c r="R2453">
        <v>68.02</v>
      </c>
      <c r="S2453">
        <v>68.260000000000005</v>
      </c>
      <c r="T2453">
        <v>68.42</v>
      </c>
      <c r="U2453">
        <v>69.22</v>
      </c>
      <c r="V2453">
        <v>70.73</v>
      </c>
      <c r="Z2453" s="5">
        <v>42732</v>
      </c>
      <c r="AA2453">
        <v>32.451999999999998</v>
      </c>
      <c r="AC2453" s="5">
        <v>43095</v>
      </c>
      <c r="AD2453">
        <v>29.68</v>
      </c>
      <c r="AF2453" s="5">
        <v>42732</v>
      </c>
      <c r="AG2453">
        <v>32.420999999999999</v>
      </c>
      <c r="AI2453" s="5">
        <v>42731</v>
      </c>
      <c r="AJ2453">
        <v>32.252000000000002</v>
      </c>
      <c r="AL2453" s="5">
        <v>42731</v>
      </c>
      <c r="AM2453">
        <v>32.116</v>
      </c>
      <c r="AP2453" s="5">
        <v>41767</v>
      </c>
      <c r="AQ2453">
        <v>21837.119999999999</v>
      </c>
      <c r="AR2453">
        <v>9734.9699999999993</v>
      </c>
      <c r="AT2453">
        <v>14163.78</v>
      </c>
      <c r="AU2453">
        <v>1160.01</v>
      </c>
      <c r="AW2453">
        <v>318.52999999999997</v>
      </c>
      <c r="AX2453">
        <v>8930.9</v>
      </c>
    </row>
    <row r="2454" spans="8:50">
      <c r="H2454" s="5">
        <v>42726</v>
      </c>
      <c r="I2454" s="4">
        <v>32.277000000000001</v>
      </c>
      <c r="J2454" s="4">
        <v>1205.5999999999999</v>
      </c>
      <c r="L2454" s="5">
        <v>42726</v>
      </c>
      <c r="M2454">
        <v>6.9989999999999997</v>
      </c>
      <c r="N2454">
        <v>7.0399000000000003</v>
      </c>
      <c r="O2454">
        <v>7.0662000000000003</v>
      </c>
      <c r="P2454">
        <v>7.1345000000000001</v>
      </c>
      <c r="Q2454">
        <v>7.2504999999999997</v>
      </c>
      <c r="R2454">
        <v>68.08</v>
      </c>
      <c r="S2454">
        <v>68.319999999999993</v>
      </c>
      <c r="T2454">
        <v>68.52</v>
      </c>
      <c r="U2454">
        <v>69.319999999999993</v>
      </c>
      <c r="V2454">
        <v>70.819999999999993</v>
      </c>
      <c r="Z2454" s="5">
        <v>42733</v>
      </c>
      <c r="AA2454">
        <v>32.265000000000001</v>
      </c>
      <c r="AC2454" s="5">
        <v>43096</v>
      </c>
      <c r="AD2454">
        <v>29.722000000000001</v>
      </c>
      <c r="AF2454" s="5">
        <v>42733</v>
      </c>
      <c r="AG2454">
        <v>32.241999999999997</v>
      </c>
      <c r="AI2454" s="5">
        <v>42732</v>
      </c>
      <c r="AJ2454">
        <v>32.350999999999999</v>
      </c>
      <c r="AL2454" s="5">
        <v>42732</v>
      </c>
      <c r="AM2454">
        <v>32.241</v>
      </c>
      <c r="AP2454" s="5">
        <v>41768</v>
      </c>
      <c r="AQ2454">
        <v>21862.99</v>
      </c>
      <c r="AR2454">
        <v>9684.58</v>
      </c>
      <c r="AT2454">
        <v>14199.59</v>
      </c>
      <c r="AU2454">
        <v>1165.51</v>
      </c>
      <c r="AW2454">
        <v>317.52</v>
      </c>
      <c r="AX2454">
        <v>8889.69</v>
      </c>
    </row>
    <row r="2455" spans="8:50">
      <c r="H2455" s="5">
        <v>42727</v>
      </c>
      <c r="I2455" s="4">
        <v>32.274000000000001</v>
      </c>
      <c r="J2455" s="4">
        <v>1201.75</v>
      </c>
      <c r="L2455" s="5">
        <v>42727</v>
      </c>
      <c r="M2455">
        <v>7.0134999999999996</v>
      </c>
      <c r="N2455">
        <v>7.0549999999999997</v>
      </c>
      <c r="O2455">
        <v>7.0826000000000002</v>
      </c>
      <c r="P2455">
        <v>7.1517999999999997</v>
      </c>
      <c r="Q2455">
        <v>7.2679999999999998</v>
      </c>
      <c r="R2455">
        <v>68.069999999999993</v>
      </c>
      <c r="S2455">
        <v>68.28</v>
      </c>
      <c r="T2455">
        <v>68.52</v>
      </c>
      <c r="U2455">
        <v>69.319999999999993</v>
      </c>
      <c r="V2455">
        <v>70.819999999999993</v>
      </c>
      <c r="Z2455" s="5">
        <v>42734</v>
      </c>
      <c r="AA2455">
        <v>32.378</v>
      </c>
      <c r="AC2455" s="5">
        <v>43097</v>
      </c>
      <c r="AD2455">
        <v>29.568999999999999</v>
      </c>
      <c r="AF2455" s="5">
        <v>42734</v>
      </c>
      <c r="AG2455">
        <v>32.411000000000001</v>
      </c>
      <c r="AI2455" s="5">
        <v>42733</v>
      </c>
      <c r="AJ2455">
        <v>32.176000000000002</v>
      </c>
      <c r="AL2455" s="5">
        <v>42733</v>
      </c>
      <c r="AM2455">
        <v>32.094999999999999</v>
      </c>
      <c r="AP2455" s="5">
        <v>41771</v>
      </c>
      <c r="AQ2455">
        <v>22261.61</v>
      </c>
      <c r="AR2455">
        <v>9827.85</v>
      </c>
      <c r="AT2455">
        <v>14149.52</v>
      </c>
      <c r="AU2455">
        <v>1157.9100000000001</v>
      </c>
      <c r="AW2455">
        <v>314.17</v>
      </c>
      <c r="AX2455">
        <v>8808.61</v>
      </c>
    </row>
    <row r="2456" spans="8:50">
      <c r="H2456" s="5">
        <v>42730</v>
      </c>
      <c r="I2456" s="4">
        <v>32.222000000000001</v>
      </c>
      <c r="J2456" s="4">
        <v>1201.5999999999999</v>
      </c>
      <c r="L2456" s="5">
        <v>42730</v>
      </c>
      <c r="M2456">
        <v>7.0134999999999996</v>
      </c>
      <c r="N2456">
        <v>7.0549999999999997</v>
      </c>
      <c r="O2456">
        <v>7.0831999999999997</v>
      </c>
      <c r="P2456">
        <v>7.1517999999999997</v>
      </c>
      <c r="Q2456">
        <v>7.2679999999999998</v>
      </c>
      <c r="R2456">
        <v>68.03</v>
      </c>
      <c r="S2456">
        <v>68.27</v>
      </c>
      <c r="T2456">
        <v>68.48</v>
      </c>
      <c r="U2456">
        <v>69.27</v>
      </c>
      <c r="V2456">
        <v>70.78</v>
      </c>
      <c r="Z2456" s="5">
        <v>42737</v>
      </c>
      <c r="AA2456">
        <v>32.39</v>
      </c>
      <c r="AC2456" s="5">
        <v>43098</v>
      </c>
      <c r="AD2456">
        <v>29.46</v>
      </c>
      <c r="AF2456" s="5">
        <v>42737</v>
      </c>
      <c r="AG2456">
        <v>32.307000000000002</v>
      </c>
      <c r="AI2456" s="5">
        <v>42734</v>
      </c>
      <c r="AJ2456">
        <v>32.337000000000003</v>
      </c>
      <c r="AL2456" s="5">
        <v>42734</v>
      </c>
      <c r="AM2456">
        <v>32.311999999999998</v>
      </c>
      <c r="AP2456" s="5">
        <v>41772</v>
      </c>
      <c r="AQ2456">
        <v>22352.38</v>
      </c>
      <c r="AR2456">
        <v>9855.7999999999993</v>
      </c>
      <c r="AT2456">
        <v>14425.44</v>
      </c>
      <c r="AU2456">
        <v>1178.3499999999999</v>
      </c>
      <c r="AW2456">
        <v>315.49</v>
      </c>
      <c r="AX2456">
        <v>8817.94</v>
      </c>
    </row>
    <row r="2457" spans="8:50">
      <c r="H2457" s="5">
        <v>42731</v>
      </c>
      <c r="I2457" s="4">
        <v>32.301000000000002</v>
      </c>
      <c r="J2457" s="4">
        <v>1209.25</v>
      </c>
      <c r="L2457" s="5">
        <v>42731</v>
      </c>
      <c r="M2457">
        <v>7.0164</v>
      </c>
      <c r="N2457">
        <v>7.0583999999999998</v>
      </c>
      <c r="O2457">
        <v>7.0852000000000004</v>
      </c>
      <c r="P2457">
        <v>7.1554000000000002</v>
      </c>
      <c r="Q2457">
        <v>7.2712000000000003</v>
      </c>
      <c r="R2457">
        <v>68.239999999999995</v>
      </c>
      <c r="S2457">
        <v>68.459999999999994</v>
      </c>
      <c r="T2457">
        <v>68.680000000000007</v>
      </c>
      <c r="U2457">
        <v>69.5</v>
      </c>
      <c r="V2457">
        <v>71</v>
      </c>
      <c r="Z2457" s="5">
        <v>42738</v>
      </c>
      <c r="AA2457">
        <v>32.356999999999999</v>
      </c>
      <c r="AC2457" s="5">
        <v>43101</v>
      </c>
      <c r="AD2457">
        <v>29.46</v>
      </c>
      <c r="AF2457" s="5">
        <v>42738</v>
      </c>
      <c r="AG2457">
        <v>32.277999999999999</v>
      </c>
      <c r="AI2457" s="5">
        <v>42737</v>
      </c>
      <c r="AJ2457">
        <v>32.231999999999999</v>
      </c>
      <c r="AL2457" s="5">
        <v>42737</v>
      </c>
      <c r="AM2457">
        <v>32.097000000000001</v>
      </c>
      <c r="AP2457" s="5">
        <v>41773</v>
      </c>
      <c r="AQ2457">
        <v>22582.77</v>
      </c>
      <c r="AR2457">
        <v>9991.61</v>
      </c>
      <c r="AT2457">
        <v>14405.76</v>
      </c>
      <c r="AU2457">
        <v>1183.1500000000001</v>
      </c>
      <c r="AW2457">
        <v>318.45999999999998</v>
      </c>
      <c r="AX2457">
        <v>8875.16</v>
      </c>
    </row>
    <row r="2458" spans="8:50">
      <c r="H2458" s="5">
        <v>42732</v>
      </c>
      <c r="I2458" s="4">
        <v>32.451999999999998</v>
      </c>
      <c r="J2458" s="4">
        <v>1212.45</v>
      </c>
      <c r="L2458" s="5">
        <v>42732</v>
      </c>
      <c r="M2458">
        <v>7.0282</v>
      </c>
      <c r="N2458">
        <v>7.0747</v>
      </c>
      <c r="O2458">
        <v>7.1074999999999999</v>
      </c>
      <c r="P2458">
        <v>7.1734</v>
      </c>
      <c r="Q2458">
        <v>7.2967000000000004</v>
      </c>
      <c r="R2458">
        <v>68.45</v>
      </c>
      <c r="S2458">
        <v>68.599999999999994</v>
      </c>
      <c r="T2458">
        <v>68.89</v>
      </c>
      <c r="U2458">
        <v>69.67</v>
      </c>
      <c r="V2458">
        <v>71.17</v>
      </c>
      <c r="Z2458" s="5">
        <v>42739</v>
      </c>
      <c r="AA2458">
        <v>32.143000000000001</v>
      </c>
      <c r="AC2458" s="5">
        <v>43102</v>
      </c>
      <c r="AD2458">
        <v>29.395</v>
      </c>
      <c r="AF2458" s="5">
        <v>42739</v>
      </c>
      <c r="AG2458">
        <v>32.134</v>
      </c>
      <c r="AI2458" s="5">
        <v>42738</v>
      </c>
      <c r="AJ2458">
        <v>32.203000000000003</v>
      </c>
      <c r="AL2458" s="5">
        <v>42738</v>
      </c>
      <c r="AM2458">
        <v>32.082000000000001</v>
      </c>
      <c r="AP2458" s="5">
        <v>41774</v>
      </c>
      <c r="AQ2458">
        <v>22730.86</v>
      </c>
      <c r="AR2458">
        <v>9971.24</v>
      </c>
      <c r="AT2458">
        <v>14298.21</v>
      </c>
      <c r="AU2458">
        <v>1178.29</v>
      </c>
      <c r="AW2458">
        <v>318.77</v>
      </c>
      <c r="AX2458">
        <v>8880.65</v>
      </c>
    </row>
    <row r="2459" spans="8:50">
      <c r="H2459" s="5">
        <v>42733</v>
      </c>
      <c r="I2459" s="4">
        <v>32.265000000000001</v>
      </c>
      <c r="J2459" s="4">
        <v>1207.31</v>
      </c>
      <c r="L2459" s="5">
        <v>42733</v>
      </c>
      <c r="M2459">
        <v>7.0244</v>
      </c>
      <c r="N2459">
        <v>7.0648999999999997</v>
      </c>
      <c r="O2459">
        <v>7.0991</v>
      </c>
      <c r="P2459">
        <v>7.1723999999999997</v>
      </c>
      <c r="Q2459">
        <v>7.3003999999999998</v>
      </c>
      <c r="R2459">
        <v>68.150000000000006</v>
      </c>
      <c r="S2459">
        <v>68.319999999999993</v>
      </c>
      <c r="T2459">
        <v>68.61</v>
      </c>
      <c r="U2459">
        <v>69.37</v>
      </c>
      <c r="V2459">
        <v>70.89</v>
      </c>
      <c r="Z2459" s="5">
        <v>42740</v>
      </c>
      <c r="AA2459">
        <v>31.774999999999999</v>
      </c>
      <c r="AC2459" s="5">
        <v>43103</v>
      </c>
      <c r="AD2459">
        <v>29.42</v>
      </c>
      <c r="AF2459" s="5">
        <v>42740</v>
      </c>
      <c r="AG2459">
        <v>31.724</v>
      </c>
      <c r="AI2459" s="5">
        <v>42739</v>
      </c>
      <c r="AJ2459">
        <v>32.054000000000002</v>
      </c>
      <c r="AL2459" s="5">
        <v>42739</v>
      </c>
      <c r="AM2459">
        <v>31.937999999999999</v>
      </c>
      <c r="AP2459" s="5">
        <v>41775</v>
      </c>
      <c r="AQ2459">
        <v>22712.91</v>
      </c>
      <c r="AR2459">
        <v>9955.35</v>
      </c>
      <c r="AT2459">
        <v>14096.59</v>
      </c>
      <c r="AU2459">
        <v>1159.07</v>
      </c>
      <c r="AW2459">
        <v>319.37</v>
      </c>
      <c r="AX2459">
        <v>8888.4500000000007</v>
      </c>
    </row>
    <row r="2460" spans="8:50">
      <c r="H2460" s="5">
        <v>42734</v>
      </c>
      <c r="I2460" s="4">
        <v>32.378</v>
      </c>
      <c r="J2460" s="4">
        <v>1207.5999999999999</v>
      </c>
      <c r="L2460" s="5">
        <v>42734</v>
      </c>
      <c r="M2460">
        <v>7.0548000000000002</v>
      </c>
      <c r="N2460">
        <v>7.0997000000000003</v>
      </c>
      <c r="O2460">
        <v>7.1323999999999996</v>
      </c>
      <c r="P2460">
        <v>7.2115999999999998</v>
      </c>
      <c r="Q2460">
        <v>7.3364000000000003</v>
      </c>
      <c r="R2460">
        <v>68.17</v>
      </c>
      <c r="S2460">
        <v>68.37</v>
      </c>
      <c r="T2460">
        <v>68.62</v>
      </c>
      <c r="U2460">
        <v>69.42</v>
      </c>
      <c r="V2460">
        <v>70.84</v>
      </c>
      <c r="Z2460" s="5">
        <v>42741</v>
      </c>
      <c r="AA2460">
        <v>32.027999999999999</v>
      </c>
      <c r="AC2460" s="5">
        <v>43104</v>
      </c>
      <c r="AD2460">
        <v>29.44</v>
      </c>
      <c r="AF2460" s="5">
        <v>42741</v>
      </c>
      <c r="AG2460">
        <v>31.991</v>
      </c>
      <c r="AI2460" s="5">
        <v>42740</v>
      </c>
      <c r="AJ2460">
        <v>31.634</v>
      </c>
      <c r="AL2460" s="5">
        <v>42740</v>
      </c>
      <c r="AM2460">
        <v>31.539000000000001</v>
      </c>
      <c r="AP2460" s="5">
        <v>41778</v>
      </c>
      <c r="AQ2460">
        <v>22704.5</v>
      </c>
      <c r="AR2460">
        <v>9915.2900000000009</v>
      </c>
      <c r="AT2460">
        <v>14006.44</v>
      </c>
      <c r="AU2460">
        <v>1150.07</v>
      </c>
      <c r="AW2460">
        <v>319.33999999999997</v>
      </c>
      <c r="AX2460">
        <v>8899.9</v>
      </c>
    </row>
    <row r="2461" spans="8:50">
      <c r="H2461" s="5">
        <v>42737</v>
      </c>
      <c r="I2461" s="4">
        <v>32.39</v>
      </c>
      <c r="J2461" s="4">
        <v>1208.8499999999999</v>
      </c>
      <c r="L2461" s="5">
        <v>42737</v>
      </c>
      <c r="M2461">
        <v>7.0537999999999998</v>
      </c>
      <c r="N2461">
        <v>7.0984999999999996</v>
      </c>
      <c r="O2461">
        <v>7.1315</v>
      </c>
      <c r="P2461">
        <v>7.2076000000000002</v>
      </c>
      <c r="Q2461">
        <v>7.3361000000000001</v>
      </c>
      <c r="R2461">
        <v>68.349999999999994</v>
      </c>
      <c r="S2461">
        <v>68.58</v>
      </c>
      <c r="T2461">
        <v>68.8</v>
      </c>
      <c r="U2461">
        <v>69.67</v>
      </c>
      <c r="V2461">
        <v>71.13</v>
      </c>
      <c r="Z2461" s="5">
        <v>42744</v>
      </c>
      <c r="AA2461">
        <v>32.015000000000001</v>
      </c>
      <c r="AC2461" s="5">
        <v>43105</v>
      </c>
      <c r="AD2461">
        <v>29.335000000000001</v>
      </c>
      <c r="AF2461" s="5">
        <v>42744</v>
      </c>
      <c r="AG2461">
        <v>31.998999999999999</v>
      </c>
      <c r="AI2461" s="5">
        <v>42741</v>
      </c>
      <c r="AJ2461">
        <v>31.896000000000001</v>
      </c>
      <c r="AL2461" s="5">
        <v>42741</v>
      </c>
      <c r="AM2461">
        <v>31.762</v>
      </c>
      <c r="AP2461" s="5">
        <v>41779</v>
      </c>
      <c r="AQ2461">
        <v>22834.68</v>
      </c>
      <c r="AR2461">
        <v>9884.2199999999993</v>
      </c>
      <c r="AT2461">
        <v>14075.25</v>
      </c>
      <c r="AU2461">
        <v>1153.3800000000001</v>
      </c>
      <c r="AW2461">
        <v>318.93</v>
      </c>
      <c r="AX2461">
        <v>8887.7900000000009</v>
      </c>
    </row>
    <row r="2462" spans="8:50">
      <c r="H2462" s="5">
        <v>42738</v>
      </c>
      <c r="I2462" s="4">
        <v>32.356999999999999</v>
      </c>
      <c r="J2462" s="4">
        <v>1207</v>
      </c>
      <c r="L2462" s="5">
        <v>42738</v>
      </c>
      <c r="M2462">
        <v>7.0292000000000003</v>
      </c>
      <c r="N2462">
        <v>7.0705</v>
      </c>
      <c r="O2462">
        <v>7.0983999999999998</v>
      </c>
      <c r="P2462">
        <v>7.1741999999999999</v>
      </c>
      <c r="Q2462">
        <v>7.3014999999999999</v>
      </c>
      <c r="R2462">
        <v>68.44</v>
      </c>
      <c r="S2462">
        <v>68.63</v>
      </c>
      <c r="T2462">
        <v>68.91</v>
      </c>
      <c r="U2462">
        <v>69.66</v>
      </c>
      <c r="V2462">
        <v>71.14</v>
      </c>
      <c r="Z2462" s="5">
        <v>42745</v>
      </c>
      <c r="AA2462">
        <v>31.95</v>
      </c>
      <c r="AC2462" s="5">
        <v>43108</v>
      </c>
      <c r="AD2462">
        <v>29.382000000000001</v>
      </c>
      <c r="AF2462" s="5">
        <v>42745</v>
      </c>
      <c r="AG2462">
        <v>31.902000000000001</v>
      </c>
      <c r="AI2462" s="5">
        <v>42744</v>
      </c>
      <c r="AJ2462">
        <v>31.923999999999999</v>
      </c>
      <c r="AL2462" s="5">
        <v>42744</v>
      </c>
      <c r="AM2462">
        <v>31.86</v>
      </c>
      <c r="AP2462" s="5">
        <v>41780</v>
      </c>
      <c r="AQ2462">
        <v>22836.52</v>
      </c>
      <c r="AR2462">
        <v>9995.39</v>
      </c>
      <c r="AT2462">
        <v>14042.17</v>
      </c>
      <c r="AU2462">
        <v>1150.05</v>
      </c>
      <c r="AW2462">
        <v>317.72000000000003</v>
      </c>
      <c r="AX2462">
        <v>8862.42</v>
      </c>
    </row>
    <row r="2463" spans="8:50">
      <c r="H2463" s="5">
        <v>42739</v>
      </c>
      <c r="I2463" s="4">
        <v>32.143000000000001</v>
      </c>
      <c r="J2463" s="4">
        <v>1196.3599999999999</v>
      </c>
      <c r="L2463" s="5">
        <v>42739</v>
      </c>
      <c r="M2463">
        <v>6.9397000000000002</v>
      </c>
      <c r="N2463">
        <v>6.9820000000000002</v>
      </c>
      <c r="O2463">
        <v>7.0105000000000004</v>
      </c>
      <c r="P2463">
        <v>7.0857999999999999</v>
      </c>
      <c r="Q2463">
        <v>7.2140000000000004</v>
      </c>
      <c r="R2463">
        <v>68.099999999999994</v>
      </c>
      <c r="S2463">
        <v>68.31</v>
      </c>
      <c r="T2463">
        <v>68.56</v>
      </c>
      <c r="U2463">
        <v>69.290000000000006</v>
      </c>
      <c r="V2463">
        <v>70.739999999999995</v>
      </c>
      <c r="Z2463" s="5">
        <v>42746</v>
      </c>
      <c r="AA2463">
        <v>31.675000000000001</v>
      </c>
      <c r="AC2463" s="5">
        <v>43109</v>
      </c>
      <c r="AD2463">
        <v>29.527999999999999</v>
      </c>
      <c r="AF2463" s="5">
        <v>42746</v>
      </c>
      <c r="AG2463">
        <v>31.689</v>
      </c>
      <c r="AI2463" s="5">
        <v>42745</v>
      </c>
      <c r="AJ2463">
        <v>31.826999999999998</v>
      </c>
      <c r="AL2463" s="5">
        <v>42745</v>
      </c>
      <c r="AM2463">
        <v>31.687000000000001</v>
      </c>
      <c r="AP2463" s="5">
        <v>41781</v>
      </c>
      <c r="AQ2463">
        <v>22953.759999999998</v>
      </c>
      <c r="AR2463">
        <v>10109.57</v>
      </c>
      <c r="AT2463">
        <v>14337.79</v>
      </c>
      <c r="AU2463">
        <v>1169.3399999999999</v>
      </c>
      <c r="AW2463">
        <v>321.93</v>
      </c>
      <c r="AX2463">
        <v>8969.6299999999992</v>
      </c>
    </row>
    <row r="2464" spans="8:50">
      <c r="H2464" s="5">
        <v>42740</v>
      </c>
      <c r="I2464" s="4">
        <v>31.774999999999999</v>
      </c>
      <c r="J2464" s="4">
        <v>1184.75</v>
      </c>
      <c r="L2464" s="5">
        <v>42740</v>
      </c>
      <c r="M2464">
        <v>6.8722000000000003</v>
      </c>
      <c r="N2464">
        <v>6.9207000000000001</v>
      </c>
      <c r="O2464">
        <v>6.9527000000000001</v>
      </c>
      <c r="P2464">
        <v>7.0182000000000002</v>
      </c>
      <c r="Q2464">
        <v>7.1543999999999999</v>
      </c>
      <c r="R2464">
        <v>67.92</v>
      </c>
      <c r="S2464">
        <v>68.14</v>
      </c>
      <c r="T2464">
        <v>68.39</v>
      </c>
      <c r="U2464">
        <v>69.13</v>
      </c>
      <c r="V2464">
        <v>70.58</v>
      </c>
      <c r="Z2464" s="5">
        <v>42747</v>
      </c>
      <c r="AA2464">
        <v>31.524999999999999</v>
      </c>
      <c r="AC2464" s="5">
        <v>43110</v>
      </c>
      <c r="AD2464">
        <v>29.484999999999999</v>
      </c>
      <c r="AF2464" s="5">
        <v>42747</v>
      </c>
      <c r="AG2464">
        <v>31.515000000000001</v>
      </c>
      <c r="AI2464" s="5">
        <v>42746</v>
      </c>
      <c r="AJ2464">
        <v>31.599</v>
      </c>
      <c r="AL2464" s="5">
        <v>42746</v>
      </c>
      <c r="AM2464">
        <v>31.478999999999999</v>
      </c>
      <c r="AP2464" s="5">
        <v>41782</v>
      </c>
      <c r="AQ2464">
        <v>22965.86</v>
      </c>
      <c r="AR2464">
        <v>10121.06</v>
      </c>
      <c r="AT2464">
        <v>14462.17</v>
      </c>
      <c r="AU2464">
        <v>1180.44</v>
      </c>
      <c r="AW2464">
        <v>323.20999999999998</v>
      </c>
      <c r="AX2464">
        <v>9008.2199999999993</v>
      </c>
    </row>
    <row r="2465" spans="8:50">
      <c r="H2465" s="5">
        <v>42741</v>
      </c>
      <c r="I2465" s="4">
        <v>32.027999999999999</v>
      </c>
      <c r="J2465" s="4">
        <v>1202.55</v>
      </c>
      <c r="L2465" s="5">
        <v>42741</v>
      </c>
      <c r="M2465">
        <v>6.9253</v>
      </c>
      <c r="N2465">
        <v>6.9648000000000003</v>
      </c>
      <c r="O2465">
        <v>6.9953000000000003</v>
      </c>
      <c r="P2465">
        <v>7.0682999999999998</v>
      </c>
      <c r="Q2465">
        <v>7.1913</v>
      </c>
      <c r="R2465">
        <v>68.349999999999994</v>
      </c>
      <c r="S2465">
        <v>68.56</v>
      </c>
      <c r="T2465">
        <v>68.819999999999993</v>
      </c>
      <c r="U2465">
        <v>69.540000000000006</v>
      </c>
      <c r="V2465">
        <v>70.989999999999995</v>
      </c>
      <c r="Z2465" s="5">
        <v>42748</v>
      </c>
      <c r="AA2465">
        <v>31.52</v>
      </c>
      <c r="AC2465" s="5">
        <v>43111</v>
      </c>
      <c r="AD2465">
        <v>29.466000000000001</v>
      </c>
      <c r="AF2465" s="5">
        <v>42748</v>
      </c>
      <c r="AG2465">
        <v>31.489000000000001</v>
      </c>
      <c r="AI2465" s="5">
        <v>42747</v>
      </c>
      <c r="AJ2465">
        <v>31.425000000000001</v>
      </c>
      <c r="AL2465" s="5">
        <v>42747</v>
      </c>
      <c r="AM2465">
        <v>31.204999999999998</v>
      </c>
      <c r="AP2465" s="5">
        <v>41785</v>
      </c>
      <c r="AQ2465">
        <v>22963.18</v>
      </c>
      <c r="AR2465">
        <v>10126.48</v>
      </c>
      <c r="AT2465">
        <v>14602.52</v>
      </c>
      <c r="AU2465">
        <v>1194.69</v>
      </c>
      <c r="AW2465">
        <v>323.83999999999997</v>
      </c>
      <c r="AX2465">
        <v>9036.1200000000008</v>
      </c>
    </row>
    <row r="2466" spans="8:50">
      <c r="H2466" s="5">
        <v>42744</v>
      </c>
      <c r="I2466" s="4">
        <v>32.015000000000001</v>
      </c>
      <c r="J2466" s="4">
        <v>1203.3499999999999</v>
      </c>
      <c r="L2466" s="5">
        <v>42744</v>
      </c>
      <c r="M2466">
        <v>6.9436999999999998</v>
      </c>
      <c r="N2466">
        <v>6.9832000000000001</v>
      </c>
      <c r="O2466">
        <v>7.0130999999999997</v>
      </c>
      <c r="P2466">
        <v>7.0846999999999998</v>
      </c>
      <c r="Q2466">
        <v>7.2031999999999998</v>
      </c>
      <c r="R2466">
        <v>68.36</v>
      </c>
      <c r="S2466">
        <v>68.540000000000006</v>
      </c>
      <c r="T2466">
        <v>68.819999999999993</v>
      </c>
      <c r="U2466">
        <v>69.56</v>
      </c>
      <c r="V2466">
        <v>71.03</v>
      </c>
      <c r="Z2466" s="5">
        <v>42751</v>
      </c>
      <c r="AA2466">
        <v>31.645</v>
      </c>
      <c r="AC2466" s="5">
        <v>43112</v>
      </c>
      <c r="AD2466">
        <v>29.45</v>
      </c>
      <c r="AF2466" s="5">
        <v>42751</v>
      </c>
      <c r="AG2466">
        <v>31.587</v>
      </c>
      <c r="AI2466" s="5">
        <v>42748</v>
      </c>
      <c r="AJ2466">
        <v>31.399000000000001</v>
      </c>
      <c r="AL2466" s="5">
        <v>42748</v>
      </c>
      <c r="AM2466">
        <v>31.265000000000001</v>
      </c>
      <c r="AP2466" s="5">
        <v>41786</v>
      </c>
      <c r="AQ2466">
        <v>22944.3</v>
      </c>
      <c r="AR2466">
        <v>10082.85</v>
      </c>
      <c r="AT2466">
        <v>14636.52</v>
      </c>
      <c r="AU2466">
        <v>1195.1099999999999</v>
      </c>
      <c r="AW2466">
        <v>324.95999999999998</v>
      </c>
      <c r="AX2466">
        <v>9055.2900000000009</v>
      </c>
    </row>
    <row r="2467" spans="8:50">
      <c r="H2467" s="5">
        <v>42745</v>
      </c>
      <c r="I2467" s="4">
        <v>31.95</v>
      </c>
      <c r="J2467" s="4">
        <v>1201.9000000000001</v>
      </c>
      <c r="L2467" s="5">
        <v>42745</v>
      </c>
      <c r="M2467">
        <v>6.9478</v>
      </c>
      <c r="N2467">
        <v>6.9823000000000004</v>
      </c>
      <c r="O2467">
        <v>7.0126999999999997</v>
      </c>
      <c r="P2467">
        <v>7.0766</v>
      </c>
      <c r="Q2467">
        <v>7.1978</v>
      </c>
      <c r="R2467">
        <v>68.59</v>
      </c>
      <c r="S2467">
        <v>68.8</v>
      </c>
      <c r="T2467">
        <v>69.06</v>
      </c>
      <c r="U2467">
        <v>69.790000000000006</v>
      </c>
      <c r="V2467">
        <v>71.25</v>
      </c>
      <c r="Z2467" s="5">
        <v>42752</v>
      </c>
      <c r="AA2467">
        <v>31.286999999999999</v>
      </c>
      <c r="AC2467" s="5">
        <v>43115</v>
      </c>
      <c r="AD2467">
        <v>29.395</v>
      </c>
      <c r="AF2467" s="5">
        <v>42752</v>
      </c>
      <c r="AG2467">
        <v>31.355</v>
      </c>
      <c r="AI2467" s="5">
        <v>42751</v>
      </c>
      <c r="AJ2467">
        <v>31.53</v>
      </c>
      <c r="AL2467" s="5">
        <v>42751</v>
      </c>
      <c r="AM2467">
        <v>31.42</v>
      </c>
      <c r="AP2467" s="5">
        <v>41787</v>
      </c>
      <c r="AQ2467">
        <v>23080.03</v>
      </c>
      <c r="AR2467">
        <v>10198.02</v>
      </c>
      <c r="AT2467">
        <v>14670.95</v>
      </c>
      <c r="AU2467">
        <v>1198.17</v>
      </c>
      <c r="AW2467">
        <v>327.63</v>
      </c>
      <c r="AX2467">
        <v>9121.7099999999991</v>
      </c>
    </row>
    <row r="2468" spans="8:50">
      <c r="H2468" s="5">
        <v>42746</v>
      </c>
      <c r="I2468" s="4">
        <v>31.675000000000001</v>
      </c>
      <c r="J2468" s="4">
        <v>1187.8499999999999</v>
      </c>
      <c r="L2468" s="5">
        <v>42746</v>
      </c>
      <c r="M2468">
        <v>6.9249000000000001</v>
      </c>
      <c r="N2468">
        <v>6.9574999999999996</v>
      </c>
      <c r="O2468">
        <v>6.9874999999999998</v>
      </c>
      <c r="P2468">
        <v>7.0568</v>
      </c>
      <c r="Q2468">
        <v>7.1693999999999996</v>
      </c>
      <c r="R2468">
        <v>68.37</v>
      </c>
      <c r="S2468">
        <v>68.66</v>
      </c>
      <c r="T2468">
        <v>68.88</v>
      </c>
      <c r="U2468">
        <v>69.599999999999994</v>
      </c>
      <c r="V2468">
        <v>71.099999999999994</v>
      </c>
      <c r="Z2468" s="5">
        <v>42753</v>
      </c>
      <c r="AA2468">
        <v>31.66</v>
      </c>
      <c r="AC2468" s="5">
        <v>43116</v>
      </c>
      <c r="AD2468">
        <v>29.45</v>
      </c>
      <c r="AF2468" s="5">
        <v>42753</v>
      </c>
      <c r="AG2468">
        <v>31.57</v>
      </c>
      <c r="AI2468" s="5">
        <v>42752</v>
      </c>
      <c r="AJ2468">
        <v>31.27</v>
      </c>
      <c r="AL2468" s="5">
        <v>42752</v>
      </c>
      <c r="AM2468">
        <v>31.08</v>
      </c>
      <c r="AP2468" s="5">
        <v>41788</v>
      </c>
      <c r="AQ2468">
        <v>23010.14</v>
      </c>
      <c r="AR2468">
        <v>10185.209999999999</v>
      </c>
      <c r="AT2468">
        <v>14681.72</v>
      </c>
      <c r="AU2468">
        <v>1200.68</v>
      </c>
      <c r="AW2468">
        <v>326.27</v>
      </c>
      <c r="AX2468">
        <v>9109</v>
      </c>
    </row>
    <row r="2469" spans="8:50">
      <c r="H2469" s="5">
        <v>42747</v>
      </c>
      <c r="I2469" s="4">
        <v>31.524999999999999</v>
      </c>
      <c r="J2469" s="4">
        <v>1175.95</v>
      </c>
      <c r="L2469" s="5">
        <v>42747</v>
      </c>
      <c r="M2469">
        <v>6.9036999999999997</v>
      </c>
      <c r="N2469">
        <v>6.9386999999999999</v>
      </c>
      <c r="O2469">
        <v>6.9668000000000001</v>
      </c>
      <c r="P2469">
        <v>7.0336999999999996</v>
      </c>
      <c r="Q2469">
        <v>7.1543000000000001</v>
      </c>
      <c r="R2469">
        <v>68.39</v>
      </c>
      <c r="S2469">
        <v>68.61</v>
      </c>
      <c r="T2469">
        <v>68.88</v>
      </c>
      <c r="U2469">
        <v>69.64</v>
      </c>
      <c r="V2469">
        <v>71.14</v>
      </c>
      <c r="Z2469" s="5">
        <v>42754</v>
      </c>
      <c r="AA2469">
        <v>31.585000000000001</v>
      </c>
      <c r="AC2469" s="5">
        <v>43117</v>
      </c>
      <c r="AD2469">
        <v>29.47</v>
      </c>
      <c r="AF2469" s="5">
        <v>42754</v>
      </c>
      <c r="AG2469">
        <v>31.518999999999998</v>
      </c>
      <c r="AI2469" s="5">
        <v>42753</v>
      </c>
      <c r="AJ2469">
        <v>31.48</v>
      </c>
      <c r="AL2469" s="5">
        <v>42753</v>
      </c>
      <c r="AM2469">
        <v>31.341000000000001</v>
      </c>
      <c r="AP2469" s="5">
        <v>41789</v>
      </c>
      <c r="AQ2469">
        <v>23081.65</v>
      </c>
      <c r="AR2469">
        <v>10249.69</v>
      </c>
      <c r="AT2469">
        <v>14632.38</v>
      </c>
      <c r="AU2469">
        <v>1201.4100000000001</v>
      </c>
      <c r="AW2469">
        <v>323.8</v>
      </c>
      <c r="AX2469">
        <v>9075.91</v>
      </c>
    </row>
    <row r="2470" spans="8:50">
      <c r="H2470" s="5">
        <v>42748</v>
      </c>
      <c r="I2470" s="4">
        <v>31.52</v>
      </c>
      <c r="J2470" s="4">
        <v>1175.55</v>
      </c>
      <c r="L2470" s="5">
        <v>42748</v>
      </c>
      <c r="M2470">
        <v>6.8864999999999998</v>
      </c>
      <c r="N2470">
        <v>6.9195000000000002</v>
      </c>
      <c r="O2470">
        <v>6.9495000000000005</v>
      </c>
      <c r="P2470">
        <v>7.0168999999999997</v>
      </c>
      <c r="Q2470">
        <v>7.133</v>
      </c>
      <c r="R2470">
        <v>68.430000000000007</v>
      </c>
      <c r="S2470">
        <v>68.64</v>
      </c>
      <c r="T2470">
        <v>68.91</v>
      </c>
      <c r="U2470">
        <v>69.650000000000006</v>
      </c>
      <c r="V2470">
        <v>71.17</v>
      </c>
      <c r="Z2470" s="5">
        <v>42755</v>
      </c>
      <c r="AA2470">
        <v>31.5</v>
      </c>
      <c r="AC2470" s="5">
        <v>43118</v>
      </c>
      <c r="AD2470">
        <v>29.382000000000001</v>
      </c>
      <c r="AF2470" s="5">
        <v>42755</v>
      </c>
      <c r="AG2470">
        <v>31.431000000000001</v>
      </c>
      <c r="AI2470" s="5">
        <v>42754</v>
      </c>
      <c r="AJ2470">
        <v>31.434000000000001</v>
      </c>
      <c r="AL2470" s="5">
        <v>42754</v>
      </c>
      <c r="AM2470">
        <v>31.292999999999999</v>
      </c>
      <c r="AP2470" s="5">
        <v>41792</v>
      </c>
      <c r="AQ2470">
        <v>23081.65</v>
      </c>
      <c r="AR2470">
        <v>10249.69</v>
      </c>
      <c r="AT2470">
        <v>14935.92</v>
      </c>
      <c r="AU2470">
        <v>1220.47</v>
      </c>
      <c r="AW2470">
        <v>323.8</v>
      </c>
      <c r="AX2470">
        <v>9075.91</v>
      </c>
    </row>
    <row r="2471" spans="8:50">
      <c r="H2471" s="5">
        <v>42751</v>
      </c>
      <c r="I2471" s="4">
        <v>31.645</v>
      </c>
      <c r="J2471" s="4">
        <v>1184.9000000000001</v>
      </c>
      <c r="L2471" s="5">
        <v>42751</v>
      </c>
      <c r="M2471">
        <v>6.9028</v>
      </c>
      <c r="N2471">
        <v>6.9338999999999995</v>
      </c>
      <c r="O2471">
        <v>6.9608999999999996</v>
      </c>
      <c r="P2471">
        <v>7.0301999999999998</v>
      </c>
      <c r="Q2471">
        <v>7.1448999999999998</v>
      </c>
      <c r="R2471">
        <v>68.400000000000006</v>
      </c>
      <c r="S2471">
        <v>68.62</v>
      </c>
      <c r="T2471">
        <v>68.87</v>
      </c>
      <c r="U2471">
        <v>69.64</v>
      </c>
      <c r="V2471">
        <v>71.14</v>
      </c>
      <c r="Z2471" s="5">
        <v>42758</v>
      </c>
      <c r="AA2471">
        <v>31.26</v>
      </c>
      <c r="AC2471" s="5">
        <v>43119</v>
      </c>
      <c r="AD2471">
        <v>29.163</v>
      </c>
      <c r="AF2471" s="5">
        <v>42758</v>
      </c>
      <c r="AG2471">
        <v>31.2</v>
      </c>
      <c r="AI2471" s="5">
        <v>42755</v>
      </c>
      <c r="AJ2471">
        <v>31.341000000000001</v>
      </c>
      <c r="AL2471" s="5">
        <v>42755</v>
      </c>
      <c r="AM2471">
        <v>31.23</v>
      </c>
      <c r="AP2471" s="5">
        <v>41793</v>
      </c>
      <c r="AQ2471">
        <v>23291.040000000001</v>
      </c>
      <c r="AR2471">
        <v>10368.120000000001</v>
      </c>
      <c r="AT2471">
        <v>15034.25</v>
      </c>
      <c r="AU2471">
        <v>1228.5899999999999</v>
      </c>
      <c r="AW2471">
        <v>326.38</v>
      </c>
      <c r="AX2471">
        <v>9123.4599999999991</v>
      </c>
    </row>
    <row r="2472" spans="8:50">
      <c r="H2472" s="5">
        <v>42752</v>
      </c>
      <c r="I2472" s="4">
        <v>31.286999999999999</v>
      </c>
      <c r="J2472" s="4">
        <v>1160.8499999999999</v>
      </c>
      <c r="L2472" s="5">
        <v>42752</v>
      </c>
      <c r="M2472">
        <v>6.8327999999999998</v>
      </c>
      <c r="N2472">
        <v>6.8583999999999996</v>
      </c>
      <c r="O2472">
        <v>6.8794000000000004</v>
      </c>
      <c r="P2472">
        <v>6.9447999999999999</v>
      </c>
      <c r="Q2472">
        <v>7.0327000000000002</v>
      </c>
      <c r="R2472">
        <v>68.099999999999994</v>
      </c>
      <c r="S2472">
        <v>68.319999999999993</v>
      </c>
      <c r="T2472">
        <v>68.569999999999993</v>
      </c>
      <c r="U2472">
        <v>69.36</v>
      </c>
      <c r="V2472">
        <v>70.86</v>
      </c>
      <c r="Z2472" s="5">
        <v>42759</v>
      </c>
      <c r="AA2472">
        <v>31.334</v>
      </c>
      <c r="AC2472" s="5">
        <v>43122</v>
      </c>
      <c r="AD2472">
        <v>29.056999999999999</v>
      </c>
      <c r="AF2472" s="5">
        <v>42759</v>
      </c>
      <c r="AG2472">
        <v>31.27</v>
      </c>
      <c r="AI2472" s="5">
        <v>42758</v>
      </c>
      <c r="AJ2472">
        <v>31.11</v>
      </c>
      <c r="AL2472" s="5">
        <v>42758</v>
      </c>
      <c r="AM2472">
        <v>31.026</v>
      </c>
      <c r="AP2472" s="5">
        <v>41794</v>
      </c>
      <c r="AQ2472">
        <v>23151.71</v>
      </c>
      <c r="AR2472">
        <v>10317.82</v>
      </c>
      <c r="AT2472">
        <v>15067.96</v>
      </c>
      <c r="AU2472">
        <v>1233.95</v>
      </c>
      <c r="AW2472">
        <v>326.17</v>
      </c>
      <c r="AX2472">
        <v>9119.9599999999991</v>
      </c>
    </row>
    <row r="2473" spans="8:50">
      <c r="H2473" s="5">
        <v>42753</v>
      </c>
      <c r="I2473" s="4">
        <v>31.66</v>
      </c>
      <c r="J2473" s="4">
        <v>1178.49</v>
      </c>
      <c r="L2473" s="5">
        <v>42753</v>
      </c>
      <c r="M2473">
        <v>6.8795999999999999</v>
      </c>
      <c r="N2473">
        <v>6.9134000000000002</v>
      </c>
      <c r="O2473">
        <v>6.9366000000000003</v>
      </c>
      <c r="P2473">
        <v>6.9897999999999998</v>
      </c>
      <c r="Q2473">
        <v>7.1029999999999998</v>
      </c>
      <c r="R2473">
        <v>68.55</v>
      </c>
      <c r="S2473">
        <v>68.77</v>
      </c>
      <c r="T2473">
        <v>69.040000000000006</v>
      </c>
      <c r="U2473">
        <v>69.8</v>
      </c>
      <c r="V2473">
        <v>71.31</v>
      </c>
      <c r="Z2473" s="5">
        <v>42760</v>
      </c>
      <c r="AA2473">
        <v>31.231999999999999</v>
      </c>
      <c r="AC2473" s="5">
        <v>43123</v>
      </c>
      <c r="AD2473">
        <v>29.042999999999999</v>
      </c>
      <c r="AF2473" s="5">
        <v>42760</v>
      </c>
      <c r="AG2473">
        <v>31.199000000000002</v>
      </c>
      <c r="AI2473" s="5">
        <v>42759</v>
      </c>
      <c r="AJ2473">
        <v>31.18</v>
      </c>
      <c r="AL2473" s="5">
        <v>42759</v>
      </c>
      <c r="AM2473">
        <v>31.021999999999998</v>
      </c>
      <c r="AP2473" s="5">
        <v>41795</v>
      </c>
      <c r="AQ2473">
        <v>23109.66</v>
      </c>
      <c r="AR2473">
        <v>10364.58</v>
      </c>
      <c r="AT2473">
        <v>15079.37</v>
      </c>
      <c r="AU2473">
        <v>1232.75</v>
      </c>
      <c r="AW2473">
        <v>326.76</v>
      </c>
      <c r="AX2473">
        <v>9140.7199999999993</v>
      </c>
    </row>
    <row r="2474" spans="8:50">
      <c r="H2474" s="5">
        <v>42754</v>
      </c>
      <c r="I2474" s="4">
        <v>31.585000000000001</v>
      </c>
      <c r="J2474" s="4">
        <v>1175.06</v>
      </c>
      <c r="L2474" s="5">
        <v>42754</v>
      </c>
      <c r="M2474">
        <v>6.8799000000000001</v>
      </c>
      <c r="N2474">
        <v>6.9108999999999998</v>
      </c>
      <c r="O2474">
        <v>6.9389000000000003</v>
      </c>
      <c r="P2474">
        <v>6.9988999999999999</v>
      </c>
      <c r="Q2474">
        <v>7.1009000000000002</v>
      </c>
      <c r="R2474">
        <v>68.37</v>
      </c>
      <c r="S2474">
        <v>68.58</v>
      </c>
      <c r="T2474">
        <v>68.88</v>
      </c>
      <c r="U2474">
        <v>69.650000000000006</v>
      </c>
      <c r="V2474">
        <v>71.17</v>
      </c>
      <c r="Z2474" s="5">
        <v>42761</v>
      </c>
      <c r="AA2474">
        <v>31.452000000000002</v>
      </c>
      <c r="AC2474" s="5">
        <v>43124</v>
      </c>
      <c r="AD2474">
        <v>28.895</v>
      </c>
      <c r="AF2474" s="5">
        <v>42761</v>
      </c>
      <c r="AG2474">
        <v>31.375</v>
      </c>
      <c r="AI2474" s="5">
        <v>42760</v>
      </c>
      <c r="AJ2474">
        <v>31.114000000000001</v>
      </c>
      <c r="AL2474" s="5">
        <v>42760</v>
      </c>
      <c r="AM2474">
        <v>30.951999999999998</v>
      </c>
      <c r="AP2474" s="5">
        <v>41796</v>
      </c>
      <c r="AQ2474">
        <v>22951</v>
      </c>
      <c r="AR2474">
        <v>10340.99</v>
      </c>
      <c r="AT2474">
        <v>15077.24</v>
      </c>
      <c r="AU2474">
        <v>1234.57</v>
      </c>
      <c r="AW2474">
        <v>326.72000000000003</v>
      </c>
      <c r="AX2474">
        <v>9134.4599999999991</v>
      </c>
    </row>
    <row r="2475" spans="8:50">
      <c r="H2475" s="5">
        <v>42755</v>
      </c>
      <c r="I2475" s="4">
        <v>31.5</v>
      </c>
      <c r="J2475" s="4">
        <v>1175.25</v>
      </c>
      <c r="L2475" s="5">
        <v>42755</v>
      </c>
      <c r="M2475">
        <v>6.8780000000000001</v>
      </c>
      <c r="N2475">
        <v>6.9089999999999998</v>
      </c>
      <c r="O2475">
        <v>6.9364999999999997</v>
      </c>
      <c r="P2475">
        <v>7</v>
      </c>
      <c r="Q2475">
        <v>7.0994999999999999</v>
      </c>
      <c r="R2475">
        <v>68.400000000000006</v>
      </c>
      <c r="S2475">
        <v>68.599999999999994</v>
      </c>
      <c r="T2475">
        <v>68.88</v>
      </c>
      <c r="U2475">
        <v>69.650000000000006</v>
      </c>
      <c r="V2475">
        <v>71.16</v>
      </c>
      <c r="Z2475" s="5">
        <v>42762</v>
      </c>
      <c r="AA2475">
        <v>31.527000000000001</v>
      </c>
      <c r="AC2475" s="5">
        <v>43125</v>
      </c>
      <c r="AD2475">
        <v>28.91</v>
      </c>
      <c r="AF2475" s="5">
        <v>42762</v>
      </c>
      <c r="AG2475">
        <v>31.471</v>
      </c>
      <c r="AI2475" s="5">
        <v>42761</v>
      </c>
      <c r="AJ2475">
        <v>31.29</v>
      </c>
      <c r="AL2475" s="5">
        <v>42761</v>
      </c>
      <c r="AM2475">
        <v>31.111999999999998</v>
      </c>
      <c r="AP2475" s="5">
        <v>41799</v>
      </c>
      <c r="AQ2475">
        <v>23117.47</v>
      </c>
      <c r="AR2475">
        <v>10406.790000000001</v>
      </c>
      <c r="AT2475">
        <v>15124</v>
      </c>
      <c r="AU2475">
        <v>1234.78</v>
      </c>
      <c r="AW2475">
        <v>327.77</v>
      </c>
      <c r="AX2475">
        <v>9162.74</v>
      </c>
    </row>
    <row r="2476" spans="8:50">
      <c r="H2476" s="5">
        <v>42758</v>
      </c>
      <c r="I2476" s="4">
        <v>31.26</v>
      </c>
      <c r="J2476" s="4">
        <v>1162.75</v>
      </c>
      <c r="L2476" s="5">
        <v>42758</v>
      </c>
      <c r="M2476">
        <v>6.8478000000000003</v>
      </c>
      <c r="N2476">
        <v>6.8766999999999996</v>
      </c>
      <c r="O2476">
        <v>6.9016999999999999</v>
      </c>
      <c r="P2476">
        <v>6.9626999999999999</v>
      </c>
      <c r="Q2476">
        <v>7.0686999999999998</v>
      </c>
      <c r="R2476">
        <v>68.34</v>
      </c>
      <c r="S2476">
        <v>68.56</v>
      </c>
      <c r="T2476">
        <v>68.819999999999993</v>
      </c>
      <c r="U2476">
        <v>69.599999999999994</v>
      </c>
      <c r="V2476">
        <v>71.11</v>
      </c>
      <c r="Z2476" s="5">
        <v>42765</v>
      </c>
      <c r="AA2476">
        <v>31.36</v>
      </c>
      <c r="AC2476" s="5">
        <v>43126</v>
      </c>
      <c r="AD2476">
        <v>28.919</v>
      </c>
      <c r="AF2476" s="5">
        <v>42765</v>
      </c>
      <c r="AG2476">
        <v>31.285</v>
      </c>
      <c r="AI2476" s="5">
        <v>42762</v>
      </c>
      <c r="AJ2476">
        <v>31.401</v>
      </c>
      <c r="AL2476" s="5">
        <v>42762</v>
      </c>
      <c r="AM2476">
        <v>31.260999999999999</v>
      </c>
      <c r="AP2476" s="5">
        <v>41800</v>
      </c>
      <c r="AQ2476">
        <v>23315.74</v>
      </c>
      <c r="AR2476">
        <v>10518.8</v>
      </c>
      <c r="AT2476">
        <v>14994.8</v>
      </c>
      <c r="AU2476">
        <v>1228.73</v>
      </c>
      <c r="AW2476">
        <v>330.76</v>
      </c>
      <c r="AX2476">
        <v>9222.3700000000008</v>
      </c>
    </row>
    <row r="2477" spans="8:50">
      <c r="H2477" s="5">
        <v>42759</v>
      </c>
      <c r="I2477" s="4">
        <v>31.334</v>
      </c>
      <c r="J2477" s="4">
        <v>1169.8</v>
      </c>
      <c r="L2477" s="5">
        <v>42759</v>
      </c>
      <c r="M2477">
        <v>6.8529</v>
      </c>
      <c r="N2477">
        <v>6.8867000000000003</v>
      </c>
      <c r="O2477">
        <v>6.9160000000000004</v>
      </c>
      <c r="P2477">
        <v>6.9780999999999995</v>
      </c>
      <c r="Q2477">
        <v>7.1059999999999999</v>
      </c>
      <c r="R2477">
        <v>68.42</v>
      </c>
      <c r="S2477">
        <v>68.33</v>
      </c>
      <c r="T2477">
        <v>68.930000000000007</v>
      </c>
      <c r="U2477">
        <v>69.069999999999993</v>
      </c>
      <c r="V2477">
        <v>70.59</v>
      </c>
      <c r="Z2477" s="5">
        <v>42766</v>
      </c>
      <c r="AA2477">
        <v>31.097000000000001</v>
      </c>
      <c r="AC2477" s="5">
        <v>43129</v>
      </c>
      <c r="AD2477">
        <v>29.07</v>
      </c>
      <c r="AF2477" s="5">
        <v>42766</v>
      </c>
      <c r="AG2477">
        <v>31.03</v>
      </c>
      <c r="AI2477" s="5">
        <v>42765</v>
      </c>
      <c r="AJ2477">
        <v>31.21</v>
      </c>
      <c r="AL2477" s="5">
        <v>42765</v>
      </c>
      <c r="AM2477">
        <v>31.120999999999999</v>
      </c>
      <c r="AP2477" s="5">
        <v>41801</v>
      </c>
      <c r="AQ2477">
        <v>23257.29</v>
      </c>
      <c r="AR2477">
        <v>10508.4</v>
      </c>
      <c r="AT2477">
        <v>15069.48</v>
      </c>
      <c r="AU2477">
        <v>1239.07</v>
      </c>
      <c r="AW2477">
        <v>330.72</v>
      </c>
      <c r="AX2477">
        <v>9229.7999999999993</v>
      </c>
    </row>
    <row r="2478" spans="8:50">
      <c r="H2478" s="5">
        <v>42760</v>
      </c>
      <c r="I2478" s="4">
        <v>31.231999999999999</v>
      </c>
      <c r="J2478" s="4">
        <v>1162</v>
      </c>
      <c r="L2478" s="5">
        <v>42760</v>
      </c>
      <c r="M2478">
        <v>6.8591999999999995</v>
      </c>
      <c r="N2478">
        <v>6.8906999999999998</v>
      </c>
      <c r="O2478">
        <v>6.9162999999999997</v>
      </c>
      <c r="P2478">
        <v>6.9886999999999997</v>
      </c>
      <c r="Q2478">
        <v>7.1041999999999996</v>
      </c>
      <c r="R2478">
        <v>68.239999999999995</v>
      </c>
      <c r="S2478">
        <v>68.5</v>
      </c>
      <c r="T2478">
        <v>68.739999999999995</v>
      </c>
      <c r="U2478">
        <v>69.52</v>
      </c>
      <c r="V2478">
        <v>71.040000000000006</v>
      </c>
      <c r="Z2478" s="5">
        <v>42767</v>
      </c>
      <c r="AA2478">
        <v>31.114999999999998</v>
      </c>
      <c r="AC2478" s="5">
        <v>43130</v>
      </c>
      <c r="AD2478">
        <v>29.11</v>
      </c>
      <c r="AF2478" s="5">
        <v>42767</v>
      </c>
      <c r="AG2478">
        <v>31.161999999999999</v>
      </c>
      <c r="AI2478" s="5">
        <v>42766</v>
      </c>
      <c r="AJ2478">
        <v>30.951000000000001</v>
      </c>
      <c r="AL2478" s="5">
        <v>42766</v>
      </c>
      <c r="AM2478">
        <v>30.844999999999999</v>
      </c>
      <c r="AP2478" s="5">
        <v>41802</v>
      </c>
      <c r="AQ2478">
        <v>23175.02</v>
      </c>
      <c r="AR2478">
        <v>10431.66</v>
      </c>
      <c r="AT2478">
        <v>14973.53</v>
      </c>
      <c r="AU2478">
        <v>1237.75</v>
      </c>
      <c r="AW2478">
        <v>329.16</v>
      </c>
      <c r="AX2478">
        <v>9204.65</v>
      </c>
    </row>
    <row r="2479" spans="8:50">
      <c r="H2479" s="5">
        <v>42761</v>
      </c>
      <c r="I2479" s="4">
        <v>31.452000000000002</v>
      </c>
      <c r="J2479" s="4">
        <v>1172.1500000000001</v>
      </c>
      <c r="L2479" s="5">
        <v>42761</v>
      </c>
      <c r="M2479">
        <v>6.8792</v>
      </c>
      <c r="N2479">
        <v>6.9142999999999999</v>
      </c>
      <c r="O2479">
        <v>6.9428000000000001</v>
      </c>
      <c r="P2479">
        <v>7.0118</v>
      </c>
      <c r="Q2479">
        <v>7.1322999999999999</v>
      </c>
      <c r="R2479">
        <v>68.38</v>
      </c>
      <c r="S2479">
        <v>68.56</v>
      </c>
      <c r="T2479">
        <v>68.94</v>
      </c>
      <c r="U2479">
        <v>69.73</v>
      </c>
      <c r="V2479">
        <v>71.25</v>
      </c>
      <c r="Z2479" s="5">
        <v>42768</v>
      </c>
      <c r="AA2479">
        <v>30.975000000000001</v>
      </c>
      <c r="AC2479" s="5">
        <v>43131</v>
      </c>
      <c r="AD2479">
        <v>29.015000000000001</v>
      </c>
      <c r="AF2479" s="5">
        <v>42768</v>
      </c>
      <c r="AG2479">
        <v>30.978000000000002</v>
      </c>
      <c r="AI2479" s="5">
        <v>42767</v>
      </c>
      <c r="AJ2479">
        <v>31.073</v>
      </c>
      <c r="AL2479" s="5">
        <v>42767</v>
      </c>
      <c r="AM2479">
        <v>30.902999999999999</v>
      </c>
      <c r="AP2479" s="5">
        <v>41803</v>
      </c>
      <c r="AQ2479">
        <v>23319.17</v>
      </c>
      <c r="AR2479">
        <v>10516.98</v>
      </c>
      <c r="AT2479">
        <v>15097.84</v>
      </c>
      <c r="AU2479">
        <v>1243.97</v>
      </c>
      <c r="AW2479">
        <v>328.58</v>
      </c>
      <c r="AX2479">
        <v>9196.39</v>
      </c>
    </row>
    <row r="2480" spans="8:50">
      <c r="H2480" s="5">
        <v>42762</v>
      </c>
      <c r="I2480" s="4">
        <v>31.527000000000001</v>
      </c>
      <c r="J2480" s="4">
        <v>1178.7</v>
      </c>
      <c r="L2480" s="5">
        <v>42762</v>
      </c>
      <c r="M2480">
        <v>6.9036</v>
      </c>
      <c r="N2480">
        <v>6.9360999999999997</v>
      </c>
      <c r="O2480">
        <v>6.9653</v>
      </c>
      <c r="P2480">
        <v>7.0397999999999996</v>
      </c>
      <c r="Q2480">
        <v>7.1683000000000003</v>
      </c>
      <c r="R2480">
        <v>68.37</v>
      </c>
      <c r="S2480">
        <v>68.63</v>
      </c>
      <c r="T2480">
        <v>68.87</v>
      </c>
      <c r="U2480">
        <v>69.66</v>
      </c>
      <c r="V2480">
        <v>71.2</v>
      </c>
      <c r="Z2480" s="5">
        <v>42769</v>
      </c>
      <c r="AA2480">
        <v>30.795000000000002</v>
      </c>
      <c r="AC2480" s="5">
        <v>43132</v>
      </c>
      <c r="AD2480">
        <v>29.074999999999999</v>
      </c>
      <c r="AF2480" s="5">
        <v>42769</v>
      </c>
      <c r="AG2480">
        <v>30.742999999999999</v>
      </c>
      <c r="AI2480" s="5">
        <v>42768</v>
      </c>
      <c r="AJ2480">
        <v>30.881</v>
      </c>
      <c r="AL2480" s="5">
        <v>42768</v>
      </c>
      <c r="AM2480">
        <v>30.712</v>
      </c>
      <c r="AP2480" s="5">
        <v>41806</v>
      </c>
      <c r="AQ2480">
        <v>23300.67</v>
      </c>
      <c r="AR2480">
        <v>10522.13</v>
      </c>
      <c r="AT2480">
        <v>14933.29</v>
      </c>
      <c r="AU2480">
        <v>1234.68</v>
      </c>
      <c r="AW2480">
        <v>328.54</v>
      </c>
      <c r="AX2480">
        <v>9202.93</v>
      </c>
    </row>
    <row r="2481" spans="8:50">
      <c r="H2481" s="5">
        <v>42765</v>
      </c>
      <c r="I2481" s="4">
        <v>31.36</v>
      </c>
      <c r="J2481" s="4">
        <v>1170.5</v>
      </c>
      <c r="L2481" s="5">
        <v>42765</v>
      </c>
      <c r="M2481">
        <v>6.8952999999999998</v>
      </c>
      <c r="N2481">
        <v>6.9302999999999999</v>
      </c>
      <c r="O2481">
        <v>6.9622999999999999</v>
      </c>
      <c r="P2481">
        <v>7.0327999999999999</v>
      </c>
      <c r="Q2481">
        <v>7.1573000000000002</v>
      </c>
      <c r="R2481">
        <v>68.040000000000006</v>
      </c>
      <c r="S2481">
        <v>68.34</v>
      </c>
      <c r="T2481">
        <v>68.58</v>
      </c>
      <c r="U2481">
        <v>69.349999999999994</v>
      </c>
      <c r="V2481">
        <v>70.88</v>
      </c>
      <c r="Z2481" s="5">
        <v>42772</v>
      </c>
      <c r="AA2481">
        <v>30.795000000000002</v>
      </c>
      <c r="AC2481" s="5">
        <v>43133</v>
      </c>
      <c r="AD2481">
        <v>29.266999999999999</v>
      </c>
      <c r="AF2481" s="5">
        <v>42772</v>
      </c>
      <c r="AG2481">
        <v>30.71</v>
      </c>
      <c r="AI2481" s="5">
        <v>42769</v>
      </c>
      <c r="AJ2481">
        <v>30.652999999999999</v>
      </c>
      <c r="AL2481" s="5">
        <v>42769</v>
      </c>
      <c r="AM2481">
        <v>30.523</v>
      </c>
      <c r="AP2481" s="5">
        <v>41807</v>
      </c>
      <c r="AQ2481">
        <v>23203.59</v>
      </c>
      <c r="AR2481">
        <v>10466.65</v>
      </c>
      <c r="AT2481">
        <v>14975.97</v>
      </c>
      <c r="AU2481">
        <v>1238.2</v>
      </c>
      <c r="AW2481">
        <v>330.58</v>
      </c>
      <c r="AX2481">
        <v>9240.6</v>
      </c>
    </row>
    <row r="2482" spans="8:50">
      <c r="H2482" s="5">
        <v>42766</v>
      </c>
      <c r="I2482" s="4">
        <v>31.097000000000001</v>
      </c>
      <c r="J2482" s="4">
        <v>1152.18</v>
      </c>
      <c r="L2482" s="5">
        <v>42766</v>
      </c>
      <c r="M2482">
        <v>6.8609999999999998</v>
      </c>
      <c r="N2482">
        <v>6.8905000000000003</v>
      </c>
      <c r="O2482">
        <v>6.9190000000000005</v>
      </c>
      <c r="P2482">
        <v>6.9901999999999997</v>
      </c>
      <c r="Q2482">
        <v>7.1064999999999996</v>
      </c>
      <c r="R2482">
        <v>67.709999999999994</v>
      </c>
      <c r="S2482">
        <v>67.97</v>
      </c>
      <c r="T2482">
        <v>68.2</v>
      </c>
      <c r="U2482">
        <v>68.97</v>
      </c>
      <c r="V2482">
        <v>70.48</v>
      </c>
      <c r="Z2482" s="5">
        <v>42773</v>
      </c>
      <c r="AA2482">
        <v>31.024999999999999</v>
      </c>
      <c r="AC2482" s="5">
        <v>43136</v>
      </c>
      <c r="AD2482">
        <v>29.295000000000002</v>
      </c>
      <c r="AF2482" s="5">
        <v>42773</v>
      </c>
      <c r="AG2482">
        <v>30.965</v>
      </c>
      <c r="AI2482" s="5">
        <v>42772</v>
      </c>
      <c r="AJ2482">
        <v>30.62</v>
      </c>
      <c r="AL2482" s="5">
        <v>42772</v>
      </c>
      <c r="AM2482">
        <v>30.535</v>
      </c>
      <c r="AP2482" s="5">
        <v>41808</v>
      </c>
      <c r="AQ2482">
        <v>23181.72</v>
      </c>
      <c r="AR2482">
        <v>10444.41</v>
      </c>
      <c r="AT2482">
        <v>15115.8</v>
      </c>
      <c r="AU2482">
        <v>1249.1500000000001</v>
      </c>
      <c r="AW2482">
        <v>331.95</v>
      </c>
      <c r="AX2482">
        <v>9279.93</v>
      </c>
    </row>
    <row r="2483" spans="8:50">
      <c r="H2483" s="5">
        <v>42767</v>
      </c>
      <c r="I2483" s="4">
        <v>31.114999999999998</v>
      </c>
      <c r="J2483" s="4">
        <v>1153.5</v>
      </c>
      <c r="L2483" s="5">
        <v>42767</v>
      </c>
      <c r="M2483">
        <v>6.8621999999999996</v>
      </c>
      <c r="N2483">
        <v>6.8944999999999999</v>
      </c>
      <c r="O2483">
        <v>6.9210000000000003</v>
      </c>
      <c r="P2483">
        <v>6.992</v>
      </c>
      <c r="Q2483">
        <v>7.1130000000000004</v>
      </c>
      <c r="R2483">
        <v>67.52</v>
      </c>
      <c r="S2483">
        <v>67.78</v>
      </c>
      <c r="T2483">
        <v>68.010000000000005</v>
      </c>
      <c r="U2483">
        <v>68.790000000000006</v>
      </c>
      <c r="V2483">
        <v>70.319999999999993</v>
      </c>
      <c r="Z2483" s="5">
        <v>42774</v>
      </c>
      <c r="AA2483">
        <v>30.977</v>
      </c>
      <c r="AC2483" s="5">
        <v>43137</v>
      </c>
      <c r="AD2483">
        <v>29.091999999999999</v>
      </c>
      <c r="AF2483" s="5">
        <v>42774</v>
      </c>
      <c r="AG2483">
        <v>30.937999999999999</v>
      </c>
      <c r="AI2483" s="5">
        <v>42773</v>
      </c>
      <c r="AJ2483">
        <v>30.875</v>
      </c>
      <c r="AL2483" s="5">
        <v>42773</v>
      </c>
      <c r="AM2483">
        <v>30.689</v>
      </c>
      <c r="AP2483" s="5">
        <v>41809</v>
      </c>
      <c r="AQ2483">
        <v>23167.73</v>
      </c>
      <c r="AR2483">
        <v>10354.06</v>
      </c>
      <c r="AT2483">
        <v>15361.16</v>
      </c>
      <c r="AU2483">
        <v>1269.04</v>
      </c>
      <c r="AW2483">
        <v>333.51</v>
      </c>
      <c r="AX2483">
        <v>9316.81</v>
      </c>
    </row>
    <row r="2484" spans="8:50">
      <c r="H2484" s="5">
        <v>42768</v>
      </c>
      <c r="I2484" s="4">
        <v>30.975000000000001</v>
      </c>
      <c r="J2484" s="4">
        <v>1143.5</v>
      </c>
      <c r="L2484" s="5">
        <v>42768</v>
      </c>
      <c r="M2484">
        <v>6.8380999999999998</v>
      </c>
      <c r="N2484">
        <v>6.8670999999999998</v>
      </c>
      <c r="O2484">
        <v>6.8936000000000002</v>
      </c>
      <c r="P2484">
        <v>6.9596999999999998</v>
      </c>
      <c r="Q2484">
        <v>7.0758000000000001</v>
      </c>
      <c r="R2484">
        <v>67.459999999999994</v>
      </c>
      <c r="S2484">
        <v>67.709999999999994</v>
      </c>
      <c r="T2484">
        <v>67.959999999999994</v>
      </c>
      <c r="U2484">
        <v>68.69</v>
      </c>
      <c r="V2484">
        <v>70.19</v>
      </c>
      <c r="Z2484" s="5">
        <v>42775</v>
      </c>
      <c r="AA2484">
        <v>31.035</v>
      </c>
      <c r="AC2484" s="5">
        <v>43138</v>
      </c>
      <c r="AD2484">
        <v>29.224</v>
      </c>
      <c r="AF2484" s="5">
        <v>42775</v>
      </c>
      <c r="AG2484">
        <v>30.965</v>
      </c>
      <c r="AI2484" s="5">
        <v>42774</v>
      </c>
      <c r="AJ2484">
        <v>30.847000000000001</v>
      </c>
      <c r="AL2484" s="5">
        <v>42774</v>
      </c>
      <c r="AM2484">
        <v>30.693000000000001</v>
      </c>
      <c r="AP2484" s="5">
        <v>41810</v>
      </c>
      <c r="AQ2484">
        <v>23194.06</v>
      </c>
      <c r="AR2484">
        <v>10395.450000000001</v>
      </c>
      <c r="AT2484">
        <v>15349.42</v>
      </c>
      <c r="AU2484">
        <v>1268.92</v>
      </c>
      <c r="AW2484">
        <v>331.67</v>
      </c>
      <c r="AX2484">
        <v>9273.7900000000009</v>
      </c>
    </row>
    <row r="2485" spans="8:50">
      <c r="H2485" s="5">
        <v>42769</v>
      </c>
      <c r="I2485" s="4">
        <v>30.795000000000002</v>
      </c>
      <c r="J2485" s="4">
        <v>1138.53</v>
      </c>
      <c r="L2485" s="5">
        <v>42769</v>
      </c>
      <c r="M2485">
        <v>6.8292999999999999</v>
      </c>
      <c r="N2485">
        <v>6.8581000000000003</v>
      </c>
      <c r="O2485">
        <v>6.8845999999999998</v>
      </c>
      <c r="P2485">
        <v>6.9437999999999995</v>
      </c>
      <c r="Q2485">
        <v>7.0590999999999999</v>
      </c>
      <c r="R2485">
        <v>67.44</v>
      </c>
      <c r="S2485">
        <v>67.58</v>
      </c>
      <c r="T2485">
        <v>67.83</v>
      </c>
      <c r="U2485">
        <v>68.56</v>
      </c>
      <c r="V2485">
        <v>70.069999999999993</v>
      </c>
      <c r="Z2485" s="5">
        <v>42776</v>
      </c>
      <c r="AA2485">
        <v>30.91</v>
      </c>
      <c r="AC2485" s="5">
        <v>43139</v>
      </c>
      <c r="AD2485">
        <v>29.324999999999999</v>
      </c>
      <c r="AF2485" s="5">
        <v>42776</v>
      </c>
      <c r="AG2485">
        <v>30.831</v>
      </c>
      <c r="AI2485" s="5">
        <v>42775</v>
      </c>
      <c r="AJ2485">
        <v>30.850999999999999</v>
      </c>
      <c r="AL2485" s="5">
        <v>42775</v>
      </c>
      <c r="AM2485">
        <v>30.673000000000002</v>
      </c>
      <c r="AP2485" s="5">
        <v>41813</v>
      </c>
      <c r="AQ2485">
        <v>22804.81</v>
      </c>
      <c r="AR2485">
        <v>10198.1</v>
      </c>
      <c r="AT2485">
        <v>15369.28</v>
      </c>
      <c r="AU2485">
        <v>1267.48</v>
      </c>
      <c r="AW2485">
        <v>330.98</v>
      </c>
      <c r="AX2485">
        <v>9228.35</v>
      </c>
    </row>
    <row r="2486" spans="8:50">
      <c r="H2486" s="5">
        <v>42772</v>
      </c>
      <c r="I2486" s="4">
        <v>30.795000000000002</v>
      </c>
      <c r="J2486" s="4">
        <v>1135.3900000000001</v>
      </c>
      <c r="L2486" s="5">
        <v>42772</v>
      </c>
      <c r="M2486">
        <v>6.8219000000000003</v>
      </c>
      <c r="N2486">
        <v>6.8472</v>
      </c>
      <c r="O2486">
        <v>6.8673000000000002</v>
      </c>
      <c r="P2486">
        <v>6.9257999999999997</v>
      </c>
      <c r="Q2486">
        <v>7.0312000000000001</v>
      </c>
      <c r="R2486">
        <v>67.37</v>
      </c>
      <c r="S2486">
        <v>67.62</v>
      </c>
      <c r="T2486">
        <v>67.819999999999993</v>
      </c>
      <c r="U2486">
        <v>68.569999999999993</v>
      </c>
      <c r="V2486">
        <v>70.069999999999993</v>
      </c>
      <c r="Z2486" s="5">
        <v>42779</v>
      </c>
      <c r="AA2486">
        <v>30.876999999999999</v>
      </c>
      <c r="AC2486" s="5">
        <v>43140</v>
      </c>
      <c r="AD2486">
        <v>29.152999999999999</v>
      </c>
      <c r="AF2486" s="5">
        <v>42779</v>
      </c>
      <c r="AG2486">
        <v>30.76</v>
      </c>
      <c r="AI2486" s="5">
        <v>42776</v>
      </c>
      <c r="AJ2486">
        <v>30.71</v>
      </c>
      <c r="AL2486" s="5">
        <v>42776</v>
      </c>
      <c r="AM2486">
        <v>30.558</v>
      </c>
      <c r="AP2486" s="5">
        <v>41814</v>
      </c>
      <c r="AQ2486">
        <v>22880.639999999999</v>
      </c>
      <c r="AR2486">
        <v>10250.16</v>
      </c>
      <c r="AT2486">
        <v>15376.24</v>
      </c>
      <c r="AU2486">
        <v>1268.5</v>
      </c>
      <c r="AW2486">
        <v>331.05</v>
      </c>
      <c r="AX2486">
        <v>9246.2000000000007</v>
      </c>
    </row>
    <row r="2487" spans="8:50">
      <c r="H2487" s="5">
        <v>42773</v>
      </c>
      <c r="I2487" s="4">
        <v>31.024999999999999</v>
      </c>
      <c r="J2487" s="4">
        <v>1141.55</v>
      </c>
      <c r="L2487" s="5">
        <v>42773</v>
      </c>
      <c r="M2487">
        <v>6.8581000000000003</v>
      </c>
      <c r="N2487">
        <v>6.8834999999999997</v>
      </c>
      <c r="O2487">
        <v>6.9039000000000001</v>
      </c>
      <c r="P2487">
        <v>6.9626999999999999</v>
      </c>
      <c r="Q2487">
        <v>7.0762</v>
      </c>
      <c r="R2487">
        <v>67.56</v>
      </c>
      <c r="S2487">
        <v>67.78</v>
      </c>
      <c r="T2487">
        <v>68</v>
      </c>
      <c r="U2487">
        <v>68.72</v>
      </c>
      <c r="V2487">
        <v>70.239999999999995</v>
      </c>
      <c r="Z2487" s="5">
        <v>42780</v>
      </c>
      <c r="AA2487">
        <v>30.655000000000001</v>
      </c>
      <c r="AC2487" s="5">
        <v>43143</v>
      </c>
      <c r="AD2487">
        <v>29.125</v>
      </c>
      <c r="AF2487" s="5">
        <v>42780</v>
      </c>
      <c r="AG2487">
        <v>30.533999999999999</v>
      </c>
      <c r="AI2487" s="5">
        <v>42779</v>
      </c>
      <c r="AJ2487">
        <v>30.655000000000001</v>
      </c>
      <c r="AL2487" s="5">
        <v>42779</v>
      </c>
      <c r="AM2487">
        <v>30.54</v>
      </c>
      <c r="AP2487" s="5">
        <v>41815</v>
      </c>
      <c r="AQ2487">
        <v>22866.7</v>
      </c>
      <c r="AR2487">
        <v>10180.049999999999</v>
      </c>
      <c r="AT2487">
        <v>15266.61</v>
      </c>
      <c r="AU2487">
        <v>1260.83</v>
      </c>
      <c r="AW2487">
        <v>330.66</v>
      </c>
      <c r="AX2487">
        <v>9242.16</v>
      </c>
    </row>
    <row r="2488" spans="8:50">
      <c r="H2488" s="5">
        <v>42774</v>
      </c>
      <c r="I2488" s="4">
        <v>30.977</v>
      </c>
      <c r="J2488" s="4">
        <v>1145.1500000000001</v>
      </c>
      <c r="L2488" s="5">
        <v>42774</v>
      </c>
      <c r="M2488">
        <v>6.8571</v>
      </c>
      <c r="N2488">
        <v>6.8792</v>
      </c>
      <c r="O2488">
        <v>6.8982000000000001</v>
      </c>
      <c r="P2488">
        <v>6.9504999999999999</v>
      </c>
      <c r="Q2488">
        <v>7.0606999999999998</v>
      </c>
      <c r="R2488">
        <v>67.19</v>
      </c>
      <c r="S2488">
        <v>67.44</v>
      </c>
      <c r="T2488">
        <v>67.63</v>
      </c>
      <c r="U2488">
        <v>68.349999999999994</v>
      </c>
      <c r="V2488">
        <v>69.88</v>
      </c>
      <c r="Z2488" s="5">
        <v>42781</v>
      </c>
      <c r="AA2488">
        <v>30.614999999999998</v>
      </c>
      <c r="AC2488" s="5">
        <v>43144</v>
      </c>
      <c r="AD2488">
        <v>29.085000000000001</v>
      </c>
      <c r="AF2488" s="5">
        <v>42781</v>
      </c>
      <c r="AG2488">
        <v>30.625</v>
      </c>
      <c r="AI2488" s="5">
        <v>42780</v>
      </c>
      <c r="AJ2488">
        <v>30.417999999999999</v>
      </c>
      <c r="AL2488" s="5">
        <v>42780</v>
      </c>
      <c r="AM2488">
        <v>30.234999999999999</v>
      </c>
      <c r="AP2488" s="5">
        <v>41816</v>
      </c>
      <c r="AQ2488">
        <v>23197.83</v>
      </c>
      <c r="AR2488">
        <v>10337.02</v>
      </c>
      <c r="AT2488">
        <v>15308.49</v>
      </c>
      <c r="AU2488">
        <v>1263.43</v>
      </c>
      <c r="AW2488">
        <v>333.93</v>
      </c>
      <c r="AX2488">
        <v>9320.94</v>
      </c>
    </row>
    <row r="2489" spans="8:50">
      <c r="H2489" s="5">
        <v>42775</v>
      </c>
      <c r="I2489" s="4">
        <v>31.035</v>
      </c>
      <c r="J2489" s="4">
        <v>1150.7</v>
      </c>
      <c r="L2489" s="5">
        <v>42775</v>
      </c>
      <c r="M2489">
        <v>6.8847000000000005</v>
      </c>
      <c r="N2489">
        <v>6.9097</v>
      </c>
      <c r="O2489">
        <v>6.9317000000000002</v>
      </c>
      <c r="P2489">
        <v>6.9882</v>
      </c>
      <c r="Q2489">
        <v>7.0975000000000001</v>
      </c>
      <c r="R2489">
        <v>66.959999999999994</v>
      </c>
      <c r="S2489">
        <v>67.239999999999995</v>
      </c>
      <c r="T2489">
        <v>67.459999999999994</v>
      </c>
      <c r="U2489">
        <v>68.260000000000005</v>
      </c>
      <c r="V2489">
        <v>69.8</v>
      </c>
      <c r="Z2489" s="5">
        <v>42782</v>
      </c>
      <c r="AA2489">
        <v>30.69</v>
      </c>
      <c r="AC2489" s="5">
        <v>43145</v>
      </c>
      <c r="AD2489">
        <v>28.855</v>
      </c>
      <c r="AF2489" s="5">
        <v>42782</v>
      </c>
      <c r="AG2489">
        <v>30.625</v>
      </c>
      <c r="AI2489" s="5">
        <v>42781</v>
      </c>
      <c r="AJ2489">
        <v>30.51</v>
      </c>
      <c r="AL2489" s="5">
        <v>42781</v>
      </c>
      <c r="AM2489">
        <v>30.3</v>
      </c>
      <c r="AP2489" s="5">
        <v>41817</v>
      </c>
      <c r="AQ2489">
        <v>23221.52</v>
      </c>
      <c r="AR2489">
        <v>10307.51</v>
      </c>
      <c r="AT2489">
        <v>15095</v>
      </c>
      <c r="AU2489">
        <v>1253.1500000000001</v>
      </c>
      <c r="AW2489">
        <v>333.6</v>
      </c>
      <c r="AX2489">
        <v>9306.83</v>
      </c>
    </row>
    <row r="2490" spans="8:50">
      <c r="H2490" s="5">
        <v>42776</v>
      </c>
      <c r="I2490" s="4">
        <v>30.91</v>
      </c>
      <c r="J2490" s="4">
        <v>1146.25</v>
      </c>
      <c r="L2490" s="5">
        <v>42776</v>
      </c>
      <c r="M2490">
        <v>6.8822999999999999</v>
      </c>
      <c r="N2490">
        <v>6.9081999999999999</v>
      </c>
      <c r="O2490">
        <v>6.9283999999999999</v>
      </c>
      <c r="P2490">
        <v>6.9888000000000003</v>
      </c>
      <c r="Q2490">
        <v>7.1022999999999996</v>
      </c>
      <c r="R2490">
        <v>67.03</v>
      </c>
      <c r="S2490">
        <v>67.3</v>
      </c>
      <c r="T2490">
        <v>67.459999999999994</v>
      </c>
      <c r="U2490">
        <v>68.290000000000006</v>
      </c>
      <c r="V2490">
        <v>69.849999999999994</v>
      </c>
      <c r="Z2490" s="5">
        <v>42783</v>
      </c>
      <c r="AA2490">
        <v>30.855</v>
      </c>
      <c r="AC2490" s="5">
        <v>43146</v>
      </c>
      <c r="AD2490">
        <v>28.744</v>
      </c>
      <c r="AF2490" s="5">
        <v>42783</v>
      </c>
      <c r="AG2490">
        <v>30.744</v>
      </c>
      <c r="AI2490" s="5">
        <v>42782</v>
      </c>
      <c r="AJ2490">
        <v>30.52</v>
      </c>
      <c r="AL2490" s="5">
        <v>42782</v>
      </c>
      <c r="AM2490">
        <v>30.334</v>
      </c>
      <c r="AP2490" s="5">
        <v>41820</v>
      </c>
      <c r="AQ2490">
        <v>23190.720000000001</v>
      </c>
      <c r="AR2490">
        <v>10335.030000000001</v>
      </c>
      <c r="AT2490">
        <v>15162.1</v>
      </c>
      <c r="AU2490">
        <v>1262.56</v>
      </c>
      <c r="AW2490">
        <v>337.36</v>
      </c>
      <c r="AX2490">
        <v>9393.07</v>
      </c>
    </row>
    <row r="2491" spans="8:50">
      <c r="H2491" s="5">
        <v>42779</v>
      </c>
      <c r="I2491" s="4">
        <v>30.876999999999999</v>
      </c>
      <c r="J2491" s="4">
        <v>1149</v>
      </c>
      <c r="L2491" s="5">
        <v>42779</v>
      </c>
      <c r="M2491">
        <v>6.8925999999999998</v>
      </c>
      <c r="N2491">
        <v>6.9155999999999995</v>
      </c>
      <c r="O2491">
        <v>6.9325999999999999</v>
      </c>
      <c r="P2491">
        <v>6.9892000000000003</v>
      </c>
      <c r="Q2491">
        <v>7.1032000000000002</v>
      </c>
      <c r="R2491">
        <v>67.14</v>
      </c>
      <c r="S2491">
        <v>67.42</v>
      </c>
      <c r="T2491">
        <v>67.58</v>
      </c>
      <c r="U2491">
        <v>68.42</v>
      </c>
      <c r="V2491">
        <v>69.98</v>
      </c>
      <c r="Z2491" s="5">
        <v>42786</v>
      </c>
      <c r="AA2491">
        <v>30.745999999999999</v>
      </c>
      <c r="AC2491" s="5">
        <v>43147</v>
      </c>
      <c r="AD2491">
        <v>28.844999999999999</v>
      </c>
      <c r="AF2491" s="5">
        <v>42786</v>
      </c>
      <c r="AG2491">
        <v>30.635000000000002</v>
      </c>
      <c r="AI2491" s="5">
        <v>42783</v>
      </c>
      <c r="AJ2491">
        <v>30.638999999999999</v>
      </c>
      <c r="AL2491" s="5">
        <v>42783</v>
      </c>
      <c r="AM2491">
        <v>30.446000000000002</v>
      </c>
      <c r="AP2491" s="5">
        <v>41821</v>
      </c>
      <c r="AQ2491">
        <v>23190.720000000001</v>
      </c>
      <c r="AR2491">
        <v>10335.030000000001</v>
      </c>
      <c r="AT2491">
        <v>15326.2</v>
      </c>
      <c r="AU2491">
        <v>1276.08</v>
      </c>
      <c r="AW2491">
        <v>339.8</v>
      </c>
      <c r="AX2491">
        <v>9441.92</v>
      </c>
    </row>
    <row r="2492" spans="8:50">
      <c r="H2492" s="5">
        <v>42780</v>
      </c>
      <c r="I2492" s="4">
        <v>30.655000000000001</v>
      </c>
      <c r="J2492" s="4">
        <v>1138.7</v>
      </c>
      <c r="L2492" s="5">
        <v>42780</v>
      </c>
      <c r="M2492">
        <v>6.8757999999999999</v>
      </c>
      <c r="N2492">
        <v>6.8951000000000002</v>
      </c>
      <c r="O2492">
        <v>6.9120999999999997</v>
      </c>
      <c r="P2492">
        <v>6.9638</v>
      </c>
      <c r="Q2492">
        <v>7.0753000000000004</v>
      </c>
      <c r="R2492">
        <v>67.03</v>
      </c>
      <c r="S2492">
        <v>67.239999999999995</v>
      </c>
      <c r="T2492">
        <v>67.5</v>
      </c>
      <c r="U2492">
        <v>68.31</v>
      </c>
      <c r="V2492">
        <v>69.900000000000006</v>
      </c>
      <c r="Z2492" s="5">
        <v>42787</v>
      </c>
      <c r="AA2492">
        <v>30.68</v>
      </c>
      <c r="AC2492" s="5">
        <v>43150</v>
      </c>
      <c r="AD2492">
        <v>28.803000000000001</v>
      </c>
      <c r="AF2492" s="5">
        <v>42787</v>
      </c>
      <c r="AG2492">
        <v>30.617999999999999</v>
      </c>
      <c r="AI2492" s="5">
        <v>42786</v>
      </c>
      <c r="AJ2492">
        <v>30.535</v>
      </c>
      <c r="AL2492" s="5">
        <v>42786</v>
      </c>
      <c r="AM2492">
        <v>30.433</v>
      </c>
      <c r="AP2492" s="5">
        <v>41822</v>
      </c>
      <c r="AQ2492">
        <v>23549.62</v>
      </c>
      <c r="AR2492">
        <v>10448.17</v>
      </c>
      <c r="AT2492">
        <v>15369.97</v>
      </c>
      <c r="AU2492">
        <v>1280.78</v>
      </c>
      <c r="AW2492">
        <v>343.22</v>
      </c>
      <c r="AX2492">
        <v>9484.9599999999991</v>
      </c>
    </row>
    <row r="2493" spans="8:50">
      <c r="H2493" s="5">
        <v>42781</v>
      </c>
      <c r="I2493" s="4">
        <v>30.614999999999998</v>
      </c>
      <c r="J2493" s="4">
        <v>1134.8</v>
      </c>
      <c r="L2493" s="5">
        <v>42781</v>
      </c>
      <c r="M2493">
        <v>6.8628</v>
      </c>
      <c r="N2493">
        <v>6.8841000000000001</v>
      </c>
      <c r="O2493">
        <v>6.9023000000000003</v>
      </c>
      <c r="P2493">
        <v>6.9581999999999997</v>
      </c>
      <c r="Q2493">
        <v>7.0666000000000002</v>
      </c>
      <c r="R2493">
        <v>67.03</v>
      </c>
      <c r="S2493">
        <v>67.28</v>
      </c>
      <c r="T2493">
        <v>67.5</v>
      </c>
      <c r="U2493">
        <v>68.290000000000006</v>
      </c>
      <c r="V2493">
        <v>69.900000000000006</v>
      </c>
      <c r="Z2493" s="5">
        <v>42788</v>
      </c>
      <c r="AA2493">
        <v>30.7</v>
      </c>
      <c r="AC2493" s="5">
        <v>43151</v>
      </c>
      <c r="AD2493">
        <v>28.997</v>
      </c>
      <c r="AF2493" s="5">
        <v>42788</v>
      </c>
      <c r="AG2493">
        <v>30.58</v>
      </c>
      <c r="AI2493" s="5">
        <v>42787</v>
      </c>
      <c r="AJ2493">
        <v>30.513000000000002</v>
      </c>
      <c r="AL2493" s="5">
        <v>42787</v>
      </c>
      <c r="AM2493">
        <v>30.306999999999999</v>
      </c>
      <c r="AP2493" s="5">
        <v>41823</v>
      </c>
      <c r="AQ2493">
        <v>23531.439999999999</v>
      </c>
      <c r="AR2493">
        <v>10454.27</v>
      </c>
      <c r="AT2493">
        <v>15348.29</v>
      </c>
      <c r="AU2493">
        <v>1278.5899999999999</v>
      </c>
      <c r="AW2493">
        <v>345.27</v>
      </c>
      <c r="AX2493">
        <v>9526.23</v>
      </c>
    </row>
    <row r="2494" spans="8:50">
      <c r="H2494" s="5">
        <v>42782</v>
      </c>
      <c r="I2494" s="4">
        <v>30.69</v>
      </c>
      <c r="J2494" s="4">
        <v>1141.4000000000001</v>
      </c>
      <c r="L2494" s="5">
        <v>42782</v>
      </c>
      <c r="M2494">
        <v>6.8667999999999996</v>
      </c>
      <c r="N2494">
        <v>6.8908000000000005</v>
      </c>
      <c r="O2494">
        <v>6.9114000000000004</v>
      </c>
      <c r="P2494">
        <v>6.9668000000000001</v>
      </c>
      <c r="Q2494">
        <v>7.0808</v>
      </c>
      <c r="R2494">
        <v>67.319999999999993</v>
      </c>
      <c r="S2494">
        <v>67.569999999999993</v>
      </c>
      <c r="T2494">
        <v>67.75</v>
      </c>
      <c r="U2494">
        <v>68.56</v>
      </c>
      <c r="V2494">
        <v>70.180000000000007</v>
      </c>
      <c r="Z2494" s="5">
        <v>42789</v>
      </c>
      <c r="AA2494">
        <v>30.58</v>
      </c>
      <c r="AC2494" s="5">
        <v>43152</v>
      </c>
      <c r="AD2494">
        <v>29.056000000000001</v>
      </c>
      <c r="AF2494" s="5">
        <v>42789</v>
      </c>
      <c r="AG2494">
        <v>30.5</v>
      </c>
      <c r="AI2494" s="5">
        <v>42788</v>
      </c>
      <c r="AJ2494">
        <v>30.475000000000001</v>
      </c>
      <c r="AL2494" s="5">
        <v>42788</v>
      </c>
      <c r="AM2494">
        <v>30.33</v>
      </c>
      <c r="AP2494" s="5">
        <v>41824</v>
      </c>
      <c r="AQ2494">
        <v>23546.36</v>
      </c>
      <c r="AR2494">
        <v>10489.56</v>
      </c>
      <c r="AT2494">
        <v>15437.13</v>
      </c>
      <c r="AU2494">
        <v>1285.24</v>
      </c>
      <c r="AW2494">
        <v>344.87</v>
      </c>
      <c r="AX2494">
        <v>9510.0499999999993</v>
      </c>
    </row>
    <row r="2495" spans="8:50">
      <c r="H2495" s="5">
        <v>42783</v>
      </c>
      <c r="I2495" s="4">
        <v>30.855</v>
      </c>
      <c r="J2495" s="4">
        <v>1150.8</v>
      </c>
      <c r="L2495" s="5">
        <v>42783</v>
      </c>
      <c r="M2495">
        <v>6.8784000000000001</v>
      </c>
      <c r="N2495">
        <v>6.8989000000000003</v>
      </c>
      <c r="O2495">
        <v>6.9195000000000002</v>
      </c>
      <c r="P2495">
        <v>6.9782999999999999</v>
      </c>
      <c r="Q2495">
        <v>7.0928000000000004</v>
      </c>
      <c r="R2495">
        <v>67.25</v>
      </c>
      <c r="S2495">
        <v>67.52</v>
      </c>
      <c r="T2495">
        <v>67.709999999999994</v>
      </c>
      <c r="U2495">
        <v>68.5</v>
      </c>
      <c r="V2495">
        <v>70.099999999999994</v>
      </c>
      <c r="Z2495" s="5">
        <v>42790</v>
      </c>
      <c r="AA2495">
        <v>30.585000000000001</v>
      </c>
      <c r="AC2495" s="5">
        <v>43153</v>
      </c>
      <c r="AD2495">
        <v>29.125</v>
      </c>
      <c r="AF2495" s="5">
        <v>42790</v>
      </c>
      <c r="AG2495">
        <v>30.451000000000001</v>
      </c>
      <c r="AI2495" s="5">
        <v>42789</v>
      </c>
      <c r="AJ2495">
        <v>30.405000000000001</v>
      </c>
      <c r="AL2495" s="5">
        <v>42789</v>
      </c>
      <c r="AM2495">
        <v>30.251999999999999</v>
      </c>
      <c r="AP2495" s="5">
        <v>41827</v>
      </c>
      <c r="AQ2495">
        <v>23540.92</v>
      </c>
      <c r="AR2495">
        <v>10487.34</v>
      </c>
      <c r="AT2495">
        <v>15379.44</v>
      </c>
      <c r="AU2495">
        <v>1279.8699999999999</v>
      </c>
      <c r="AW2495">
        <v>345.92</v>
      </c>
      <c r="AX2495">
        <v>9520.2000000000007</v>
      </c>
    </row>
    <row r="2496" spans="8:50">
      <c r="H2496" s="5">
        <v>42786</v>
      </c>
      <c r="I2496" s="4">
        <v>30.745999999999999</v>
      </c>
      <c r="J2496" s="4">
        <v>1145.25</v>
      </c>
      <c r="L2496" s="5">
        <v>42786</v>
      </c>
      <c r="M2496">
        <v>6.8771000000000004</v>
      </c>
      <c r="N2496">
        <v>6.8978999999999999</v>
      </c>
      <c r="O2496">
        <v>6.9161000000000001</v>
      </c>
      <c r="P2496">
        <v>6.9713000000000003</v>
      </c>
      <c r="Q2496">
        <v>7.0850999999999997</v>
      </c>
      <c r="R2496">
        <v>67.180000000000007</v>
      </c>
      <c r="S2496">
        <v>67.349999999999994</v>
      </c>
      <c r="T2496">
        <v>67.62</v>
      </c>
      <c r="U2496">
        <v>68.38</v>
      </c>
      <c r="V2496">
        <v>69.989999999999995</v>
      </c>
      <c r="Z2496" s="5">
        <v>42793</v>
      </c>
      <c r="AA2496">
        <v>30.67</v>
      </c>
      <c r="AC2496" s="5">
        <v>43154</v>
      </c>
      <c r="AD2496">
        <v>29.085000000000001</v>
      </c>
      <c r="AF2496" s="5">
        <v>42793</v>
      </c>
      <c r="AG2496">
        <v>30.474</v>
      </c>
      <c r="AI2496" s="5">
        <v>42790</v>
      </c>
      <c r="AJ2496">
        <v>30.36</v>
      </c>
      <c r="AL2496" s="5">
        <v>42790</v>
      </c>
      <c r="AM2496">
        <v>30.186</v>
      </c>
      <c r="AP2496" s="5">
        <v>41828</v>
      </c>
      <c r="AQ2496">
        <v>23541.38</v>
      </c>
      <c r="AR2496">
        <v>10504.98</v>
      </c>
      <c r="AT2496">
        <v>15314.41</v>
      </c>
      <c r="AU2496">
        <v>1275.7</v>
      </c>
      <c r="AW2496">
        <v>345.92</v>
      </c>
      <c r="AX2496">
        <v>9530.98</v>
      </c>
    </row>
    <row r="2497" spans="8:50">
      <c r="H2497" s="5">
        <v>42787</v>
      </c>
      <c r="I2497" s="4">
        <v>30.68</v>
      </c>
      <c r="J2497" s="4">
        <v>1143.26</v>
      </c>
      <c r="L2497" s="5">
        <v>42787</v>
      </c>
      <c r="M2497">
        <v>6.8860999999999999</v>
      </c>
      <c r="N2497">
        <v>6.9070999999999998</v>
      </c>
      <c r="O2497">
        <v>6.9260999999999999</v>
      </c>
      <c r="P2497">
        <v>6.9846000000000004</v>
      </c>
      <c r="Q2497">
        <v>7.0975999999999999</v>
      </c>
      <c r="R2497">
        <v>67.09</v>
      </c>
      <c r="S2497">
        <v>67.36</v>
      </c>
      <c r="T2497">
        <v>67.540000000000006</v>
      </c>
      <c r="U2497">
        <v>68.33</v>
      </c>
      <c r="V2497">
        <v>69.94</v>
      </c>
      <c r="Z2497" s="5">
        <v>42794</v>
      </c>
      <c r="AA2497">
        <v>30.664999999999999</v>
      </c>
      <c r="AC2497" s="5">
        <v>43157</v>
      </c>
      <c r="AD2497">
        <v>29.004999999999999</v>
      </c>
      <c r="AF2497" s="5">
        <v>42794</v>
      </c>
      <c r="AG2497">
        <v>30.478999999999999</v>
      </c>
      <c r="AI2497" s="5">
        <v>42793</v>
      </c>
      <c r="AJ2497">
        <v>30.375</v>
      </c>
      <c r="AL2497" s="5">
        <v>42793</v>
      </c>
      <c r="AM2497">
        <v>30.280999999999999</v>
      </c>
      <c r="AP2497" s="5">
        <v>41829</v>
      </c>
      <c r="AQ2497">
        <v>23176.07</v>
      </c>
      <c r="AR2497">
        <v>10341</v>
      </c>
      <c r="AT2497">
        <v>15302.65</v>
      </c>
      <c r="AU2497">
        <v>1270.82</v>
      </c>
      <c r="AW2497">
        <v>344.37</v>
      </c>
      <c r="AX2497">
        <v>9489.98</v>
      </c>
    </row>
    <row r="2498" spans="8:50">
      <c r="H2498" s="5">
        <v>42788</v>
      </c>
      <c r="I2498" s="4">
        <v>30.7</v>
      </c>
      <c r="J2498" s="4">
        <v>1138.0999999999999</v>
      </c>
      <c r="L2498" s="5">
        <v>42788</v>
      </c>
      <c r="M2498">
        <v>6.8783000000000003</v>
      </c>
      <c r="N2498">
        <v>6.8982999999999999</v>
      </c>
      <c r="O2498">
        <v>6.9162999999999997</v>
      </c>
      <c r="P2498">
        <v>6.9752999999999998</v>
      </c>
      <c r="Q2498">
        <v>7.0903</v>
      </c>
      <c r="R2498">
        <v>67.11</v>
      </c>
      <c r="S2498">
        <v>67.33</v>
      </c>
      <c r="T2498">
        <v>67.56</v>
      </c>
      <c r="U2498">
        <v>68.34</v>
      </c>
      <c r="V2498">
        <v>69.930000000000007</v>
      </c>
      <c r="Z2498" s="5">
        <v>42795</v>
      </c>
      <c r="AA2498">
        <v>30.788</v>
      </c>
      <c r="AC2498" s="5">
        <v>43158</v>
      </c>
      <c r="AD2498">
        <v>29.111000000000001</v>
      </c>
      <c r="AF2498" s="5">
        <v>42795</v>
      </c>
      <c r="AG2498">
        <v>30.664999999999999</v>
      </c>
      <c r="AI2498" s="5">
        <v>42794</v>
      </c>
      <c r="AJ2498">
        <v>30.38</v>
      </c>
      <c r="AL2498" s="5">
        <v>42794</v>
      </c>
      <c r="AM2498">
        <v>30.169</v>
      </c>
      <c r="AP2498" s="5">
        <v>41830</v>
      </c>
      <c r="AQ2498">
        <v>23238.99</v>
      </c>
      <c r="AR2498">
        <v>10368.129999999999</v>
      </c>
      <c r="AT2498">
        <v>15216.47</v>
      </c>
      <c r="AU2498">
        <v>1259.25</v>
      </c>
      <c r="AW2498">
        <v>347.39</v>
      </c>
      <c r="AX2498">
        <v>9565.1200000000008</v>
      </c>
    </row>
    <row r="2499" spans="8:50">
      <c r="H2499" s="5">
        <v>42789</v>
      </c>
      <c r="I2499" s="4">
        <v>30.58</v>
      </c>
      <c r="J2499" s="4">
        <v>1132.71</v>
      </c>
      <c r="L2499" s="5">
        <v>42789</v>
      </c>
      <c r="M2499">
        <v>6.8644999999999996</v>
      </c>
      <c r="N2499">
        <v>6.8830999999999998</v>
      </c>
      <c r="O2499">
        <v>6.9036999999999997</v>
      </c>
      <c r="P2499">
        <v>6.9581</v>
      </c>
      <c r="Q2499">
        <v>7.0713999999999997</v>
      </c>
      <c r="R2499">
        <v>66.92</v>
      </c>
      <c r="S2499">
        <v>67.11</v>
      </c>
      <c r="T2499">
        <v>67.37</v>
      </c>
      <c r="U2499">
        <v>68.16</v>
      </c>
      <c r="V2499">
        <v>69.67</v>
      </c>
      <c r="Z2499" s="5">
        <v>42796</v>
      </c>
      <c r="AA2499">
        <v>30.925000000000001</v>
      </c>
      <c r="AC2499" s="5">
        <v>43159</v>
      </c>
      <c r="AD2499">
        <v>29.172999999999998</v>
      </c>
      <c r="AF2499" s="5">
        <v>42796</v>
      </c>
      <c r="AG2499">
        <v>30.841999999999999</v>
      </c>
      <c r="AI2499" s="5">
        <v>42795</v>
      </c>
      <c r="AJ2499">
        <v>30.584</v>
      </c>
      <c r="AL2499" s="5">
        <v>42795</v>
      </c>
      <c r="AM2499">
        <v>30.427</v>
      </c>
      <c r="AP2499" s="5">
        <v>41831</v>
      </c>
      <c r="AQ2499">
        <v>23233.45</v>
      </c>
      <c r="AR2499">
        <v>10379.61</v>
      </c>
      <c r="AT2499">
        <v>15164.04</v>
      </c>
      <c r="AU2499">
        <v>1255.19</v>
      </c>
      <c r="AW2499">
        <v>346.08</v>
      </c>
      <c r="AX2499">
        <v>9495.84</v>
      </c>
    </row>
    <row r="2500" spans="8:50">
      <c r="H2500" s="5">
        <v>42790</v>
      </c>
      <c r="I2500" s="4">
        <v>30.585000000000001</v>
      </c>
      <c r="J2500" s="4">
        <v>1131.45</v>
      </c>
      <c r="L2500" s="5">
        <v>42790</v>
      </c>
      <c r="M2500">
        <v>6.8725000000000005</v>
      </c>
      <c r="N2500">
        <v>6.8902000000000001</v>
      </c>
      <c r="O2500">
        <v>6.9108000000000001</v>
      </c>
      <c r="P2500">
        <v>6.9667000000000003</v>
      </c>
      <c r="Q2500">
        <v>7.0766999999999998</v>
      </c>
      <c r="R2500">
        <v>66.930000000000007</v>
      </c>
      <c r="S2500">
        <v>67.14</v>
      </c>
      <c r="T2500">
        <v>67.37</v>
      </c>
      <c r="U2500">
        <v>68.150000000000006</v>
      </c>
      <c r="V2500">
        <v>69.680000000000007</v>
      </c>
      <c r="Z2500" s="5">
        <v>42797</v>
      </c>
      <c r="AA2500">
        <v>30.93</v>
      </c>
      <c r="AC2500" s="5">
        <v>43160</v>
      </c>
      <c r="AD2500">
        <v>29.166</v>
      </c>
      <c r="AF2500" s="5">
        <v>42797</v>
      </c>
      <c r="AG2500">
        <v>30.88</v>
      </c>
      <c r="AI2500" s="5">
        <v>42796</v>
      </c>
      <c r="AJ2500">
        <v>30.742999999999999</v>
      </c>
      <c r="AL2500" s="5">
        <v>42796</v>
      </c>
      <c r="AM2500">
        <v>30.582999999999998</v>
      </c>
      <c r="AP2500" s="5">
        <v>41834</v>
      </c>
      <c r="AQ2500">
        <v>23346.67</v>
      </c>
      <c r="AR2500">
        <v>10457.77</v>
      </c>
      <c r="AT2500">
        <v>15296.82</v>
      </c>
      <c r="AU2500">
        <v>1265.46</v>
      </c>
      <c r="AW2500">
        <v>345.98</v>
      </c>
      <c r="AX2500">
        <v>9520.2999999999993</v>
      </c>
    </row>
    <row r="2501" spans="8:50">
      <c r="H2501" s="5">
        <v>42793</v>
      </c>
      <c r="I2501" s="4">
        <v>30.67</v>
      </c>
      <c r="J2501" s="4">
        <v>1134.5999999999999</v>
      </c>
      <c r="L2501" s="5">
        <v>42793</v>
      </c>
      <c r="M2501">
        <v>6.8799000000000001</v>
      </c>
      <c r="N2501">
        <v>6.8966000000000003</v>
      </c>
      <c r="O2501">
        <v>6.9143999999999997</v>
      </c>
      <c r="P2501">
        <v>6.9684999999999997</v>
      </c>
      <c r="Q2501">
        <v>7.0761000000000003</v>
      </c>
      <c r="R2501">
        <v>66.97</v>
      </c>
      <c r="S2501">
        <v>67.16</v>
      </c>
      <c r="T2501">
        <v>67.38</v>
      </c>
      <c r="U2501">
        <v>68.16</v>
      </c>
      <c r="V2501">
        <v>69.67</v>
      </c>
      <c r="Z2501" s="5">
        <v>42800</v>
      </c>
      <c r="AA2501">
        <v>30.945</v>
      </c>
      <c r="AC2501" s="5">
        <v>43161</v>
      </c>
      <c r="AD2501">
        <v>29.11</v>
      </c>
      <c r="AF2501" s="5">
        <v>42800</v>
      </c>
      <c r="AG2501">
        <v>30.869</v>
      </c>
      <c r="AI2501" s="5">
        <v>42797</v>
      </c>
      <c r="AJ2501">
        <v>30.795000000000002</v>
      </c>
      <c r="AL2501" s="5">
        <v>42797</v>
      </c>
      <c r="AM2501">
        <v>30.66</v>
      </c>
      <c r="AP2501" s="5">
        <v>41835</v>
      </c>
      <c r="AQ2501">
        <v>23459.96</v>
      </c>
      <c r="AR2501">
        <v>10489.15</v>
      </c>
      <c r="AT2501">
        <v>15395.16</v>
      </c>
      <c r="AU2501">
        <v>1273.68</v>
      </c>
      <c r="AW2501">
        <v>348.17</v>
      </c>
      <c r="AX2501">
        <v>9569.17</v>
      </c>
    </row>
    <row r="2502" spans="8:50">
      <c r="H2502" s="5">
        <v>42794</v>
      </c>
      <c r="I2502" s="4">
        <v>30.664999999999999</v>
      </c>
      <c r="J2502" s="4">
        <v>1135.95</v>
      </c>
      <c r="L2502" s="5">
        <v>42794</v>
      </c>
      <c r="M2502">
        <v>6.8727999999999998</v>
      </c>
      <c r="N2502">
        <v>6.8876999999999997</v>
      </c>
      <c r="O2502">
        <v>6.9009999999999998</v>
      </c>
      <c r="P2502">
        <v>6.9539</v>
      </c>
      <c r="Q2502">
        <v>7.0552000000000001</v>
      </c>
      <c r="R2502">
        <v>67</v>
      </c>
      <c r="S2502">
        <v>67.150000000000006</v>
      </c>
      <c r="T2502">
        <v>67.41</v>
      </c>
      <c r="U2502">
        <v>68.19</v>
      </c>
      <c r="V2502">
        <v>69.72</v>
      </c>
      <c r="Z2502" s="5">
        <v>42801</v>
      </c>
      <c r="AA2502">
        <v>30.87</v>
      </c>
      <c r="AC2502" s="5">
        <v>43164</v>
      </c>
      <c r="AD2502">
        <v>29.114999999999998</v>
      </c>
      <c r="AF2502" s="5">
        <v>42801</v>
      </c>
      <c r="AG2502">
        <v>30.792000000000002</v>
      </c>
      <c r="AI2502" s="5">
        <v>42800</v>
      </c>
      <c r="AJ2502">
        <v>30.794</v>
      </c>
      <c r="AL2502" s="5">
        <v>42800</v>
      </c>
      <c r="AM2502">
        <v>30.645</v>
      </c>
      <c r="AP2502" s="5">
        <v>41836</v>
      </c>
      <c r="AQ2502">
        <v>23523.279999999999</v>
      </c>
      <c r="AR2502">
        <v>10475.379999999999</v>
      </c>
      <c r="AT2502">
        <v>15379.3</v>
      </c>
      <c r="AU2502">
        <v>1273.5899999999999</v>
      </c>
      <c r="AW2502">
        <v>344.39</v>
      </c>
      <c r="AX2502">
        <v>9484.73</v>
      </c>
    </row>
    <row r="2503" spans="8:50">
      <c r="H2503" s="5">
        <v>42795</v>
      </c>
      <c r="I2503" s="4">
        <v>30.788</v>
      </c>
      <c r="J2503" s="4">
        <v>1140.51</v>
      </c>
      <c r="L2503" s="5">
        <v>42795</v>
      </c>
      <c r="M2503">
        <v>6.8891999999999998</v>
      </c>
      <c r="N2503">
        <v>6.9051</v>
      </c>
      <c r="O2503">
        <v>6.9245000000000001</v>
      </c>
      <c r="P2503">
        <v>6.9763999999999999</v>
      </c>
      <c r="Q2503">
        <v>7.0833000000000004</v>
      </c>
      <c r="R2503">
        <v>66.930000000000007</v>
      </c>
      <c r="S2503">
        <v>67.12</v>
      </c>
      <c r="T2503">
        <v>67.36</v>
      </c>
      <c r="U2503">
        <v>68.12</v>
      </c>
      <c r="V2503">
        <v>69.64</v>
      </c>
      <c r="Z2503" s="5">
        <v>42802</v>
      </c>
      <c r="AA2503">
        <v>30.939</v>
      </c>
      <c r="AC2503" s="5">
        <v>43165</v>
      </c>
      <c r="AD2503">
        <v>29.018999999999998</v>
      </c>
      <c r="AF2503" s="5">
        <v>42802</v>
      </c>
      <c r="AG2503">
        <v>30.823</v>
      </c>
      <c r="AI2503" s="5">
        <v>42801</v>
      </c>
      <c r="AJ2503">
        <v>30.692</v>
      </c>
      <c r="AL2503" s="5">
        <v>42801</v>
      </c>
      <c r="AM2503">
        <v>30.48</v>
      </c>
      <c r="AP2503" s="5">
        <v>41837</v>
      </c>
      <c r="AQ2503">
        <v>23520.87</v>
      </c>
      <c r="AR2503">
        <v>10467.06</v>
      </c>
      <c r="AT2503">
        <v>15370.26</v>
      </c>
      <c r="AU2503">
        <v>1273.3800000000001</v>
      </c>
      <c r="AW2503">
        <v>339.86</v>
      </c>
      <c r="AX2503">
        <v>9408.24</v>
      </c>
    </row>
    <row r="2504" spans="8:50">
      <c r="H2504" s="5">
        <v>42796</v>
      </c>
      <c r="I2504" s="4">
        <v>30.925000000000001</v>
      </c>
      <c r="J2504" s="4">
        <v>1150.0999999999999</v>
      </c>
      <c r="L2504" s="5">
        <v>42796</v>
      </c>
      <c r="M2504">
        <v>6.9031000000000002</v>
      </c>
      <c r="N2504">
        <v>6.9222000000000001</v>
      </c>
      <c r="O2504">
        <v>6.9414999999999996</v>
      </c>
      <c r="P2504">
        <v>6.9945000000000004</v>
      </c>
      <c r="Q2504">
        <v>7.1026999999999996</v>
      </c>
      <c r="R2504">
        <v>67.069999999999993</v>
      </c>
      <c r="S2504">
        <v>67.290000000000006</v>
      </c>
      <c r="T2504">
        <v>67.510000000000005</v>
      </c>
      <c r="U2504">
        <v>68.290000000000006</v>
      </c>
      <c r="V2504">
        <v>69.790000000000006</v>
      </c>
      <c r="Z2504" s="5">
        <v>42803</v>
      </c>
      <c r="AA2504">
        <v>31.082000000000001</v>
      </c>
      <c r="AC2504" s="5">
        <v>43166</v>
      </c>
      <c r="AD2504">
        <v>29.074000000000002</v>
      </c>
      <c r="AF2504" s="5">
        <v>42803</v>
      </c>
      <c r="AG2504">
        <v>30.972999999999999</v>
      </c>
      <c r="AI2504" s="5">
        <v>42802</v>
      </c>
      <c r="AJ2504">
        <v>30.722999999999999</v>
      </c>
      <c r="AL2504" s="5">
        <v>42802</v>
      </c>
      <c r="AM2504">
        <v>30.603000000000002</v>
      </c>
      <c r="AP2504" s="5">
        <v>41838</v>
      </c>
      <c r="AQ2504">
        <v>23454.79</v>
      </c>
      <c r="AR2504">
        <v>10441.23</v>
      </c>
      <c r="AT2504">
        <v>15215.71</v>
      </c>
      <c r="AU2504">
        <v>1263.29</v>
      </c>
      <c r="AW2504">
        <v>339.45</v>
      </c>
      <c r="AX2504">
        <v>9400.9699999999993</v>
      </c>
    </row>
    <row r="2505" spans="8:50">
      <c r="H2505" s="5">
        <v>42797</v>
      </c>
      <c r="I2505" s="4">
        <v>30.93</v>
      </c>
      <c r="J2505" s="4">
        <v>1152.0999999999999</v>
      </c>
      <c r="L2505" s="5">
        <v>42797</v>
      </c>
      <c r="M2505">
        <v>6.9179000000000004</v>
      </c>
      <c r="N2505">
        <v>6.9393000000000002</v>
      </c>
      <c r="O2505">
        <v>6.9592999999999998</v>
      </c>
      <c r="P2505">
        <v>7.0179999999999998</v>
      </c>
      <c r="Q2505">
        <v>7.1266999999999996</v>
      </c>
      <c r="R2505">
        <v>66.94</v>
      </c>
      <c r="S2505">
        <v>67.150000000000006</v>
      </c>
      <c r="T2505">
        <v>67.31</v>
      </c>
      <c r="U2505">
        <v>68.13</v>
      </c>
      <c r="V2505">
        <v>69.66</v>
      </c>
      <c r="Z2505" s="5">
        <v>42804</v>
      </c>
      <c r="AA2505">
        <v>30.96</v>
      </c>
      <c r="AC2505" s="5">
        <v>43167</v>
      </c>
      <c r="AD2505">
        <v>29.186</v>
      </c>
      <c r="AF2505" s="5">
        <v>42804</v>
      </c>
      <c r="AG2505">
        <v>30.963999999999999</v>
      </c>
      <c r="AI2505" s="5">
        <v>42803</v>
      </c>
      <c r="AJ2505">
        <v>30.878</v>
      </c>
      <c r="AL2505" s="5">
        <v>42803</v>
      </c>
      <c r="AM2505">
        <v>30.728999999999999</v>
      </c>
      <c r="AP2505" s="5">
        <v>41841</v>
      </c>
      <c r="AQ2505">
        <v>23387.14</v>
      </c>
      <c r="AR2505">
        <v>10355.73</v>
      </c>
      <c r="AT2505">
        <v>15215.71</v>
      </c>
      <c r="AU2505">
        <v>1263.29</v>
      </c>
      <c r="AW2505">
        <v>341.45</v>
      </c>
      <c r="AX2505">
        <v>9440.9699999999993</v>
      </c>
    </row>
    <row r="2506" spans="8:50">
      <c r="H2506" s="5">
        <v>42800</v>
      </c>
      <c r="I2506" s="4">
        <v>30.945</v>
      </c>
      <c r="J2506" s="4">
        <v>1154.75</v>
      </c>
      <c r="L2506" s="5">
        <v>42800</v>
      </c>
      <c r="M2506">
        <v>6.9180000000000001</v>
      </c>
      <c r="N2506">
        <v>6.9345999999999997</v>
      </c>
      <c r="O2506">
        <v>6.9541000000000004</v>
      </c>
      <c r="P2506">
        <v>7.0103</v>
      </c>
      <c r="Q2506">
        <v>7.1193999999999997</v>
      </c>
      <c r="R2506">
        <v>66.849999999999994</v>
      </c>
      <c r="S2506">
        <v>67.08</v>
      </c>
      <c r="T2506">
        <v>67.27</v>
      </c>
      <c r="U2506">
        <v>68.05</v>
      </c>
      <c r="V2506">
        <v>69.569999999999993</v>
      </c>
      <c r="Z2506" s="5">
        <v>42807</v>
      </c>
      <c r="AA2506">
        <v>30.914000000000001</v>
      </c>
      <c r="AC2506" s="5">
        <v>43168</v>
      </c>
      <c r="AD2506">
        <v>29.11</v>
      </c>
      <c r="AF2506" s="5">
        <v>42807</v>
      </c>
      <c r="AG2506">
        <v>30.786000000000001</v>
      </c>
      <c r="AI2506" s="5">
        <v>42804</v>
      </c>
      <c r="AJ2506">
        <v>30.878</v>
      </c>
      <c r="AL2506" s="5">
        <v>42804</v>
      </c>
      <c r="AM2506">
        <v>30.68</v>
      </c>
      <c r="AP2506" s="5">
        <v>41842</v>
      </c>
      <c r="AQ2506">
        <v>23782.11</v>
      </c>
      <c r="AR2506">
        <v>10605.22</v>
      </c>
      <c r="AT2506">
        <v>15343.28</v>
      </c>
      <c r="AU2506">
        <v>1273.27</v>
      </c>
      <c r="AW2506">
        <v>343.66</v>
      </c>
      <c r="AX2506">
        <v>9499.36</v>
      </c>
    </row>
    <row r="2507" spans="8:50">
      <c r="H2507" s="5">
        <v>42801</v>
      </c>
      <c r="I2507" s="4">
        <v>30.87</v>
      </c>
      <c r="J2507" s="4">
        <v>1150.4100000000001</v>
      </c>
      <c r="L2507" s="5">
        <v>42801</v>
      </c>
      <c r="M2507">
        <v>6.9127999999999998</v>
      </c>
      <c r="N2507">
        <v>6.9292999999999996</v>
      </c>
      <c r="O2507">
        <v>6.9497999999999998</v>
      </c>
      <c r="P2507">
        <v>7.0075000000000003</v>
      </c>
      <c r="Q2507">
        <v>7.1135999999999999</v>
      </c>
      <c r="R2507">
        <v>66.849999999999994</v>
      </c>
      <c r="S2507">
        <v>67.040000000000006</v>
      </c>
      <c r="T2507">
        <v>67.260000000000005</v>
      </c>
      <c r="U2507">
        <v>68.03</v>
      </c>
      <c r="V2507">
        <v>69.55</v>
      </c>
      <c r="Z2507" s="5">
        <v>42808</v>
      </c>
      <c r="AA2507">
        <v>30.91</v>
      </c>
      <c r="AC2507" s="5">
        <v>43171</v>
      </c>
      <c r="AD2507">
        <v>29.11</v>
      </c>
      <c r="AF2507" s="5">
        <v>42808</v>
      </c>
      <c r="AG2507">
        <v>30.853000000000002</v>
      </c>
      <c r="AI2507" s="5">
        <v>42807</v>
      </c>
      <c r="AJ2507">
        <v>30.696000000000002</v>
      </c>
      <c r="AL2507" s="5">
        <v>42807</v>
      </c>
      <c r="AM2507">
        <v>30.545999999999999</v>
      </c>
      <c r="AP2507" s="5">
        <v>41843</v>
      </c>
      <c r="AQ2507">
        <v>23971.87</v>
      </c>
      <c r="AR2507">
        <v>10820.71</v>
      </c>
      <c r="AT2507">
        <v>15328.56</v>
      </c>
      <c r="AU2507">
        <v>1272.3900000000001</v>
      </c>
      <c r="AW2507">
        <v>343.66</v>
      </c>
      <c r="AX2507">
        <v>9499.36</v>
      </c>
    </row>
    <row r="2508" spans="8:50">
      <c r="H2508" s="5">
        <v>42802</v>
      </c>
      <c r="I2508" s="4">
        <v>30.939</v>
      </c>
      <c r="J2508" s="4">
        <v>1154.99</v>
      </c>
      <c r="L2508" s="5">
        <v>42802</v>
      </c>
      <c r="M2508">
        <v>6.9368999999999996</v>
      </c>
      <c r="N2508">
        <v>6.9572000000000003</v>
      </c>
      <c r="O2508">
        <v>6.9791999999999996</v>
      </c>
      <c r="P2508">
        <v>7.0381999999999998</v>
      </c>
      <c r="Q2508">
        <v>7.1475999999999997</v>
      </c>
      <c r="R2508">
        <v>67.02</v>
      </c>
      <c r="S2508">
        <v>67.28</v>
      </c>
      <c r="T2508">
        <v>67.45</v>
      </c>
      <c r="U2508">
        <v>68.2</v>
      </c>
      <c r="V2508">
        <v>69.73</v>
      </c>
      <c r="Z2508" s="5">
        <v>42809</v>
      </c>
      <c r="AA2508">
        <v>30.465</v>
      </c>
      <c r="AC2508" s="5">
        <v>43172</v>
      </c>
      <c r="AD2508">
        <v>29.125</v>
      </c>
      <c r="AF2508" s="5">
        <v>42809</v>
      </c>
      <c r="AG2508">
        <v>30.34</v>
      </c>
      <c r="AI2508" s="5">
        <v>42808</v>
      </c>
      <c r="AJ2508">
        <v>30.766999999999999</v>
      </c>
      <c r="AL2508" s="5">
        <v>42808</v>
      </c>
      <c r="AM2508">
        <v>30.617999999999999</v>
      </c>
      <c r="AP2508" s="5">
        <v>41844</v>
      </c>
      <c r="AQ2508">
        <v>24141.5</v>
      </c>
      <c r="AR2508">
        <v>10939.57</v>
      </c>
      <c r="AT2508">
        <v>15284.42</v>
      </c>
      <c r="AU2508">
        <v>1269.8599999999999</v>
      </c>
      <c r="AW2508">
        <v>344.67</v>
      </c>
      <c r="AX2508">
        <v>9527.5400000000009</v>
      </c>
    </row>
    <row r="2509" spans="8:50">
      <c r="H2509" s="5">
        <v>42803</v>
      </c>
      <c r="I2509" s="4">
        <v>31.082000000000001</v>
      </c>
      <c r="J2509" s="4">
        <v>1161.1300000000001</v>
      </c>
      <c r="L2509" s="5">
        <v>42803</v>
      </c>
      <c r="M2509">
        <v>6.9405999999999999</v>
      </c>
      <c r="N2509">
        <v>6.9671000000000003</v>
      </c>
      <c r="O2509">
        <v>6.9866000000000001</v>
      </c>
      <c r="P2509">
        <v>7.0476999999999999</v>
      </c>
      <c r="Q2509">
        <v>7.1590999999999996</v>
      </c>
      <c r="R2509">
        <v>66.98</v>
      </c>
      <c r="S2509">
        <v>67.19</v>
      </c>
      <c r="T2509">
        <v>67.38</v>
      </c>
      <c r="U2509">
        <v>68.150000000000006</v>
      </c>
      <c r="V2509">
        <v>69.680000000000007</v>
      </c>
      <c r="Z2509" s="5">
        <v>42810</v>
      </c>
      <c r="AA2509">
        <v>30.437999999999999</v>
      </c>
      <c r="AC2509" s="5">
        <v>43173</v>
      </c>
      <c r="AD2509">
        <v>29.073</v>
      </c>
      <c r="AF2509" s="5">
        <v>42810</v>
      </c>
      <c r="AG2509">
        <v>30.355</v>
      </c>
      <c r="AI2509" s="5">
        <v>42809</v>
      </c>
      <c r="AJ2509">
        <v>30.254999999999999</v>
      </c>
      <c r="AL2509" s="5">
        <v>42809</v>
      </c>
      <c r="AM2509">
        <v>30.12</v>
      </c>
      <c r="AP2509" s="5">
        <v>41845</v>
      </c>
      <c r="AQ2509">
        <v>24216.01</v>
      </c>
      <c r="AR2509">
        <v>10993.24</v>
      </c>
      <c r="AT2509">
        <v>15457.87</v>
      </c>
      <c r="AU2509">
        <v>1281.3499999999999</v>
      </c>
      <c r="AW2509">
        <v>340.53</v>
      </c>
      <c r="AX2509">
        <v>9439.2900000000009</v>
      </c>
    </row>
    <row r="2510" spans="8:50">
      <c r="H2510" s="5">
        <v>42804</v>
      </c>
      <c r="I2510" s="4">
        <v>30.96</v>
      </c>
      <c r="J2510" s="4">
        <v>1147.71</v>
      </c>
      <c r="L2510" s="5">
        <v>42804</v>
      </c>
      <c r="M2510">
        <v>6.9240000000000004</v>
      </c>
      <c r="N2510">
        <v>6.9432</v>
      </c>
      <c r="O2510">
        <v>6.9637000000000002</v>
      </c>
      <c r="P2510">
        <v>7.0220000000000002</v>
      </c>
      <c r="Q2510">
        <v>7.1310000000000002</v>
      </c>
      <c r="R2510">
        <v>66.73</v>
      </c>
      <c r="S2510">
        <v>66.91</v>
      </c>
      <c r="T2510">
        <v>67.13</v>
      </c>
      <c r="U2510">
        <v>67.83</v>
      </c>
      <c r="V2510">
        <v>69.42</v>
      </c>
      <c r="Z2510" s="5">
        <v>42811</v>
      </c>
      <c r="AA2510">
        <v>30.465</v>
      </c>
      <c r="AC2510" s="5">
        <v>43174</v>
      </c>
      <c r="AD2510">
        <v>28.954999999999998</v>
      </c>
      <c r="AF2510" s="5">
        <v>42811</v>
      </c>
      <c r="AG2510">
        <v>30.405000000000001</v>
      </c>
      <c r="AI2510" s="5">
        <v>42810</v>
      </c>
      <c r="AJ2510">
        <v>30.263000000000002</v>
      </c>
      <c r="AL2510" s="5">
        <v>42810</v>
      </c>
      <c r="AM2510">
        <v>30.13</v>
      </c>
      <c r="AP2510" s="5">
        <v>41848</v>
      </c>
      <c r="AQ2510">
        <v>24428.63</v>
      </c>
      <c r="AR2510">
        <v>11072.62</v>
      </c>
      <c r="AT2510">
        <v>15529.4</v>
      </c>
      <c r="AU2510">
        <v>1286.07</v>
      </c>
      <c r="AW2510">
        <v>339.42</v>
      </c>
      <c r="AX2510">
        <v>9420.18</v>
      </c>
    </row>
    <row r="2511" spans="8:50">
      <c r="H2511" s="5">
        <v>42807</v>
      </c>
      <c r="I2511" s="4">
        <v>30.914000000000001</v>
      </c>
      <c r="J2511" s="4">
        <v>1148.6500000000001</v>
      </c>
      <c r="L2511" s="5">
        <v>42807</v>
      </c>
      <c r="M2511">
        <v>6.9198000000000004</v>
      </c>
      <c r="N2511">
        <v>6.9382999999999999</v>
      </c>
      <c r="O2511">
        <v>6.9583000000000004</v>
      </c>
      <c r="P2511">
        <v>7.0145</v>
      </c>
      <c r="Q2511">
        <v>7.1231999999999998</v>
      </c>
      <c r="R2511">
        <v>66.349999999999994</v>
      </c>
      <c r="S2511">
        <v>66.53</v>
      </c>
      <c r="T2511">
        <v>66.75</v>
      </c>
      <c r="U2511">
        <v>67.489999999999995</v>
      </c>
      <c r="V2511">
        <v>69.010000000000005</v>
      </c>
      <c r="Z2511" s="5">
        <v>42814</v>
      </c>
      <c r="AA2511">
        <v>30.295000000000002</v>
      </c>
      <c r="AC2511" s="5">
        <v>43175</v>
      </c>
      <c r="AD2511">
        <v>28.88</v>
      </c>
      <c r="AF2511" s="5">
        <v>42814</v>
      </c>
      <c r="AG2511">
        <v>30.21</v>
      </c>
      <c r="AI2511" s="5">
        <v>42811</v>
      </c>
      <c r="AJ2511">
        <v>30.32</v>
      </c>
      <c r="AL2511" s="5">
        <v>42811</v>
      </c>
      <c r="AM2511">
        <v>30.177</v>
      </c>
      <c r="AP2511" s="5">
        <v>41849</v>
      </c>
      <c r="AQ2511">
        <v>24640.53</v>
      </c>
      <c r="AR2511">
        <v>11122.22</v>
      </c>
      <c r="AT2511">
        <v>15618.07</v>
      </c>
      <c r="AU2511">
        <v>1290.4100000000001</v>
      </c>
      <c r="AW2511">
        <v>339.38</v>
      </c>
      <c r="AX2511">
        <v>9391.8799999999992</v>
      </c>
    </row>
    <row r="2512" spans="8:50">
      <c r="H2512" s="5">
        <v>42808</v>
      </c>
      <c r="I2512" s="4">
        <v>30.91</v>
      </c>
      <c r="J2512" s="4">
        <v>1149.9100000000001</v>
      </c>
      <c r="L2512" s="5">
        <v>42808</v>
      </c>
      <c r="M2512">
        <v>6.9268999999999998</v>
      </c>
      <c r="N2512">
        <v>6.9455</v>
      </c>
      <c r="O2512">
        <v>6.9660000000000002</v>
      </c>
      <c r="P2512">
        <v>7.0250000000000004</v>
      </c>
      <c r="Q2512">
        <v>7.1313000000000004</v>
      </c>
      <c r="R2512">
        <v>65.97</v>
      </c>
      <c r="S2512">
        <v>66.17</v>
      </c>
      <c r="T2512">
        <v>66.38</v>
      </c>
      <c r="U2512">
        <v>67.099999999999994</v>
      </c>
      <c r="V2512">
        <v>68.61</v>
      </c>
      <c r="Z2512" s="5">
        <v>42815</v>
      </c>
      <c r="AA2512">
        <v>30.431000000000001</v>
      </c>
      <c r="AC2512" s="5">
        <v>43178</v>
      </c>
      <c r="AD2512">
        <v>28.972000000000001</v>
      </c>
      <c r="AF2512" s="5">
        <v>42815</v>
      </c>
      <c r="AG2512">
        <v>30.344000000000001</v>
      </c>
      <c r="AI2512" s="5">
        <v>42814</v>
      </c>
      <c r="AJ2512">
        <v>30.123000000000001</v>
      </c>
      <c r="AL2512" s="5">
        <v>42814</v>
      </c>
      <c r="AM2512">
        <v>29.98</v>
      </c>
      <c r="AP2512" s="5">
        <v>41850</v>
      </c>
      <c r="AQ2512">
        <v>24732.21</v>
      </c>
      <c r="AR2512">
        <v>11119.32</v>
      </c>
      <c r="AT2512">
        <v>15646.23</v>
      </c>
      <c r="AU2512">
        <v>1292.24</v>
      </c>
      <c r="AW2512">
        <v>341.35</v>
      </c>
      <c r="AX2512">
        <v>9447.02</v>
      </c>
    </row>
    <row r="2513" spans="8:50">
      <c r="H2513" s="5">
        <v>42809</v>
      </c>
      <c r="I2513" s="4">
        <v>30.465</v>
      </c>
      <c r="J2513" s="4">
        <v>1128.8</v>
      </c>
      <c r="L2513" s="5">
        <v>42809</v>
      </c>
      <c r="M2513">
        <v>6.8651999999999997</v>
      </c>
      <c r="N2513">
        <v>6.8826999999999998</v>
      </c>
      <c r="O2513">
        <v>6.9027000000000003</v>
      </c>
      <c r="P2513">
        <v>6.9531999999999998</v>
      </c>
      <c r="Q2513">
        <v>7.0582000000000003</v>
      </c>
      <c r="R2513">
        <v>65.42</v>
      </c>
      <c r="S2513">
        <v>65.62</v>
      </c>
      <c r="T2513">
        <v>65.86</v>
      </c>
      <c r="U2513">
        <v>66.510000000000005</v>
      </c>
      <c r="V2513">
        <v>68.02</v>
      </c>
      <c r="Z2513" s="5">
        <v>42816</v>
      </c>
      <c r="AA2513">
        <v>30.404</v>
      </c>
      <c r="AC2513" s="5">
        <v>43179</v>
      </c>
      <c r="AD2513">
        <v>28.96</v>
      </c>
      <c r="AF2513" s="5">
        <v>42816</v>
      </c>
      <c r="AG2513">
        <v>30.361999999999998</v>
      </c>
      <c r="AI2513" s="5">
        <v>42815</v>
      </c>
      <c r="AJ2513">
        <v>30.257999999999999</v>
      </c>
      <c r="AL2513" s="5">
        <v>42815</v>
      </c>
      <c r="AM2513">
        <v>30.123999999999999</v>
      </c>
      <c r="AP2513" s="5">
        <v>41851</v>
      </c>
      <c r="AQ2513">
        <v>24756.85</v>
      </c>
      <c r="AR2513">
        <v>11130.2</v>
      </c>
      <c r="AT2513">
        <v>15620.77</v>
      </c>
      <c r="AU2513">
        <v>1289.42</v>
      </c>
      <c r="AW2513">
        <v>334.65</v>
      </c>
      <c r="AX2513">
        <v>9315.85</v>
      </c>
    </row>
    <row r="2514" spans="8:50">
      <c r="H2514" s="5">
        <v>42810</v>
      </c>
      <c r="I2514" s="4">
        <v>30.437999999999999</v>
      </c>
      <c r="J2514" s="4">
        <v>1129.25</v>
      </c>
      <c r="L2514" s="5">
        <v>42810</v>
      </c>
      <c r="M2514">
        <v>6.8872999999999998</v>
      </c>
      <c r="N2514">
        <v>6.9028</v>
      </c>
      <c r="O2514">
        <v>6.9203999999999999</v>
      </c>
      <c r="P2514">
        <v>6.9714999999999998</v>
      </c>
      <c r="Q2514">
        <v>7.0738000000000003</v>
      </c>
      <c r="R2514">
        <v>65.58</v>
      </c>
      <c r="S2514">
        <v>65.760000000000005</v>
      </c>
      <c r="T2514">
        <v>65.91</v>
      </c>
      <c r="U2514">
        <v>66.709999999999994</v>
      </c>
      <c r="V2514">
        <v>68.150000000000006</v>
      </c>
      <c r="Z2514" s="5">
        <v>42817</v>
      </c>
      <c r="AA2514">
        <v>30.407</v>
      </c>
      <c r="AC2514" s="5">
        <v>43180</v>
      </c>
      <c r="AD2514">
        <v>28.873000000000001</v>
      </c>
      <c r="AF2514" s="5">
        <v>42817</v>
      </c>
      <c r="AG2514">
        <v>30.306000000000001</v>
      </c>
      <c r="AI2514" s="5">
        <v>42816</v>
      </c>
      <c r="AJ2514">
        <v>30.266999999999999</v>
      </c>
      <c r="AL2514" s="5">
        <v>42816</v>
      </c>
      <c r="AM2514">
        <v>30.065000000000001</v>
      </c>
      <c r="AP2514" s="5">
        <v>41852</v>
      </c>
      <c r="AQ2514">
        <v>24532.43</v>
      </c>
      <c r="AR2514">
        <v>10982.65</v>
      </c>
      <c r="AT2514">
        <v>15523.11</v>
      </c>
      <c r="AU2514">
        <v>1281.3</v>
      </c>
      <c r="AW2514">
        <v>332.82</v>
      </c>
      <c r="AX2514">
        <v>9266.51</v>
      </c>
    </row>
    <row r="2515" spans="8:50">
      <c r="H2515" s="5">
        <v>42811</v>
      </c>
      <c r="I2515" s="4">
        <v>30.465</v>
      </c>
      <c r="J2515" s="4">
        <v>1129.5899999999999</v>
      </c>
      <c r="L2515" s="5">
        <v>42811</v>
      </c>
      <c r="M2515">
        <v>6.9046000000000003</v>
      </c>
      <c r="N2515">
        <v>6.9218000000000002</v>
      </c>
      <c r="O2515">
        <v>6.9394999999999998</v>
      </c>
      <c r="P2515">
        <v>6.9901</v>
      </c>
      <c r="Q2515">
        <v>7.0904999999999996</v>
      </c>
      <c r="R2515">
        <v>65.69</v>
      </c>
      <c r="S2515">
        <v>65.88</v>
      </c>
      <c r="T2515">
        <v>66.06</v>
      </c>
      <c r="U2515">
        <v>66.78</v>
      </c>
      <c r="V2515">
        <v>68.23</v>
      </c>
      <c r="Z2515" s="5">
        <v>42818</v>
      </c>
      <c r="AA2515">
        <v>30.285</v>
      </c>
      <c r="AC2515" s="5">
        <v>43181</v>
      </c>
      <c r="AD2515">
        <v>28.99</v>
      </c>
      <c r="AF2515" s="5">
        <v>42818</v>
      </c>
      <c r="AG2515">
        <v>30.297999999999998</v>
      </c>
      <c r="AI2515" s="5">
        <v>42817</v>
      </c>
      <c r="AJ2515">
        <v>30.206</v>
      </c>
      <c r="AL2515" s="5">
        <v>42817</v>
      </c>
      <c r="AM2515">
        <v>30.088000000000001</v>
      </c>
      <c r="AP2515" s="5">
        <v>41855</v>
      </c>
      <c r="AQ2515">
        <v>24600.080000000002</v>
      </c>
      <c r="AR2515">
        <v>11088.96</v>
      </c>
      <c r="AT2515">
        <v>15474.5</v>
      </c>
      <c r="AU2515">
        <v>1276.19</v>
      </c>
      <c r="AW2515">
        <v>336.58</v>
      </c>
      <c r="AX2515">
        <v>9330.19</v>
      </c>
    </row>
    <row r="2516" spans="8:50">
      <c r="H2516" s="5">
        <v>42814</v>
      </c>
      <c r="I2516" s="4">
        <v>30.295000000000002</v>
      </c>
      <c r="J2516" s="4">
        <v>1114.6500000000001</v>
      </c>
      <c r="L2516" s="5">
        <v>42814</v>
      </c>
      <c r="M2516">
        <v>6.9076000000000004</v>
      </c>
      <c r="N2516">
        <v>6.9234</v>
      </c>
      <c r="O2516">
        <v>6.9409000000000001</v>
      </c>
      <c r="P2516">
        <v>6.9905999999999997</v>
      </c>
      <c r="Q2516">
        <v>7.0914999999999999</v>
      </c>
      <c r="R2516">
        <v>65.489999999999995</v>
      </c>
      <c r="S2516">
        <v>65.66</v>
      </c>
      <c r="T2516">
        <v>65.86</v>
      </c>
      <c r="U2516">
        <v>66.569999999999993</v>
      </c>
      <c r="V2516">
        <v>68.03</v>
      </c>
      <c r="Z2516" s="5">
        <v>42821</v>
      </c>
      <c r="AA2516">
        <v>30.055</v>
      </c>
      <c r="AC2516" s="5">
        <v>43182</v>
      </c>
      <c r="AD2516">
        <v>28.98</v>
      </c>
      <c r="AF2516" s="5">
        <v>42821</v>
      </c>
      <c r="AG2516">
        <v>29.96</v>
      </c>
      <c r="AI2516" s="5">
        <v>42818</v>
      </c>
      <c r="AJ2516">
        <v>30.193000000000001</v>
      </c>
      <c r="AL2516" s="5">
        <v>42818</v>
      </c>
      <c r="AM2516">
        <v>30.09</v>
      </c>
      <c r="AP2516" s="5">
        <v>41856</v>
      </c>
      <c r="AQ2516">
        <v>24648.26</v>
      </c>
      <c r="AR2516">
        <v>11009.84</v>
      </c>
      <c r="AT2516">
        <v>15320.31</v>
      </c>
      <c r="AU2516">
        <v>1263.53</v>
      </c>
      <c r="AW2516">
        <v>328.54</v>
      </c>
      <c r="AX2516">
        <v>9141.44</v>
      </c>
    </row>
    <row r="2517" spans="8:50">
      <c r="H2517" s="5">
        <v>42815</v>
      </c>
      <c r="I2517" s="4">
        <v>30.431000000000001</v>
      </c>
      <c r="J2517" s="4">
        <v>1122.48</v>
      </c>
      <c r="L2517" s="5">
        <v>42815</v>
      </c>
      <c r="M2517">
        <v>6.8922999999999996</v>
      </c>
      <c r="N2517">
        <v>6.9093</v>
      </c>
      <c r="O2517">
        <v>6.9268000000000001</v>
      </c>
      <c r="P2517">
        <v>6.9748999999999999</v>
      </c>
      <c r="Q2517">
        <v>7.0758000000000001</v>
      </c>
      <c r="R2517">
        <v>65.69</v>
      </c>
      <c r="S2517">
        <v>65.87</v>
      </c>
      <c r="T2517">
        <v>66.08</v>
      </c>
      <c r="U2517">
        <v>66.8</v>
      </c>
      <c r="V2517">
        <v>68.239999999999995</v>
      </c>
      <c r="Z2517" s="5">
        <v>42822</v>
      </c>
      <c r="AA2517">
        <v>30.218</v>
      </c>
      <c r="AC2517" s="5">
        <v>43185</v>
      </c>
      <c r="AD2517">
        <v>28.870999999999999</v>
      </c>
      <c r="AF2517" s="5">
        <v>42822</v>
      </c>
      <c r="AG2517">
        <v>30.109000000000002</v>
      </c>
      <c r="AI2517" s="5">
        <v>42821</v>
      </c>
      <c r="AJ2517">
        <v>29.850999999999999</v>
      </c>
      <c r="AL2517" s="5">
        <v>42821</v>
      </c>
      <c r="AM2517">
        <v>29.715</v>
      </c>
      <c r="AP2517" s="5">
        <v>41857</v>
      </c>
      <c r="AQ2517">
        <v>24584.13</v>
      </c>
      <c r="AR2517">
        <v>10979.93</v>
      </c>
      <c r="AT2517">
        <v>15159.79</v>
      </c>
      <c r="AU2517">
        <v>1251.29</v>
      </c>
      <c r="AW2517">
        <v>330.43</v>
      </c>
      <c r="AX2517">
        <v>9143.9699999999993</v>
      </c>
    </row>
    <row r="2518" spans="8:50">
      <c r="H2518" s="5">
        <v>42816</v>
      </c>
      <c r="I2518" s="4">
        <v>30.404</v>
      </c>
      <c r="J2518" s="4">
        <v>1117.3399999999999</v>
      </c>
      <c r="L2518" s="5">
        <v>42816</v>
      </c>
      <c r="M2518">
        <v>6.8802000000000003</v>
      </c>
      <c r="N2518">
        <v>6.8952</v>
      </c>
      <c r="O2518">
        <v>6.9137000000000004</v>
      </c>
      <c r="P2518">
        <v>6.9596999999999998</v>
      </c>
      <c r="Q2518">
        <v>7.0545</v>
      </c>
      <c r="R2518">
        <v>65.58</v>
      </c>
      <c r="S2518">
        <v>65.75</v>
      </c>
      <c r="T2518">
        <v>65.97</v>
      </c>
      <c r="U2518">
        <v>66.69</v>
      </c>
      <c r="V2518">
        <v>68.13</v>
      </c>
      <c r="Z2518" s="5">
        <v>42823</v>
      </c>
      <c r="AA2518">
        <v>30.13</v>
      </c>
      <c r="AC2518" s="5">
        <v>43186</v>
      </c>
      <c r="AD2518">
        <v>28.951000000000001</v>
      </c>
      <c r="AF2518" s="5">
        <v>42823</v>
      </c>
      <c r="AG2518">
        <v>30.055</v>
      </c>
      <c r="AI2518" s="5">
        <v>42822</v>
      </c>
      <c r="AJ2518">
        <v>30.004999999999999</v>
      </c>
      <c r="AL2518" s="5">
        <v>42822</v>
      </c>
      <c r="AM2518">
        <v>29.864999999999998</v>
      </c>
      <c r="AP2518" s="5">
        <v>41858</v>
      </c>
      <c r="AQ2518">
        <v>24387.56</v>
      </c>
      <c r="AR2518">
        <v>10876.61</v>
      </c>
      <c r="AT2518">
        <v>15232.37</v>
      </c>
      <c r="AU2518">
        <v>1258.1199999999999</v>
      </c>
      <c r="AW2518">
        <v>330.66</v>
      </c>
      <c r="AX2518">
        <v>9131.44</v>
      </c>
    </row>
    <row r="2519" spans="8:50">
      <c r="H2519" s="5">
        <v>42817</v>
      </c>
      <c r="I2519" s="4">
        <v>30.407</v>
      </c>
      <c r="J2519" s="4">
        <v>1121.99</v>
      </c>
      <c r="L2519" s="5">
        <v>42817</v>
      </c>
      <c r="M2519">
        <v>6.8872</v>
      </c>
      <c r="N2519">
        <v>6.9047000000000001</v>
      </c>
      <c r="O2519">
        <v>6.9190000000000005</v>
      </c>
      <c r="P2519">
        <v>6.9649999999999999</v>
      </c>
      <c r="Q2519">
        <v>7.0590000000000002</v>
      </c>
      <c r="R2519">
        <v>65.63</v>
      </c>
      <c r="S2519">
        <v>65.849999999999994</v>
      </c>
      <c r="T2519">
        <v>66.03</v>
      </c>
      <c r="U2519">
        <v>66.75</v>
      </c>
      <c r="V2519">
        <v>68.2</v>
      </c>
      <c r="Z2519" s="5">
        <v>42824</v>
      </c>
      <c r="AA2519">
        <v>30.28</v>
      </c>
      <c r="AC2519" s="5">
        <v>43187</v>
      </c>
      <c r="AD2519">
        <v>28.98</v>
      </c>
      <c r="AF2519" s="5">
        <v>42824</v>
      </c>
      <c r="AG2519">
        <v>30.206</v>
      </c>
      <c r="AI2519" s="5">
        <v>42823</v>
      </c>
      <c r="AJ2519">
        <v>29.96</v>
      </c>
      <c r="AL2519" s="5">
        <v>42823</v>
      </c>
      <c r="AM2519">
        <v>29.817</v>
      </c>
      <c r="AP2519" s="5">
        <v>41859</v>
      </c>
      <c r="AQ2519">
        <v>24331.41</v>
      </c>
      <c r="AR2519">
        <v>10832.66</v>
      </c>
      <c r="AT2519">
        <v>14778.37</v>
      </c>
      <c r="AU2519">
        <v>1228.26</v>
      </c>
      <c r="AW2519">
        <v>329.17</v>
      </c>
      <c r="AX2519">
        <v>9085.9599999999991</v>
      </c>
    </row>
    <row r="2520" spans="8:50">
      <c r="H2520" s="5">
        <v>42818</v>
      </c>
      <c r="I2520" s="4">
        <v>30.285</v>
      </c>
      <c r="J2520" s="4">
        <v>1117.1500000000001</v>
      </c>
      <c r="L2520" s="5">
        <v>42818</v>
      </c>
      <c r="M2520">
        <v>6.8914</v>
      </c>
      <c r="N2520">
        <v>6.9089999999999998</v>
      </c>
      <c r="O2520">
        <v>6.9246999999999996</v>
      </c>
      <c r="P2520">
        <v>6.9710999999999999</v>
      </c>
      <c r="Q2520">
        <v>7.0669000000000004</v>
      </c>
      <c r="R2520">
        <v>65.58</v>
      </c>
      <c r="S2520">
        <v>65.739999999999995</v>
      </c>
      <c r="T2520">
        <v>65.989999999999995</v>
      </c>
      <c r="U2520">
        <v>66.69</v>
      </c>
      <c r="V2520">
        <v>68.14</v>
      </c>
      <c r="Z2520" s="5">
        <v>42825</v>
      </c>
      <c r="AA2520">
        <v>30.324999999999999</v>
      </c>
      <c r="AC2520" s="5">
        <v>43188</v>
      </c>
      <c r="AD2520">
        <v>28.925000000000001</v>
      </c>
      <c r="AF2520" s="5">
        <v>42825</v>
      </c>
      <c r="AG2520">
        <v>30.245000000000001</v>
      </c>
      <c r="AI2520" s="5">
        <v>42824</v>
      </c>
      <c r="AJ2520">
        <v>30.114999999999998</v>
      </c>
      <c r="AL2520" s="5">
        <v>42824</v>
      </c>
      <c r="AM2520">
        <v>29.97</v>
      </c>
      <c r="AP2520" s="5">
        <v>41862</v>
      </c>
      <c r="AQ2520">
        <v>24646.02</v>
      </c>
      <c r="AR2520">
        <v>11037.88</v>
      </c>
      <c r="AT2520">
        <v>15130.52</v>
      </c>
      <c r="AU2520">
        <v>1252.51</v>
      </c>
      <c r="AW2520">
        <v>331.96</v>
      </c>
      <c r="AX2520">
        <v>9172.91</v>
      </c>
    </row>
    <row r="2521" spans="8:50">
      <c r="H2521" s="5">
        <v>42821</v>
      </c>
      <c r="I2521" s="4">
        <v>30.055</v>
      </c>
      <c r="J2521" s="4">
        <v>1109.96</v>
      </c>
      <c r="L2521" s="5">
        <v>42821</v>
      </c>
      <c r="M2521">
        <v>6.8712</v>
      </c>
      <c r="N2521">
        <v>6.8868999999999998</v>
      </c>
      <c r="O2521">
        <v>6.9009</v>
      </c>
      <c r="P2521">
        <v>6.9444999999999997</v>
      </c>
      <c r="Q2521">
        <v>7.0328999999999997</v>
      </c>
      <c r="R2521">
        <v>65.209999999999994</v>
      </c>
      <c r="S2521">
        <v>65.430000000000007</v>
      </c>
      <c r="T2521">
        <v>65.64</v>
      </c>
      <c r="U2521">
        <v>66.36</v>
      </c>
      <c r="V2521">
        <v>67.790000000000006</v>
      </c>
      <c r="Z2521" s="5">
        <v>42828</v>
      </c>
      <c r="AA2521">
        <v>30.344999999999999</v>
      </c>
      <c r="AC2521" s="5">
        <v>43189</v>
      </c>
      <c r="AD2521">
        <v>28.901</v>
      </c>
      <c r="AF2521" s="5">
        <v>42828</v>
      </c>
      <c r="AG2521">
        <v>30.259</v>
      </c>
      <c r="AI2521" s="5">
        <v>42825</v>
      </c>
      <c r="AJ2521">
        <v>30.155999999999999</v>
      </c>
      <c r="AL2521" s="5">
        <v>42825</v>
      </c>
      <c r="AM2521">
        <v>30.015000000000001</v>
      </c>
      <c r="AP2521" s="5">
        <v>41863</v>
      </c>
      <c r="AQ2521">
        <v>24689.41</v>
      </c>
      <c r="AR2521">
        <v>11064.35</v>
      </c>
      <c r="AT2521">
        <v>15161.31</v>
      </c>
      <c r="AU2521">
        <v>1257.69</v>
      </c>
      <c r="AW2521">
        <v>332.22</v>
      </c>
      <c r="AX2521">
        <v>9163.1200000000008</v>
      </c>
    </row>
    <row r="2522" spans="8:50">
      <c r="H2522" s="5">
        <v>42822</v>
      </c>
      <c r="I2522" s="4">
        <v>30.218</v>
      </c>
      <c r="J2522" s="4">
        <v>1116</v>
      </c>
      <c r="L2522" s="5">
        <v>42822</v>
      </c>
      <c r="M2522">
        <v>6.8914999999999997</v>
      </c>
      <c r="N2522">
        <v>6.9101999999999997</v>
      </c>
      <c r="O2522">
        <v>6.9271000000000003</v>
      </c>
      <c r="P2522">
        <v>6.9675000000000002</v>
      </c>
      <c r="Q2522">
        <v>7.0595999999999997</v>
      </c>
      <c r="R2522">
        <v>65.34</v>
      </c>
      <c r="S2522">
        <v>65.540000000000006</v>
      </c>
      <c r="T2522">
        <v>65.739999999999995</v>
      </c>
      <c r="U2522">
        <v>66.459999999999994</v>
      </c>
      <c r="V2522">
        <v>67.89</v>
      </c>
      <c r="Z2522" s="5">
        <v>42829</v>
      </c>
      <c r="AA2522">
        <v>30.452000000000002</v>
      </c>
      <c r="AC2522" s="5">
        <v>43192</v>
      </c>
      <c r="AD2522">
        <v>28.93</v>
      </c>
      <c r="AF2522" s="5">
        <v>42829</v>
      </c>
      <c r="AG2522">
        <v>30.375</v>
      </c>
      <c r="AI2522" s="5">
        <v>42828</v>
      </c>
      <c r="AJ2522">
        <v>30.173999999999999</v>
      </c>
      <c r="AL2522" s="5">
        <v>42828</v>
      </c>
      <c r="AM2522">
        <v>30.05</v>
      </c>
      <c r="AP2522" s="5">
        <v>41864</v>
      </c>
      <c r="AQ2522">
        <v>24890.34</v>
      </c>
      <c r="AR2522">
        <v>11193.89</v>
      </c>
      <c r="AT2522">
        <v>15213.63</v>
      </c>
      <c r="AU2522">
        <v>1262.1300000000001</v>
      </c>
      <c r="AW2522">
        <v>334.88</v>
      </c>
      <c r="AX2522">
        <v>9231.31</v>
      </c>
    </row>
    <row r="2523" spans="8:50">
      <c r="H2523" s="5">
        <v>42823</v>
      </c>
      <c r="I2523" s="4">
        <v>30.13</v>
      </c>
      <c r="J2523" s="4">
        <v>1111.3</v>
      </c>
      <c r="L2523" s="5">
        <v>42823</v>
      </c>
      <c r="M2523">
        <v>6.8864000000000001</v>
      </c>
      <c r="N2523">
        <v>6.9039000000000001</v>
      </c>
      <c r="O2523">
        <v>6.9206000000000003</v>
      </c>
      <c r="P2523">
        <v>6.9645999999999999</v>
      </c>
      <c r="Q2523">
        <v>7.0557999999999996</v>
      </c>
      <c r="R2523">
        <v>64.98</v>
      </c>
      <c r="S2523">
        <v>65.180000000000007</v>
      </c>
      <c r="T2523">
        <v>65.400000000000006</v>
      </c>
      <c r="U2523">
        <v>66.099999999999994</v>
      </c>
      <c r="V2523">
        <v>67.53</v>
      </c>
      <c r="Z2523" s="5">
        <v>42830</v>
      </c>
      <c r="AA2523">
        <v>30.443000000000001</v>
      </c>
      <c r="AC2523" s="5">
        <v>43193</v>
      </c>
      <c r="AD2523">
        <v>28.943000000000001</v>
      </c>
      <c r="AF2523" s="5">
        <v>42830</v>
      </c>
      <c r="AG2523">
        <v>30.367999999999999</v>
      </c>
      <c r="AI2523" s="5">
        <v>42829</v>
      </c>
      <c r="AJ2523">
        <v>30.285</v>
      </c>
      <c r="AL2523" s="5">
        <v>42829</v>
      </c>
      <c r="AM2523">
        <v>30.152999999999999</v>
      </c>
      <c r="AP2523" s="5">
        <v>41865</v>
      </c>
      <c r="AQ2523">
        <v>24801.360000000001</v>
      </c>
      <c r="AR2523">
        <v>11075.11</v>
      </c>
      <c r="AT2523">
        <v>15314.57</v>
      </c>
      <c r="AU2523">
        <v>1270.5</v>
      </c>
      <c r="AW2523">
        <v>335.82</v>
      </c>
      <c r="AX2523">
        <v>9230.61</v>
      </c>
    </row>
    <row r="2524" spans="8:50">
      <c r="H2524" s="5">
        <v>42824</v>
      </c>
      <c r="I2524" s="4">
        <v>30.28</v>
      </c>
      <c r="J2524" s="4">
        <v>1118.19</v>
      </c>
      <c r="L2524" s="5">
        <v>42824</v>
      </c>
      <c r="M2524">
        <v>6.9010999999999996</v>
      </c>
      <c r="N2524">
        <v>6.9176000000000002</v>
      </c>
      <c r="O2524">
        <v>6.9325999999999999</v>
      </c>
      <c r="P2524">
        <v>6.9789000000000003</v>
      </c>
      <c r="Q2524">
        <v>7.0720999999999998</v>
      </c>
      <c r="R2524">
        <v>65.040000000000006</v>
      </c>
      <c r="S2524">
        <v>65.2</v>
      </c>
      <c r="T2524">
        <v>65.400000000000006</v>
      </c>
      <c r="U2524">
        <v>66.12</v>
      </c>
      <c r="V2524">
        <v>67.56</v>
      </c>
      <c r="Z2524" s="5">
        <v>42831</v>
      </c>
      <c r="AA2524">
        <v>30.527999999999999</v>
      </c>
      <c r="AC2524" s="5">
        <v>43194</v>
      </c>
      <c r="AD2524">
        <v>29.027999999999999</v>
      </c>
      <c r="AF2524" s="5">
        <v>42831</v>
      </c>
      <c r="AG2524">
        <v>30.452999999999999</v>
      </c>
      <c r="AI2524" s="5">
        <v>42830</v>
      </c>
      <c r="AJ2524">
        <v>30.277999999999999</v>
      </c>
      <c r="AL2524" s="5">
        <v>42830</v>
      </c>
      <c r="AM2524">
        <v>30.152999999999999</v>
      </c>
      <c r="AP2524" s="5">
        <v>41866</v>
      </c>
      <c r="AQ2524">
        <v>24954.94</v>
      </c>
      <c r="AR2524">
        <v>11103.92</v>
      </c>
      <c r="AT2524">
        <v>15318.34</v>
      </c>
      <c r="AU2524">
        <v>1270.68</v>
      </c>
      <c r="AW2524">
        <v>335.07</v>
      </c>
      <c r="AX2524">
        <v>9206.81</v>
      </c>
    </row>
    <row r="2525" spans="8:50">
      <c r="H2525" s="5">
        <v>42825</v>
      </c>
      <c r="I2525" s="4">
        <v>30.324999999999999</v>
      </c>
      <c r="J2525" s="4">
        <v>1117</v>
      </c>
      <c r="L2525" s="5">
        <v>42825</v>
      </c>
      <c r="M2525">
        <v>6.8898999999999999</v>
      </c>
      <c r="N2525">
        <v>6.9051</v>
      </c>
      <c r="O2525">
        <v>6.9203999999999999</v>
      </c>
      <c r="P2525">
        <v>6.9669999999999996</v>
      </c>
      <c r="Q2525">
        <v>7.06</v>
      </c>
      <c r="R2525">
        <v>65.010000000000005</v>
      </c>
      <c r="S2525">
        <v>65.19</v>
      </c>
      <c r="T2525">
        <v>65.400000000000006</v>
      </c>
      <c r="U2525">
        <v>66.12</v>
      </c>
      <c r="V2525">
        <v>67.569999999999993</v>
      </c>
      <c r="Z2525" s="5">
        <v>42832</v>
      </c>
      <c r="AA2525">
        <v>30.59</v>
      </c>
      <c r="AC2525" s="5">
        <v>43195</v>
      </c>
      <c r="AD2525">
        <v>29.07</v>
      </c>
      <c r="AF2525" s="5">
        <v>42832</v>
      </c>
      <c r="AG2525">
        <v>30.54</v>
      </c>
      <c r="AI2525" s="5">
        <v>42831</v>
      </c>
      <c r="AJ2525">
        <v>30.367999999999999</v>
      </c>
      <c r="AL2525" s="5">
        <v>42831</v>
      </c>
      <c r="AM2525">
        <v>30.236999999999998</v>
      </c>
      <c r="AP2525" s="5">
        <v>41869</v>
      </c>
      <c r="AQ2525">
        <v>24955.46</v>
      </c>
      <c r="AR2525">
        <v>11065.21</v>
      </c>
      <c r="AT2525">
        <v>15322.6</v>
      </c>
      <c r="AU2525">
        <v>1271.26</v>
      </c>
      <c r="AW2525">
        <v>333.47</v>
      </c>
      <c r="AX2525">
        <v>9141.31</v>
      </c>
    </row>
    <row r="2526" spans="8:50">
      <c r="H2526" s="5">
        <v>42828</v>
      </c>
      <c r="I2526" s="4">
        <v>30.344999999999999</v>
      </c>
      <c r="J2526" s="4">
        <v>1117.51</v>
      </c>
      <c r="L2526" s="5">
        <v>42828</v>
      </c>
      <c r="M2526">
        <v>6.8921999999999999</v>
      </c>
      <c r="N2526">
        <v>6.9076000000000004</v>
      </c>
      <c r="O2526">
        <v>6.9231999999999996</v>
      </c>
      <c r="P2526">
        <v>6.9696999999999996</v>
      </c>
      <c r="Q2526">
        <v>7.0617000000000001</v>
      </c>
      <c r="R2526">
        <v>65.08</v>
      </c>
      <c r="S2526">
        <v>65.27</v>
      </c>
      <c r="T2526">
        <v>65.52</v>
      </c>
      <c r="U2526">
        <v>66.19</v>
      </c>
      <c r="V2526">
        <v>67.650000000000006</v>
      </c>
      <c r="Z2526" s="5">
        <v>42835</v>
      </c>
      <c r="AA2526">
        <v>30.58</v>
      </c>
      <c r="AC2526" s="5">
        <v>43196</v>
      </c>
      <c r="AD2526">
        <v>29.17</v>
      </c>
      <c r="AF2526" s="5">
        <v>42835</v>
      </c>
      <c r="AG2526">
        <v>30.515000000000001</v>
      </c>
      <c r="AI2526" s="5">
        <v>42832</v>
      </c>
      <c r="AJ2526">
        <v>30.452000000000002</v>
      </c>
      <c r="AL2526" s="5">
        <v>42832</v>
      </c>
      <c r="AM2526">
        <v>30.334</v>
      </c>
      <c r="AP2526" s="5">
        <v>41870</v>
      </c>
      <c r="AQ2526">
        <v>25122.95</v>
      </c>
      <c r="AR2526">
        <v>11094.59</v>
      </c>
      <c r="AT2526">
        <v>15449.79</v>
      </c>
      <c r="AU2526">
        <v>1280.29</v>
      </c>
      <c r="AW2526">
        <v>337.29</v>
      </c>
      <c r="AX2526">
        <v>9243.7800000000007</v>
      </c>
    </row>
    <row r="2527" spans="8:50">
      <c r="H2527" s="5">
        <v>42829</v>
      </c>
      <c r="I2527" s="4">
        <v>30.452000000000002</v>
      </c>
      <c r="J2527" s="4">
        <v>1125</v>
      </c>
      <c r="L2527" s="5">
        <v>42829</v>
      </c>
      <c r="M2527">
        <v>6.8959999999999999</v>
      </c>
      <c r="N2527">
        <v>6.9112999999999998</v>
      </c>
      <c r="O2527">
        <v>6.9272999999999998</v>
      </c>
      <c r="P2527">
        <v>6.9755000000000003</v>
      </c>
      <c r="Q2527">
        <v>7.0673000000000004</v>
      </c>
      <c r="R2527">
        <v>65.28</v>
      </c>
      <c r="S2527">
        <v>65.48</v>
      </c>
      <c r="T2527">
        <v>65.64</v>
      </c>
      <c r="U2527">
        <v>66.41</v>
      </c>
      <c r="V2527">
        <v>67.87</v>
      </c>
      <c r="Z2527" s="5">
        <v>42836</v>
      </c>
      <c r="AA2527">
        <v>30.64</v>
      </c>
      <c r="AC2527" s="5">
        <v>43199</v>
      </c>
      <c r="AD2527">
        <v>29.106999999999999</v>
      </c>
      <c r="AF2527" s="5">
        <v>42836</v>
      </c>
      <c r="AG2527">
        <v>30.56</v>
      </c>
      <c r="AI2527" s="5">
        <v>42835</v>
      </c>
      <c r="AJ2527">
        <v>30.425000000000001</v>
      </c>
      <c r="AL2527" s="5">
        <v>42835</v>
      </c>
      <c r="AM2527">
        <v>30.285</v>
      </c>
      <c r="AP2527" s="5">
        <v>41871</v>
      </c>
      <c r="AQ2527">
        <v>25159.759999999998</v>
      </c>
      <c r="AR2527">
        <v>11055.98</v>
      </c>
      <c r="AT2527">
        <v>15454.45</v>
      </c>
      <c r="AU2527">
        <v>1279.6400000000001</v>
      </c>
      <c r="AW2527">
        <v>339.77</v>
      </c>
      <c r="AX2527">
        <v>9288.0499999999993</v>
      </c>
    </row>
    <row r="2528" spans="8:50">
      <c r="H2528" s="5">
        <v>42830</v>
      </c>
      <c r="I2528" s="4">
        <v>30.443000000000001</v>
      </c>
      <c r="J2528" s="4">
        <v>1128.0999999999999</v>
      </c>
      <c r="L2528" s="5">
        <v>42830</v>
      </c>
      <c r="M2528">
        <v>6.8979999999999997</v>
      </c>
      <c r="N2528">
        <v>6.9135</v>
      </c>
      <c r="O2528">
        <v>6.9290000000000003</v>
      </c>
      <c r="P2528">
        <v>6.9749999999999996</v>
      </c>
      <c r="Q2528">
        <v>7.0659999999999998</v>
      </c>
      <c r="R2528">
        <v>65.23</v>
      </c>
      <c r="S2528">
        <v>65.430000000000007</v>
      </c>
      <c r="T2528">
        <v>65.63</v>
      </c>
      <c r="U2528">
        <v>66.37</v>
      </c>
      <c r="V2528">
        <v>67.84</v>
      </c>
      <c r="Z2528" s="5">
        <v>42837</v>
      </c>
      <c r="AA2528">
        <v>30.344999999999999</v>
      </c>
      <c r="AC2528" s="5">
        <v>43200</v>
      </c>
      <c r="AD2528">
        <v>29.048999999999999</v>
      </c>
      <c r="AF2528" s="5">
        <v>42837</v>
      </c>
      <c r="AG2528">
        <v>30.288</v>
      </c>
      <c r="AI2528" s="5">
        <v>42836</v>
      </c>
      <c r="AJ2528">
        <v>30.47</v>
      </c>
      <c r="AL2528" s="5">
        <v>42836</v>
      </c>
      <c r="AM2528">
        <v>30.356999999999999</v>
      </c>
      <c r="AP2528" s="5">
        <v>41872</v>
      </c>
      <c r="AQ2528">
        <v>24994.1</v>
      </c>
      <c r="AR2528">
        <v>10942.37</v>
      </c>
      <c r="AT2528">
        <v>15586.2</v>
      </c>
      <c r="AU2528">
        <v>1291.19</v>
      </c>
      <c r="AW2528">
        <v>338.7</v>
      </c>
      <c r="AX2528">
        <v>9253.3799999999992</v>
      </c>
    </row>
    <row r="2529" spans="8:50">
      <c r="H2529" s="5">
        <v>42831</v>
      </c>
      <c r="I2529" s="4">
        <v>30.527999999999999</v>
      </c>
      <c r="J2529" s="4">
        <v>1130.8499999999999</v>
      </c>
      <c r="L2529" s="5">
        <v>42831</v>
      </c>
      <c r="M2529">
        <v>6.9062000000000001</v>
      </c>
      <c r="N2529">
        <v>6.9231999999999996</v>
      </c>
      <c r="O2529">
        <v>6.9375999999999998</v>
      </c>
      <c r="P2529">
        <v>6.9824000000000002</v>
      </c>
      <c r="Q2529">
        <v>7.0728999999999997</v>
      </c>
      <c r="R2529">
        <v>64.83</v>
      </c>
      <c r="S2529">
        <v>65.03</v>
      </c>
      <c r="T2529">
        <v>65.25</v>
      </c>
      <c r="U2529">
        <v>65.98</v>
      </c>
      <c r="V2529">
        <v>67.459999999999994</v>
      </c>
      <c r="Z2529" s="5">
        <v>42838</v>
      </c>
      <c r="AA2529">
        <v>30.265999999999998</v>
      </c>
      <c r="AC2529" s="5">
        <v>43201</v>
      </c>
      <c r="AD2529">
        <v>29.08</v>
      </c>
      <c r="AF2529" s="5">
        <v>42838</v>
      </c>
      <c r="AG2529">
        <v>30.181999999999999</v>
      </c>
      <c r="AI2529" s="5">
        <v>42837</v>
      </c>
      <c r="AJ2529">
        <v>30.198</v>
      </c>
      <c r="AL2529" s="5">
        <v>42837</v>
      </c>
      <c r="AM2529">
        <v>30.065999999999999</v>
      </c>
      <c r="AP2529" s="5">
        <v>41873</v>
      </c>
      <c r="AQ2529">
        <v>25112.23</v>
      </c>
      <c r="AR2529">
        <v>11058.69</v>
      </c>
      <c r="AT2529">
        <v>15539.19</v>
      </c>
      <c r="AU2529">
        <v>1286.07</v>
      </c>
      <c r="AW2529">
        <v>342.93</v>
      </c>
      <c r="AX2529">
        <v>9380.1</v>
      </c>
    </row>
    <row r="2530" spans="8:50">
      <c r="H2530" s="5">
        <v>42832</v>
      </c>
      <c r="I2530" s="4">
        <v>30.59</v>
      </c>
      <c r="J2530" s="4">
        <v>1136.95</v>
      </c>
      <c r="L2530" s="5">
        <v>42832</v>
      </c>
      <c r="M2530">
        <v>6.9122000000000003</v>
      </c>
      <c r="N2530">
        <v>6.9287999999999998</v>
      </c>
      <c r="O2530">
        <v>6.944</v>
      </c>
      <c r="P2530">
        <v>6.9882</v>
      </c>
      <c r="Q2530">
        <v>7.0816999999999997</v>
      </c>
      <c r="R2530">
        <v>64.510000000000005</v>
      </c>
      <c r="S2530">
        <v>64.72</v>
      </c>
      <c r="T2530">
        <v>64.92</v>
      </c>
      <c r="U2530">
        <v>65.739999999999995</v>
      </c>
      <c r="V2530">
        <v>67.13</v>
      </c>
      <c r="Z2530" s="5">
        <v>42839</v>
      </c>
      <c r="AA2530">
        <v>30.338000000000001</v>
      </c>
      <c r="AC2530" s="5">
        <v>43202</v>
      </c>
      <c r="AD2530">
        <v>29.187999999999999</v>
      </c>
      <c r="AF2530" s="5">
        <v>42839</v>
      </c>
      <c r="AG2530">
        <v>30.25</v>
      </c>
      <c r="AI2530" s="5">
        <v>42838</v>
      </c>
      <c r="AJ2530">
        <v>30.091999999999999</v>
      </c>
      <c r="AL2530" s="5">
        <v>42838</v>
      </c>
      <c r="AM2530">
        <v>29.948</v>
      </c>
      <c r="AP2530" s="5">
        <v>41876</v>
      </c>
      <c r="AQ2530">
        <v>25166.91</v>
      </c>
      <c r="AR2530">
        <v>11115.79</v>
      </c>
      <c r="AT2530">
        <v>15613.25</v>
      </c>
      <c r="AU2530">
        <v>1291.31</v>
      </c>
      <c r="AW2530">
        <v>342.45</v>
      </c>
      <c r="AX2530">
        <v>9390.6200000000008</v>
      </c>
    </row>
    <row r="2531" spans="8:50">
      <c r="H2531" s="5">
        <v>42835</v>
      </c>
      <c r="I2531" s="4">
        <v>30.58</v>
      </c>
      <c r="J2531" s="4">
        <v>1143.4000000000001</v>
      </c>
      <c r="L2531" s="5">
        <v>42835</v>
      </c>
      <c r="M2531">
        <v>6.9204999999999997</v>
      </c>
      <c r="N2531">
        <v>6.9379999999999997</v>
      </c>
      <c r="O2531">
        <v>6.9550000000000001</v>
      </c>
      <c r="P2531">
        <v>6.9984999999999999</v>
      </c>
      <c r="Q2531">
        <v>7.0911</v>
      </c>
      <c r="R2531">
        <v>64.84</v>
      </c>
      <c r="S2531">
        <v>65.040000000000006</v>
      </c>
      <c r="T2531">
        <v>65.25</v>
      </c>
      <c r="U2531">
        <v>66.05</v>
      </c>
      <c r="V2531">
        <v>67.489999999999995</v>
      </c>
      <c r="Z2531" s="5">
        <v>42842</v>
      </c>
      <c r="AA2531">
        <v>30.25</v>
      </c>
      <c r="AC2531" s="5">
        <v>43203</v>
      </c>
      <c r="AD2531">
        <v>29.22</v>
      </c>
      <c r="AF2531" s="5">
        <v>42842</v>
      </c>
      <c r="AG2531">
        <v>30.231000000000002</v>
      </c>
      <c r="AI2531" s="5">
        <v>42839</v>
      </c>
      <c r="AJ2531">
        <v>30.16</v>
      </c>
      <c r="AL2531" s="5">
        <v>42839</v>
      </c>
      <c r="AM2531">
        <v>30.007999999999999</v>
      </c>
      <c r="AP2531" s="5">
        <v>41877</v>
      </c>
      <c r="AQ2531">
        <v>25074.5</v>
      </c>
      <c r="AR2531">
        <v>11124.33</v>
      </c>
      <c r="AT2531">
        <v>15521.22</v>
      </c>
      <c r="AU2531">
        <v>1285.01</v>
      </c>
      <c r="AW2531">
        <v>342.21</v>
      </c>
      <c r="AX2531">
        <v>9393.9599999999991</v>
      </c>
    </row>
    <row r="2532" spans="8:50">
      <c r="H2532" s="5">
        <v>42836</v>
      </c>
      <c r="I2532" s="4">
        <v>30.64</v>
      </c>
      <c r="J2532" s="4">
        <v>1145.3800000000001</v>
      </c>
      <c r="L2532" s="5">
        <v>42836</v>
      </c>
      <c r="M2532">
        <v>6.9155999999999995</v>
      </c>
      <c r="N2532">
        <v>6.9315999999999995</v>
      </c>
      <c r="O2532">
        <v>6.9474999999999998</v>
      </c>
      <c r="P2532">
        <v>6.9922000000000004</v>
      </c>
      <c r="Q2532">
        <v>7.0841000000000003</v>
      </c>
      <c r="R2532">
        <v>64.88</v>
      </c>
      <c r="S2532">
        <v>65.069999999999993</v>
      </c>
      <c r="T2532">
        <v>65.33</v>
      </c>
      <c r="U2532">
        <v>66.02</v>
      </c>
      <c r="V2532">
        <v>67.53</v>
      </c>
      <c r="Z2532" s="5">
        <v>42843</v>
      </c>
      <c r="AA2532">
        <v>30.391999999999999</v>
      </c>
      <c r="AC2532" s="5">
        <v>43206</v>
      </c>
      <c r="AD2532">
        <v>29.274000000000001</v>
      </c>
      <c r="AF2532" s="5">
        <v>42843</v>
      </c>
      <c r="AG2532">
        <v>30.323</v>
      </c>
      <c r="AI2532" s="5">
        <v>42842</v>
      </c>
      <c r="AJ2532">
        <v>30.137</v>
      </c>
      <c r="AL2532" s="5">
        <v>42842</v>
      </c>
      <c r="AM2532">
        <v>29.986000000000001</v>
      </c>
      <c r="AP2532" s="5">
        <v>41878</v>
      </c>
      <c r="AQ2532">
        <v>24918.75</v>
      </c>
      <c r="AR2532">
        <v>11074.31</v>
      </c>
      <c r="AT2532">
        <v>15534.82</v>
      </c>
      <c r="AU2532">
        <v>1285.92</v>
      </c>
      <c r="AW2532">
        <v>345.67</v>
      </c>
      <c r="AX2532">
        <v>9485.59</v>
      </c>
    </row>
    <row r="2533" spans="8:50">
      <c r="H2533" s="5">
        <v>42837</v>
      </c>
      <c r="I2533" s="4">
        <v>30.344999999999999</v>
      </c>
      <c r="J2533" s="4">
        <v>1133.97</v>
      </c>
      <c r="L2533" s="5">
        <v>42837</v>
      </c>
      <c r="M2533">
        <v>6.8959999999999999</v>
      </c>
      <c r="N2533">
        <v>6.9122000000000003</v>
      </c>
      <c r="O2533">
        <v>6.9263000000000003</v>
      </c>
      <c r="P2533">
        <v>6.97</v>
      </c>
      <c r="Q2533">
        <v>7.0564999999999998</v>
      </c>
      <c r="R2533">
        <v>64.75</v>
      </c>
      <c r="S2533">
        <v>64.97</v>
      </c>
      <c r="T2533">
        <v>65.12</v>
      </c>
      <c r="U2533">
        <v>65.930000000000007</v>
      </c>
      <c r="V2533">
        <v>67.42</v>
      </c>
      <c r="Z2533" s="5">
        <v>42844</v>
      </c>
      <c r="AA2533">
        <v>30.385000000000002</v>
      </c>
      <c r="AC2533" s="5">
        <v>43207</v>
      </c>
      <c r="AD2533">
        <v>29.236000000000001</v>
      </c>
      <c r="AF2533" s="5">
        <v>42844</v>
      </c>
      <c r="AG2533">
        <v>30.332999999999998</v>
      </c>
      <c r="AI2533" s="5">
        <v>42843</v>
      </c>
      <c r="AJ2533">
        <v>30.228000000000002</v>
      </c>
      <c r="AL2533" s="5">
        <v>42843</v>
      </c>
      <c r="AM2533">
        <v>30.074999999999999</v>
      </c>
      <c r="AP2533" s="5">
        <v>41879</v>
      </c>
      <c r="AQ2533">
        <v>24741</v>
      </c>
      <c r="AR2533">
        <v>10931.6</v>
      </c>
      <c r="AT2533">
        <v>15459.86</v>
      </c>
      <c r="AU2533">
        <v>1280.74</v>
      </c>
      <c r="AW2533">
        <v>345.39</v>
      </c>
      <c r="AX2533">
        <v>9478.3700000000008</v>
      </c>
    </row>
    <row r="2534" spans="8:50">
      <c r="H2534" s="5">
        <v>42838</v>
      </c>
      <c r="I2534" s="4">
        <v>30.265999999999998</v>
      </c>
      <c r="J2534" s="4">
        <v>1135.75</v>
      </c>
      <c r="L2534" s="5">
        <v>42838</v>
      </c>
      <c r="M2534">
        <v>6.8969000000000005</v>
      </c>
      <c r="N2534">
        <v>6.9119000000000002</v>
      </c>
      <c r="O2534">
        <v>6.9261999999999997</v>
      </c>
      <c r="P2534">
        <v>6.9683000000000002</v>
      </c>
      <c r="Q2534">
        <v>7.0568</v>
      </c>
      <c r="R2534">
        <v>64.72</v>
      </c>
      <c r="S2534">
        <v>64.94</v>
      </c>
      <c r="T2534">
        <v>65.209999999999994</v>
      </c>
      <c r="U2534">
        <v>65.88</v>
      </c>
      <c r="V2534">
        <v>67.37</v>
      </c>
      <c r="Z2534" s="5">
        <v>42845</v>
      </c>
      <c r="AA2534">
        <v>30.347999999999999</v>
      </c>
      <c r="AC2534" s="5">
        <v>43208</v>
      </c>
      <c r="AD2534">
        <v>29.158999999999999</v>
      </c>
      <c r="AF2534" s="5">
        <v>42845</v>
      </c>
      <c r="AG2534">
        <v>30.29</v>
      </c>
      <c r="AI2534" s="5">
        <v>42844</v>
      </c>
      <c r="AJ2534">
        <v>30.242999999999999</v>
      </c>
      <c r="AL2534" s="5">
        <v>42844</v>
      </c>
      <c r="AM2534">
        <v>30.094000000000001</v>
      </c>
      <c r="AP2534" s="5">
        <v>41880</v>
      </c>
      <c r="AQ2534">
        <v>24742.06</v>
      </c>
      <c r="AR2534">
        <v>10963.59</v>
      </c>
      <c r="AT2534">
        <v>15424.59</v>
      </c>
      <c r="AU2534">
        <v>1277.97</v>
      </c>
      <c r="AW2534">
        <v>343.33</v>
      </c>
      <c r="AX2534">
        <v>9436.27</v>
      </c>
    </row>
    <row r="2535" spans="8:50">
      <c r="H2535" s="5">
        <v>42839</v>
      </c>
      <c r="I2535" s="4">
        <v>30.338000000000001</v>
      </c>
      <c r="J2535" s="4">
        <v>1139</v>
      </c>
      <c r="L2535" s="5">
        <v>42839</v>
      </c>
      <c r="M2535">
        <v>6.8986000000000001</v>
      </c>
      <c r="N2535">
        <v>6.9132999999999996</v>
      </c>
      <c r="O2535">
        <v>6.9279000000000002</v>
      </c>
      <c r="P2535">
        <v>6.9705000000000004</v>
      </c>
      <c r="Q2535">
        <v>7.0587999999999997</v>
      </c>
      <c r="R2535">
        <v>64.739999999999995</v>
      </c>
      <c r="S2535">
        <v>64.92</v>
      </c>
      <c r="T2535">
        <v>65.17</v>
      </c>
      <c r="U2535">
        <v>65.88</v>
      </c>
      <c r="V2535">
        <v>67.37</v>
      </c>
      <c r="Z2535" s="5">
        <v>42846</v>
      </c>
      <c r="AA2535">
        <v>30.29</v>
      </c>
      <c r="AC2535" s="5">
        <v>43209</v>
      </c>
      <c r="AD2535">
        <v>29.238</v>
      </c>
      <c r="AF2535" s="5">
        <v>42846</v>
      </c>
      <c r="AG2535">
        <v>30.244</v>
      </c>
      <c r="AI2535" s="5">
        <v>42845</v>
      </c>
      <c r="AJ2535">
        <v>30.2</v>
      </c>
      <c r="AL2535" s="5">
        <v>42845</v>
      </c>
      <c r="AM2535">
        <v>30.055</v>
      </c>
      <c r="AP2535" s="5">
        <v>41883</v>
      </c>
      <c r="AQ2535">
        <v>24752.09</v>
      </c>
      <c r="AR2535">
        <v>10958.81</v>
      </c>
      <c r="AT2535">
        <v>15476.6</v>
      </c>
      <c r="AU2535">
        <v>1283.06</v>
      </c>
      <c r="AW2535">
        <v>347.53</v>
      </c>
      <c r="AX2535">
        <v>9513.06</v>
      </c>
    </row>
    <row r="2536" spans="8:50">
      <c r="H2536" s="5">
        <v>42842</v>
      </c>
      <c r="I2536" s="4">
        <v>30.25</v>
      </c>
      <c r="J2536" s="4">
        <v>1133.06</v>
      </c>
      <c r="L2536" s="5">
        <v>42842</v>
      </c>
      <c r="M2536">
        <v>6.89</v>
      </c>
      <c r="N2536">
        <v>6.9046000000000003</v>
      </c>
      <c r="O2536">
        <v>6.9191000000000003</v>
      </c>
      <c r="P2536">
        <v>6.9611000000000001</v>
      </c>
      <c r="Q2536">
        <v>7.0491000000000001</v>
      </c>
      <c r="R2536">
        <v>64.63</v>
      </c>
      <c r="S2536">
        <v>64.900000000000006</v>
      </c>
      <c r="T2536">
        <v>65.069999999999993</v>
      </c>
      <c r="U2536">
        <v>65.849999999999994</v>
      </c>
      <c r="V2536">
        <v>67.34</v>
      </c>
      <c r="Z2536" s="5">
        <v>42849</v>
      </c>
      <c r="AA2536">
        <v>30.15</v>
      </c>
      <c r="AC2536" s="5">
        <v>43210</v>
      </c>
      <c r="AD2536">
        <v>29.343</v>
      </c>
      <c r="AF2536" s="5">
        <v>42849</v>
      </c>
      <c r="AG2536">
        <v>30.141999999999999</v>
      </c>
      <c r="AI2536" s="5">
        <v>42846</v>
      </c>
      <c r="AJ2536">
        <v>30.16</v>
      </c>
      <c r="AL2536" s="5">
        <v>42846</v>
      </c>
      <c r="AM2536">
        <v>30.004000000000001</v>
      </c>
      <c r="AP2536" s="5">
        <v>41884</v>
      </c>
      <c r="AQ2536">
        <v>24749.02</v>
      </c>
      <c r="AR2536">
        <v>10966.16</v>
      </c>
      <c r="AT2536">
        <v>15668.6</v>
      </c>
      <c r="AU2536">
        <v>1297</v>
      </c>
      <c r="AW2536">
        <v>342.71</v>
      </c>
      <c r="AX2536">
        <v>9399.7199999999993</v>
      </c>
    </row>
    <row r="2537" spans="8:50">
      <c r="H2537" s="5">
        <v>42843</v>
      </c>
      <c r="I2537" s="4">
        <v>30.391999999999999</v>
      </c>
      <c r="J2537" s="4">
        <v>1142.25</v>
      </c>
      <c r="L2537" s="5">
        <v>42843</v>
      </c>
      <c r="M2537">
        <v>6.8884999999999996</v>
      </c>
      <c r="N2537">
        <v>6.9030000000000005</v>
      </c>
      <c r="O2537">
        <v>6.9176000000000002</v>
      </c>
      <c r="P2537">
        <v>6.9595000000000002</v>
      </c>
      <c r="Q2537">
        <v>7.0456000000000003</v>
      </c>
      <c r="R2537">
        <v>64.86</v>
      </c>
      <c r="S2537">
        <v>65.069999999999993</v>
      </c>
      <c r="T2537">
        <v>65.290000000000006</v>
      </c>
      <c r="U2537">
        <v>66.06</v>
      </c>
      <c r="V2537">
        <v>67.569999999999993</v>
      </c>
      <c r="Z2537" s="5">
        <v>42850</v>
      </c>
      <c r="AA2537">
        <v>30.042000000000002</v>
      </c>
      <c r="AC2537" s="5">
        <v>43213</v>
      </c>
      <c r="AD2537">
        <v>29.533999999999999</v>
      </c>
      <c r="AF2537" s="5">
        <v>42850</v>
      </c>
      <c r="AG2537">
        <v>29.969000000000001</v>
      </c>
      <c r="AI2537" s="5">
        <v>42849</v>
      </c>
      <c r="AJ2537">
        <v>30.056000000000001</v>
      </c>
      <c r="AL2537" s="5">
        <v>42849</v>
      </c>
      <c r="AM2537">
        <v>29.86</v>
      </c>
      <c r="AP2537" s="5">
        <v>41885</v>
      </c>
      <c r="AQ2537">
        <v>25317.95</v>
      </c>
      <c r="AR2537">
        <v>11312.54</v>
      </c>
      <c r="AT2537">
        <v>15728.35</v>
      </c>
      <c r="AU2537">
        <v>1301.52</v>
      </c>
      <c r="AW2537">
        <v>345.54</v>
      </c>
      <c r="AX2537">
        <v>9450.35</v>
      </c>
    </row>
    <row r="2538" spans="8:50">
      <c r="H2538" s="5">
        <v>42844</v>
      </c>
      <c r="I2538" s="4">
        <v>30.385000000000002</v>
      </c>
      <c r="J2538" s="4">
        <v>1142.9100000000001</v>
      </c>
      <c r="L2538" s="5">
        <v>42844</v>
      </c>
      <c r="M2538">
        <v>6.9004000000000003</v>
      </c>
      <c r="N2538">
        <v>6.9149000000000003</v>
      </c>
      <c r="O2538">
        <v>6.9294000000000002</v>
      </c>
      <c r="P2538">
        <v>6.9714</v>
      </c>
      <c r="Q2538">
        <v>7.0583999999999998</v>
      </c>
      <c r="R2538">
        <v>64.930000000000007</v>
      </c>
      <c r="S2538">
        <v>65.13</v>
      </c>
      <c r="T2538">
        <v>65.38</v>
      </c>
      <c r="U2538">
        <v>66.16</v>
      </c>
      <c r="V2538">
        <v>67.67</v>
      </c>
      <c r="Z2538" s="5">
        <v>42851</v>
      </c>
      <c r="AA2538">
        <v>30.048999999999999</v>
      </c>
      <c r="AC2538" s="5">
        <v>43214</v>
      </c>
      <c r="AD2538">
        <v>29.495999999999999</v>
      </c>
      <c r="AF2538" s="5">
        <v>42851</v>
      </c>
      <c r="AG2538">
        <v>29.969000000000001</v>
      </c>
      <c r="AI2538" s="5">
        <v>42850</v>
      </c>
      <c r="AJ2538">
        <v>29.867999999999999</v>
      </c>
      <c r="AL2538" s="5">
        <v>42850</v>
      </c>
      <c r="AM2538">
        <v>29.71</v>
      </c>
      <c r="AP2538" s="5">
        <v>41886</v>
      </c>
      <c r="AQ2538">
        <v>25297.919999999998</v>
      </c>
      <c r="AR2538">
        <v>11386.38</v>
      </c>
      <c r="AT2538">
        <v>15676.18</v>
      </c>
      <c r="AU2538">
        <v>1296.3900000000001</v>
      </c>
      <c r="AW2538">
        <v>344.45</v>
      </c>
      <c r="AX2538">
        <v>9428.89</v>
      </c>
    </row>
    <row r="2539" spans="8:50">
      <c r="H2539" s="5">
        <v>42845</v>
      </c>
      <c r="I2539" s="4">
        <v>30.347999999999999</v>
      </c>
      <c r="J2539" s="4">
        <v>1137.72</v>
      </c>
      <c r="L2539" s="5">
        <v>42845</v>
      </c>
      <c r="M2539">
        <v>6.8975</v>
      </c>
      <c r="N2539">
        <v>6.9135</v>
      </c>
      <c r="O2539">
        <v>6.9260000000000002</v>
      </c>
      <c r="P2539">
        <v>6.9669999999999996</v>
      </c>
      <c r="Q2539">
        <v>7.0533999999999999</v>
      </c>
      <c r="R2539">
        <v>64.92</v>
      </c>
      <c r="S2539">
        <v>65.16</v>
      </c>
      <c r="T2539">
        <v>65.349999999999994</v>
      </c>
      <c r="U2539">
        <v>66.11</v>
      </c>
      <c r="V2539">
        <v>67.61</v>
      </c>
      <c r="Z2539" s="5">
        <v>42852</v>
      </c>
      <c r="AA2539">
        <v>30.117999999999999</v>
      </c>
      <c r="AC2539" s="5">
        <v>43215</v>
      </c>
      <c r="AD2539">
        <v>29.690999999999999</v>
      </c>
      <c r="AF2539" s="5">
        <v>42852</v>
      </c>
      <c r="AG2539">
        <v>30.035</v>
      </c>
      <c r="AI2539" s="5">
        <v>42851</v>
      </c>
      <c r="AJ2539">
        <v>29.86</v>
      </c>
      <c r="AL2539" s="5">
        <v>42851</v>
      </c>
      <c r="AM2539">
        <v>29.695</v>
      </c>
      <c r="AP2539" s="5">
        <v>41887</v>
      </c>
      <c r="AQ2539">
        <v>25240.15</v>
      </c>
      <c r="AR2539">
        <v>11368.34</v>
      </c>
      <c r="AT2539">
        <v>15668.68</v>
      </c>
      <c r="AU2539">
        <v>1293.21</v>
      </c>
      <c r="AW2539">
        <v>343.37</v>
      </c>
      <c r="AX2539">
        <v>9407.94</v>
      </c>
    </row>
    <row r="2540" spans="8:50">
      <c r="H2540" s="5">
        <v>42846</v>
      </c>
      <c r="I2540" s="4">
        <v>30.29</v>
      </c>
      <c r="J2540" s="4">
        <v>1134.25</v>
      </c>
      <c r="L2540" s="5">
        <v>42846</v>
      </c>
      <c r="M2540">
        <v>6.9036999999999997</v>
      </c>
      <c r="N2540">
        <v>6.9187000000000003</v>
      </c>
      <c r="O2540">
        <v>6.9321999999999999</v>
      </c>
      <c r="P2540">
        <v>6.9732000000000003</v>
      </c>
      <c r="Q2540">
        <v>7.0602</v>
      </c>
      <c r="R2540">
        <v>64.87</v>
      </c>
      <c r="S2540">
        <v>65.13</v>
      </c>
      <c r="T2540">
        <v>65.290000000000006</v>
      </c>
      <c r="U2540">
        <v>66.06</v>
      </c>
      <c r="V2540">
        <v>67.569999999999993</v>
      </c>
      <c r="Z2540" s="5">
        <v>42853</v>
      </c>
      <c r="AA2540">
        <v>30.18</v>
      </c>
      <c r="AC2540" s="5">
        <v>43216</v>
      </c>
      <c r="AD2540">
        <v>29.550999999999998</v>
      </c>
      <c r="AF2540" s="5">
        <v>42853</v>
      </c>
      <c r="AG2540">
        <v>30.062999999999999</v>
      </c>
      <c r="AI2540" s="5">
        <v>42852</v>
      </c>
      <c r="AJ2540">
        <v>29.936</v>
      </c>
      <c r="AL2540" s="5">
        <v>42852</v>
      </c>
      <c r="AM2540">
        <v>29.783999999999999</v>
      </c>
      <c r="AP2540" s="5">
        <v>41890</v>
      </c>
      <c r="AQ2540">
        <v>25190.45</v>
      </c>
      <c r="AR2540">
        <v>11408.67</v>
      </c>
      <c r="AT2540">
        <v>15705.11</v>
      </c>
      <c r="AU2540">
        <v>1298.6400000000001</v>
      </c>
      <c r="AW2540">
        <v>343.37</v>
      </c>
      <c r="AX2540">
        <v>9407.94</v>
      </c>
    </row>
    <row r="2541" spans="8:50">
      <c r="H2541" s="5">
        <v>42849</v>
      </c>
      <c r="I2541" s="4">
        <v>30.15</v>
      </c>
      <c r="J2541" s="4">
        <v>1133.97</v>
      </c>
      <c r="L2541" s="5">
        <v>42849</v>
      </c>
      <c r="M2541">
        <v>6.8967000000000001</v>
      </c>
      <c r="N2541">
        <v>6.9112</v>
      </c>
      <c r="O2541">
        <v>6.9252000000000002</v>
      </c>
      <c r="P2541">
        <v>6.9657999999999998</v>
      </c>
      <c r="Q2541">
        <v>7.0526999999999997</v>
      </c>
      <c r="R2541">
        <v>64.67</v>
      </c>
      <c r="S2541">
        <v>64.88</v>
      </c>
      <c r="T2541">
        <v>65.099999999999994</v>
      </c>
      <c r="U2541">
        <v>65.89</v>
      </c>
      <c r="V2541">
        <v>67.41</v>
      </c>
      <c r="Z2541" s="5">
        <v>42856</v>
      </c>
      <c r="AA2541">
        <v>30.18</v>
      </c>
      <c r="AC2541" s="5">
        <v>43217</v>
      </c>
      <c r="AD2541">
        <v>29.431999999999999</v>
      </c>
      <c r="AF2541" s="5">
        <v>42856</v>
      </c>
      <c r="AG2541">
        <v>30.084</v>
      </c>
      <c r="AI2541" s="5">
        <v>42853</v>
      </c>
      <c r="AJ2541">
        <v>29.969000000000001</v>
      </c>
      <c r="AL2541" s="5">
        <v>42853</v>
      </c>
      <c r="AM2541">
        <v>29.829000000000001</v>
      </c>
      <c r="AP2541" s="5">
        <v>41891</v>
      </c>
      <c r="AQ2541">
        <v>25190.45</v>
      </c>
      <c r="AR2541">
        <v>11408.67</v>
      </c>
      <c r="AT2541">
        <v>15749.15</v>
      </c>
      <c r="AU2541">
        <v>1299.6199999999999</v>
      </c>
      <c r="AW2541">
        <v>344.7</v>
      </c>
      <c r="AX2541">
        <v>9434.77</v>
      </c>
    </row>
    <row r="2542" spans="8:50">
      <c r="H2542" s="5">
        <v>42850</v>
      </c>
      <c r="I2542" s="4">
        <v>30.042000000000002</v>
      </c>
      <c r="J2542" s="4">
        <v>1127.49</v>
      </c>
      <c r="L2542" s="5">
        <v>42850</v>
      </c>
      <c r="M2542">
        <v>6.9016999999999999</v>
      </c>
      <c r="N2542">
        <v>6.9149000000000003</v>
      </c>
      <c r="O2542">
        <v>6.9280999999999997</v>
      </c>
      <c r="P2542">
        <v>6.9673999999999996</v>
      </c>
      <c r="Q2542">
        <v>7.0533999999999999</v>
      </c>
      <c r="R2542">
        <v>64.5</v>
      </c>
      <c r="S2542">
        <v>64.69</v>
      </c>
      <c r="T2542">
        <v>64.89</v>
      </c>
      <c r="U2542">
        <v>65.67</v>
      </c>
      <c r="V2542">
        <v>67.19</v>
      </c>
      <c r="Z2542" s="5">
        <v>42857</v>
      </c>
      <c r="AA2542">
        <v>29.943000000000001</v>
      </c>
      <c r="AC2542" s="5">
        <v>43220</v>
      </c>
      <c r="AD2542">
        <v>29.521000000000001</v>
      </c>
      <c r="AF2542" s="5">
        <v>42857</v>
      </c>
      <c r="AG2542">
        <v>29.89</v>
      </c>
      <c r="AI2542" s="5">
        <v>42856</v>
      </c>
      <c r="AJ2542">
        <v>29.994</v>
      </c>
      <c r="AL2542" s="5">
        <v>42856</v>
      </c>
      <c r="AM2542">
        <v>29.852</v>
      </c>
      <c r="AP2542" s="5">
        <v>41892</v>
      </c>
      <c r="AQ2542">
        <v>24705.360000000001</v>
      </c>
      <c r="AR2542">
        <v>11117.89</v>
      </c>
      <c r="AT2542">
        <v>15788.78</v>
      </c>
      <c r="AU2542">
        <v>1306.79</v>
      </c>
      <c r="AW2542">
        <v>341.37</v>
      </c>
      <c r="AX2542">
        <v>9357.61</v>
      </c>
    </row>
    <row r="2543" spans="8:50">
      <c r="H2543" s="5">
        <v>42851</v>
      </c>
      <c r="I2543" s="4">
        <v>30.048999999999999</v>
      </c>
      <c r="J2543" s="4">
        <v>1132.45</v>
      </c>
      <c r="L2543" s="5">
        <v>42851</v>
      </c>
      <c r="M2543">
        <v>6.9120999999999997</v>
      </c>
      <c r="N2543">
        <v>6.9267000000000003</v>
      </c>
      <c r="O2543">
        <v>6.9412000000000003</v>
      </c>
      <c r="P2543">
        <v>6.9816000000000003</v>
      </c>
      <c r="Q2543">
        <v>7.0660999999999996</v>
      </c>
      <c r="R2543">
        <v>64.33</v>
      </c>
      <c r="S2543">
        <v>64.52</v>
      </c>
      <c r="T2543">
        <v>64.75</v>
      </c>
      <c r="U2543">
        <v>65.48</v>
      </c>
      <c r="V2543">
        <v>66.989999999999995</v>
      </c>
      <c r="Z2543" s="5">
        <v>42858</v>
      </c>
      <c r="AA2543">
        <v>30.042000000000002</v>
      </c>
      <c r="AC2543" s="5">
        <v>43221</v>
      </c>
      <c r="AD2543">
        <v>29.596</v>
      </c>
      <c r="AF2543" s="5">
        <v>42858</v>
      </c>
      <c r="AG2543">
        <v>29.95</v>
      </c>
      <c r="AI2543" s="5">
        <v>42857</v>
      </c>
      <c r="AJ2543">
        <v>29.795999999999999</v>
      </c>
      <c r="AL2543" s="5">
        <v>42857</v>
      </c>
      <c r="AM2543">
        <v>29.617999999999999</v>
      </c>
      <c r="AP2543" s="5">
        <v>41893</v>
      </c>
      <c r="AQ2543">
        <v>24662.639999999999</v>
      </c>
      <c r="AR2543">
        <v>11032.91</v>
      </c>
      <c r="AT2543">
        <v>15909.2</v>
      </c>
      <c r="AU2543">
        <v>1311.24</v>
      </c>
      <c r="AW2543">
        <v>340.1</v>
      </c>
      <c r="AX2543">
        <v>9322.9500000000007</v>
      </c>
    </row>
    <row r="2544" spans="8:50">
      <c r="H2544" s="5">
        <v>42852</v>
      </c>
      <c r="I2544" s="4">
        <v>30.117999999999999</v>
      </c>
      <c r="J2544" s="4">
        <v>1131.53</v>
      </c>
      <c r="L2544" s="5">
        <v>42852</v>
      </c>
      <c r="M2544">
        <v>6.9196</v>
      </c>
      <c r="N2544">
        <v>6.9356</v>
      </c>
      <c r="O2544">
        <v>6.9496000000000002</v>
      </c>
      <c r="P2544">
        <v>6.9920999999999998</v>
      </c>
      <c r="Q2544">
        <v>7.0811000000000002</v>
      </c>
      <c r="R2544">
        <v>64.349999999999994</v>
      </c>
      <c r="S2544">
        <v>64.58</v>
      </c>
      <c r="T2544">
        <v>64.78</v>
      </c>
      <c r="U2544">
        <v>65.53</v>
      </c>
      <c r="V2544">
        <v>67.040000000000006</v>
      </c>
      <c r="Z2544" s="5">
        <v>42859</v>
      </c>
      <c r="AA2544">
        <v>30.12</v>
      </c>
      <c r="AC2544" s="5">
        <v>43222</v>
      </c>
      <c r="AD2544">
        <v>29.739000000000001</v>
      </c>
      <c r="AF2544" s="5">
        <v>42859</v>
      </c>
      <c r="AG2544">
        <v>30.026</v>
      </c>
      <c r="AI2544" s="5">
        <v>42858</v>
      </c>
      <c r="AJ2544">
        <v>29.86</v>
      </c>
      <c r="AL2544" s="5">
        <v>42858</v>
      </c>
      <c r="AM2544">
        <v>29.72</v>
      </c>
      <c r="AP2544" s="5">
        <v>41894</v>
      </c>
      <c r="AQ2544">
        <v>24595.32</v>
      </c>
      <c r="AR2544">
        <v>11014.69</v>
      </c>
      <c r="AT2544">
        <v>15948.29</v>
      </c>
      <c r="AU2544">
        <v>1313.72</v>
      </c>
      <c r="AW2544">
        <v>336.05</v>
      </c>
      <c r="AX2544">
        <v>9223.18</v>
      </c>
    </row>
    <row r="2545" spans="8:50">
      <c r="H2545" s="5">
        <v>42853</v>
      </c>
      <c r="I2545" s="4">
        <v>30.18</v>
      </c>
      <c r="J2545" s="4">
        <v>1136.98</v>
      </c>
      <c r="L2545" s="5">
        <v>42853</v>
      </c>
      <c r="M2545">
        <v>6.9213000000000005</v>
      </c>
      <c r="N2545">
        <v>6.9373000000000005</v>
      </c>
      <c r="O2545">
        <v>6.952</v>
      </c>
      <c r="P2545">
        <v>6.9950000000000001</v>
      </c>
      <c r="Q2545">
        <v>7.0842999999999998</v>
      </c>
      <c r="R2545">
        <v>64.489999999999995</v>
      </c>
      <c r="S2545">
        <v>64.650000000000006</v>
      </c>
      <c r="T2545">
        <v>64.89</v>
      </c>
      <c r="U2545">
        <v>65.650000000000006</v>
      </c>
      <c r="V2545">
        <v>67.16</v>
      </c>
      <c r="Z2545" s="5">
        <v>42860</v>
      </c>
      <c r="AA2545">
        <v>30.126999999999999</v>
      </c>
      <c r="AC2545" s="5">
        <v>43223</v>
      </c>
      <c r="AD2545">
        <v>29.585000000000001</v>
      </c>
      <c r="AF2545" s="5">
        <v>42860</v>
      </c>
      <c r="AG2545">
        <v>30.065999999999999</v>
      </c>
      <c r="AI2545" s="5">
        <v>42859</v>
      </c>
      <c r="AJ2545">
        <v>29.922000000000001</v>
      </c>
      <c r="AL2545" s="5">
        <v>42859</v>
      </c>
      <c r="AM2545">
        <v>29.792000000000002</v>
      </c>
      <c r="AP2545" s="5">
        <v>41897</v>
      </c>
      <c r="AQ2545">
        <v>24356.99</v>
      </c>
      <c r="AR2545">
        <v>10834.73</v>
      </c>
      <c r="AT2545">
        <v>15948.29</v>
      </c>
      <c r="AU2545">
        <v>1313.72</v>
      </c>
      <c r="AW2545">
        <v>336.57</v>
      </c>
      <c r="AX2545">
        <v>9217.4599999999991</v>
      </c>
    </row>
    <row r="2546" spans="8:50">
      <c r="H2546" s="5">
        <v>42856</v>
      </c>
      <c r="I2546" s="4">
        <v>30.18</v>
      </c>
      <c r="J2546" s="4">
        <v>1136.3499999999999</v>
      </c>
      <c r="L2546" s="5">
        <v>42856</v>
      </c>
      <c r="M2546">
        <v>6.9203000000000001</v>
      </c>
      <c r="N2546">
        <v>6.9358000000000004</v>
      </c>
      <c r="O2546">
        <v>6.9508000000000001</v>
      </c>
      <c r="P2546">
        <v>6.9917999999999996</v>
      </c>
      <c r="Q2546">
        <v>7.0804</v>
      </c>
      <c r="R2546">
        <v>64.48</v>
      </c>
      <c r="S2546">
        <v>64.7</v>
      </c>
      <c r="T2546">
        <v>64.89</v>
      </c>
      <c r="U2546">
        <v>65.67</v>
      </c>
      <c r="V2546">
        <v>67.17</v>
      </c>
      <c r="Z2546" s="5">
        <v>42863</v>
      </c>
      <c r="AA2546">
        <v>30.158000000000001</v>
      </c>
      <c r="AC2546" s="5">
        <v>43224</v>
      </c>
      <c r="AD2546">
        <v>29.620999999999999</v>
      </c>
      <c r="AF2546" s="5">
        <v>42863</v>
      </c>
      <c r="AG2546">
        <v>30.041</v>
      </c>
      <c r="AI2546" s="5">
        <v>42860</v>
      </c>
      <c r="AJ2546">
        <v>29.96</v>
      </c>
      <c r="AL2546" s="5">
        <v>42860</v>
      </c>
      <c r="AM2546">
        <v>29.805</v>
      </c>
      <c r="AP2546" s="5">
        <v>41898</v>
      </c>
      <c r="AQ2546">
        <v>24136.01</v>
      </c>
      <c r="AR2546">
        <v>10718.01</v>
      </c>
      <c r="AT2546">
        <v>15911.53</v>
      </c>
      <c r="AU2546">
        <v>1310.86</v>
      </c>
      <c r="AW2546">
        <v>332.9</v>
      </c>
      <c r="AX2546">
        <v>9133.4</v>
      </c>
    </row>
    <row r="2547" spans="8:50">
      <c r="H2547" s="5">
        <v>42857</v>
      </c>
      <c r="I2547" s="4">
        <v>29.943000000000001</v>
      </c>
      <c r="J2547" s="4">
        <v>1129</v>
      </c>
      <c r="L2547" s="5">
        <v>42857</v>
      </c>
      <c r="M2547">
        <v>6.9165999999999999</v>
      </c>
      <c r="N2547">
        <v>6.9343000000000004</v>
      </c>
      <c r="O2547">
        <v>6.9511000000000003</v>
      </c>
      <c r="P2547">
        <v>6.9961000000000002</v>
      </c>
      <c r="Q2547">
        <v>7.0862999999999996</v>
      </c>
      <c r="R2547">
        <v>64.34</v>
      </c>
      <c r="S2547">
        <v>64.540000000000006</v>
      </c>
      <c r="T2547">
        <v>64.760000000000005</v>
      </c>
      <c r="U2547">
        <v>65.510000000000005</v>
      </c>
      <c r="V2547">
        <v>67.010000000000005</v>
      </c>
      <c r="Z2547" s="5">
        <v>42864</v>
      </c>
      <c r="AA2547">
        <v>30.271999999999998</v>
      </c>
      <c r="AC2547" s="5">
        <v>43227</v>
      </c>
      <c r="AD2547">
        <v>29.713999999999999</v>
      </c>
      <c r="AF2547" s="5">
        <v>42864</v>
      </c>
      <c r="AG2547">
        <v>30.146000000000001</v>
      </c>
      <c r="AI2547" s="5">
        <v>42863</v>
      </c>
      <c r="AJ2547">
        <v>29.943999999999999</v>
      </c>
      <c r="AL2547" s="5">
        <v>42863</v>
      </c>
      <c r="AM2547">
        <v>29.812000000000001</v>
      </c>
      <c r="AP2547" s="5">
        <v>41899</v>
      </c>
      <c r="AQ2547">
        <v>24376.41</v>
      </c>
      <c r="AR2547">
        <v>10893.01</v>
      </c>
      <c r="AT2547">
        <v>15888.67</v>
      </c>
      <c r="AU2547">
        <v>1304.96</v>
      </c>
      <c r="AW2547">
        <v>336</v>
      </c>
      <c r="AX2547">
        <v>9195.17</v>
      </c>
    </row>
    <row r="2548" spans="8:50">
      <c r="H2548" s="5">
        <v>42858</v>
      </c>
      <c r="I2548" s="4">
        <v>30.042000000000002</v>
      </c>
      <c r="J2548" s="4">
        <v>1133.6600000000001</v>
      </c>
      <c r="L2548" s="5">
        <v>42858</v>
      </c>
      <c r="M2548">
        <v>6.9196999999999997</v>
      </c>
      <c r="N2548">
        <v>6.9376999999999995</v>
      </c>
      <c r="O2548">
        <v>6.9557000000000002</v>
      </c>
      <c r="P2548">
        <v>7.0007000000000001</v>
      </c>
      <c r="Q2548">
        <v>7.0911999999999997</v>
      </c>
      <c r="R2548">
        <v>64.459999999999994</v>
      </c>
      <c r="S2548">
        <v>64.650000000000006</v>
      </c>
      <c r="T2548">
        <v>64.900000000000006</v>
      </c>
      <c r="U2548">
        <v>65.64</v>
      </c>
      <c r="V2548">
        <v>67.13</v>
      </c>
      <c r="Z2548" s="5">
        <v>42865</v>
      </c>
      <c r="AA2548">
        <v>30.207999999999998</v>
      </c>
      <c r="AC2548" s="5">
        <v>43228</v>
      </c>
      <c r="AD2548">
        <v>29.706</v>
      </c>
      <c r="AF2548" s="5">
        <v>42865</v>
      </c>
      <c r="AG2548">
        <v>30.177</v>
      </c>
      <c r="AI2548" s="5">
        <v>42864</v>
      </c>
      <c r="AJ2548">
        <v>30.056000000000001</v>
      </c>
      <c r="AL2548" s="5">
        <v>42864</v>
      </c>
      <c r="AM2548">
        <v>29.934000000000001</v>
      </c>
      <c r="AP2548" s="5">
        <v>41900</v>
      </c>
      <c r="AQ2548">
        <v>24168.720000000001</v>
      </c>
      <c r="AR2548">
        <v>10799.43</v>
      </c>
      <c r="AT2548">
        <v>16067.57</v>
      </c>
      <c r="AU2548">
        <v>1317.91</v>
      </c>
      <c r="AW2548">
        <v>337.56</v>
      </c>
      <c r="AX2548">
        <v>9237.0300000000007</v>
      </c>
    </row>
    <row r="2549" spans="8:50">
      <c r="H2549" s="5">
        <v>42859</v>
      </c>
      <c r="I2549" s="4">
        <v>30.12</v>
      </c>
      <c r="J2549" s="4">
        <v>1135.6099999999999</v>
      </c>
      <c r="L2549" s="5">
        <v>42859</v>
      </c>
      <c r="M2549">
        <v>6.9152000000000005</v>
      </c>
      <c r="N2549">
        <v>6.9345999999999997</v>
      </c>
      <c r="O2549">
        <v>6.9500999999999999</v>
      </c>
      <c r="P2549">
        <v>6.9935999999999998</v>
      </c>
      <c r="Q2549">
        <v>7.0826000000000002</v>
      </c>
      <c r="R2549">
        <v>64.45</v>
      </c>
      <c r="S2549">
        <v>64.67</v>
      </c>
      <c r="T2549">
        <v>64.89</v>
      </c>
      <c r="U2549">
        <v>65.63</v>
      </c>
      <c r="V2549">
        <v>67.12</v>
      </c>
      <c r="Z2549" s="5">
        <v>42866</v>
      </c>
      <c r="AA2549">
        <v>30.085000000000001</v>
      </c>
      <c r="AC2549" s="5">
        <v>43229</v>
      </c>
      <c r="AD2549">
        <v>29.861000000000001</v>
      </c>
      <c r="AF2549" s="5">
        <v>42866</v>
      </c>
      <c r="AG2549">
        <v>30.039000000000001</v>
      </c>
      <c r="AI2549" s="5">
        <v>42865</v>
      </c>
      <c r="AJ2549">
        <v>30.097000000000001</v>
      </c>
      <c r="AL2549" s="5">
        <v>42865</v>
      </c>
      <c r="AM2549">
        <v>29.923999999999999</v>
      </c>
      <c r="AP2549" s="5">
        <v>41901</v>
      </c>
      <c r="AQ2549">
        <v>24306.16</v>
      </c>
      <c r="AR2549">
        <v>10783.33</v>
      </c>
      <c r="AT2549">
        <v>16321.17</v>
      </c>
      <c r="AU2549">
        <v>1331.91</v>
      </c>
      <c r="AW2549">
        <v>336.86</v>
      </c>
      <c r="AX2549">
        <v>9240.4500000000007</v>
      </c>
    </row>
    <row r="2550" spans="8:50">
      <c r="H2550" s="5">
        <v>42860</v>
      </c>
      <c r="I2550" s="4">
        <v>30.126999999999999</v>
      </c>
      <c r="J2550" s="4">
        <v>1135.8499999999999</v>
      </c>
      <c r="L2550" s="5">
        <v>42860</v>
      </c>
      <c r="M2550">
        <v>6.9222000000000001</v>
      </c>
      <c r="N2550">
        <v>6.9409999999999998</v>
      </c>
      <c r="O2550">
        <v>6.9572000000000003</v>
      </c>
      <c r="P2550">
        <v>7.0029000000000003</v>
      </c>
      <c r="Q2550">
        <v>7.0926999999999998</v>
      </c>
      <c r="R2550">
        <v>64.53</v>
      </c>
      <c r="S2550">
        <v>64.73</v>
      </c>
      <c r="T2550">
        <v>64.95</v>
      </c>
      <c r="U2550">
        <v>65.67</v>
      </c>
      <c r="V2550">
        <v>67.17</v>
      </c>
      <c r="Z2550" s="5">
        <v>42867</v>
      </c>
      <c r="AA2550">
        <v>30.125</v>
      </c>
      <c r="AC2550" s="5">
        <v>43230</v>
      </c>
      <c r="AD2550">
        <v>29.568000000000001</v>
      </c>
      <c r="AF2550" s="5">
        <v>42867</v>
      </c>
      <c r="AG2550">
        <v>30.061</v>
      </c>
      <c r="AI2550" s="5">
        <v>42866</v>
      </c>
      <c r="AJ2550">
        <v>29.942</v>
      </c>
      <c r="AL2550" s="5">
        <v>42866</v>
      </c>
      <c r="AM2550">
        <v>29.792999999999999</v>
      </c>
      <c r="AP2550" s="5">
        <v>41904</v>
      </c>
      <c r="AQ2550">
        <v>23955.49</v>
      </c>
      <c r="AR2550">
        <v>10597.3</v>
      </c>
      <c r="AT2550">
        <v>16205.9</v>
      </c>
      <c r="AU2550">
        <v>1330.88</v>
      </c>
      <c r="AW2550">
        <v>332.28</v>
      </c>
      <c r="AX2550">
        <v>9134.65</v>
      </c>
    </row>
    <row r="2551" spans="8:50">
      <c r="H2551" s="5">
        <v>42863</v>
      </c>
      <c r="I2551" s="4">
        <v>30.158000000000001</v>
      </c>
      <c r="J2551" s="4">
        <v>1133.51</v>
      </c>
      <c r="L2551" s="5">
        <v>42863</v>
      </c>
      <c r="M2551">
        <v>6.9333</v>
      </c>
      <c r="N2551">
        <v>6.9508000000000001</v>
      </c>
      <c r="O2551">
        <v>6.9681999999999995</v>
      </c>
      <c r="P2551">
        <v>7.0167999999999999</v>
      </c>
      <c r="Q2551">
        <v>7.1073000000000004</v>
      </c>
      <c r="R2551">
        <v>64.650000000000006</v>
      </c>
      <c r="S2551">
        <v>64.87</v>
      </c>
      <c r="T2551">
        <v>65.099999999999994</v>
      </c>
      <c r="U2551">
        <v>65.84</v>
      </c>
      <c r="V2551">
        <v>67.319999999999993</v>
      </c>
      <c r="Z2551" s="5">
        <v>42870</v>
      </c>
      <c r="AA2551">
        <v>29.98</v>
      </c>
      <c r="AC2551" s="5">
        <v>43231</v>
      </c>
      <c r="AD2551">
        <v>29.597999999999999</v>
      </c>
      <c r="AF2551" s="5">
        <v>42870</v>
      </c>
      <c r="AG2551">
        <v>29.934999999999999</v>
      </c>
      <c r="AI2551" s="5">
        <v>42867</v>
      </c>
      <c r="AJ2551">
        <v>29.960999999999999</v>
      </c>
      <c r="AL2551" s="5">
        <v>42867</v>
      </c>
      <c r="AM2551">
        <v>29.792999999999999</v>
      </c>
      <c r="AP2551" s="5">
        <v>41905</v>
      </c>
      <c r="AQ2551">
        <v>23837.07</v>
      </c>
      <c r="AR2551">
        <v>10568.8</v>
      </c>
      <c r="AT2551">
        <v>16205.9</v>
      </c>
      <c r="AU2551">
        <v>1330.88</v>
      </c>
      <c r="AW2551">
        <v>330.5</v>
      </c>
      <c r="AX2551">
        <v>9084.9</v>
      </c>
    </row>
    <row r="2552" spans="8:50">
      <c r="H2552" s="5">
        <v>42864</v>
      </c>
      <c r="I2552" s="4">
        <v>30.271999999999998</v>
      </c>
      <c r="J2552" s="4">
        <v>1138.8</v>
      </c>
      <c r="L2552" s="5">
        <v>42864</v>
      </c>
      <c r="M2552">
        <v>6.9367999999999999</v>
      </c>
      <c r="N2552">
        <v>6.9553000000000003</v>
      </c>
      <c r="O2552">
        <v>6.9728000000000003</v>
      </c>
      <c r="P2552">
        <v>7.0213000000000001</v>
      </c>
      <c r="Q2552">
        <v>7.1115000000000004</v>
      </c>
      <c r="R2552">
        <v>64.92</v>
      </c>
      <c r="S2552">
        <v>65.14</v>
      </c>
      <c r="T2552">
        <v>65.38</v>
      </c>
      <c r="U2552">
        <v>66.11</v>
      </c>
      <c r="V2552">
        <v>67.63</v>
      </c>
      <c r="Z2552" s="5">
        <v>42871</v>
      </c>
      <c r="AA2552">
        <v>30.024000000000001</v>
      </c>
      <c r="AC2552" s="5">
        <v>43234</v>
      </c>
      <c r="AD2552">
        <v>29.669</v>
      </c>
      <c r="AF2552" s="5">
        <v>42871</v>
      </c>
      <c r="AG2552">
        <v>29.937999999999999</v>
      </c>
      <c r="AI2552" s="5">
        <v>42870</v>
      </c>
      <c r="AJ2552">
        <v>29.832000000000001</v>
      </c>
      <c r="AL2552" s="5">
        <v>42870</v>
      </c>
      <c r="AM2552">
        <v>29.669</v>
      </c>
      <c r="AP2552" s="5">
        <v>41906</v>
      </c>
      <c r="AQ2552">
        <v>23921.61</v>
      </c>
      <c r="AR2552">
        <v>10716.76</v>
      </c>
      <c r="AT2552">
        <v>16167.45</v>
      </c>
      <c r="AU2552">
        <v>1326.18</v>
      </c>
      <c r="AW2552">
        <v>330.43</v>
      </c>
      <c r="AX2552">
        <v>9098.49</v>
      </c>
    </row>
    <row r="2553" spans="8:50">
      <c r="H2553" s="5">
        <v>42865</v>
      </c>
      <c r="I2553" s="4">
        <v>30.207999999999998</v>
      </c>
      <c r="J2553" s="4">
        <v>1132.25</v>
      </c>
      <c r="L2553" s="5">
        <v>42865</v>
      </c>
      <c r="M2553">
        <v>6.9309000000000003</v>
      </c>
      <c r="N2553">
        <v>6.9484000000000004</v>
      </c>
      <c r="O2553">
        <v>6.9653999999999998</v>
      </c>
      <c r="P2553">
        <v>7.0110000000000001</v>
      </c>
      <c r="Q2553">
        <v>7.1016000000000004</v>
      </c>
      <c r="R2553">
        <v>64.819999999999993</v>
      </c>
      <c r="S2553">
        <v>65.040000000000006</v>
      </c>
      <c r="T2553">
        <v>65.290000000000006</v>
      </c>
      <c r="U2553">
        <v>66.010000000000005</v>
      </c>
      <c r="V2553">
        <v>67.52</v>
      </c>
      <c r="Z2553" s="5">
        <v>42872</v>
      </c>
      <c r="AA2553">
        <v>30.152999999999999</v>
      </c>
      <c r="AC2553" s="5">
        <v>43235</v>
      </c>
      <c r="AD2553">
        <v>29.838999999999999</v>
      </c>
      <c r="AF2553" s="5">
        <v>42872</v>
      </c>
      <c r="AG2553">
        <v>30.038</v>
      </c>
      <c r="AI2553" s="5">
        <v>42871</v>
      </c>
      <c r="AJ2553">
        <v>29.835999999999999</v>
      </c>
      <c r="AL2553" s="5">
        <v>42871</v>
      </c>
      <c r="AM2553">
        <v>29.664000000000001</v>
      </c>
      <c r="AP2553" s="5">
        <v>41907</v>
      </c>
      <c r="AQ2553">
        <v>23768.13</v>
      </c>
      <c r="AR2553">
        <v>10640.09</v>
      </c>
      <c r="AT2553">
        <v>16374.14</v>
      </c>
      <c r="AU2553">
        <v>1346.43</v>
      </c>
      <c r="AW2553">
        <v>327.45999999999998</v>
      </c>
      <c r="AX2553">
        <v>9011.59</v>
      </c>
    </row>
    <row r="2554" spans="8:50">
      <c r="H2554" s="5">
        <v>42866</v>
      </c>
      <c r="I2554" s="4">
        <v>30.085000000000001</v>
      </c>
      <c r="J2554" s="4">
        <v>1124.58</v>
      </c>
      <c r="L2554" s="5">
        <v>42866</v>
      </c>
      <c r="M2554">
        <v>6.9210000000000003</v>
      </c>
      <c r="N2554">
        <v>6.9390000000000001</v>
      </c>
      <c r="O2554">
        <v>6.9539999999999997</v>
      </c>
      <c r="P2554">
        <v>7.0010000000000003</v>
      </c>
      <c r="Q2554">
        <v>7.0904999999999996</v>
      </c>
      <c r="R2554">
        <v>64.599999999999994</v>
      </c>
      <c r="S2554">
        <v>64.819999999999993</v>
      </c>
      <c r="T2554">
        <v>65.05</v>
      </c>
      <c r="U2554">
        <v>65.75</v>
      </c>
      <c r="V2554">
        <v>67.239999999999995</v>
      </c>
      <c r="Z2554" s="5">
        <v>42873</v>
      </c>
      <c r="AA2554">
        <v>30.248000000000001</v>
      </c>
      <c r="AC2554" s="5">
        <v>43236</v>
      </c>
      <c r="AD2554">
        <v>29.768999999999998</v>
      </c>
      <c r="AF2554" s="5">
        <v>42873</v>
      </c>
      <c r="AG2554">
        <v>30.138000000000002</v>
      </c>
      <c r="AI2554" s="5">
        <v>42872</v>
      </c>
      <c r="AJ2554">
        <v>29.943000000000001</v>
      </c>
      <c r="AL2554" s="5">
        <v>42872</v>
      </c>
      <c r="AM2554">
        <v>29.792000000000002</v>
      </c>
      <c r="AP2554" s="5">
        <v>41908</v>
      </c>
      <c r="AQ2554">
        <v>23678.41</v>
      </c>
      <c r="AR2554">
        <v>10584.29</v>
      </c>
      <c r="AT2554">
        <v>16229.86</v>
      </c>
      <c r="AU2554">
        <v>1331.95</v>
      </c>
      <c r="AW2554">
        <v>326.48</v>
      </c>
      <c r="AX2554">
        <v>8989.82</v>
      </c>
    </row>
    <row r="2555" spans="8:50">
      <c r="H2555" s="5">
        <v>42867</v>
      </c>
      <c r="I2555" s="4">
        <v>30.125</v>
      </c>
      <c r="J2555" s="4">
        <v>1123.67</v>
      </c>
      <c r="L2555" s="5">
        <v>42867</v>
      </c>
      <c r="M2555">
        <v>6.9138999999999999</v>
      </c>
      <c r="N2555">
        <v>6.9297000000000004</v>
      </c>
      <c r="O2555">
        <v>6.9448999999999996</v>
      </c>
      <c r="P2555">
        <v>6.9907000000000004</v>
      </c>
      <c r="Q2555">
        <v>7.0801999999999996</v>
      </c>
      <c r="R2555">
        <v>64.400000000000006</v>
      </c>
      <c r="S2555">
        <v>64.61</v>
      </c>
      <c r="T2555">
        <v>64.83</v>
      </c>
      <c r="U2555">
        <v>65.569999999999993</v>
      </c>
      <c r="V2555">
        <v>67.03</v>
      </c>
      <c r="Z2555" s="5">
        <v>42874</v>
      </c>
      <c r="AA2555">
        <v>29.917999999999999</v>
      </c>
      <c r="AC2555" s="5">
        <v>43237</v>
      </c>
      <c r="AD2555">
        <v>29.827999999999999</v>
      </c>
      <c r="AF2555" s="5">
        <v>42874</v>
      </c>
      <c r="AG2555">
        <v>29.815000000000001</v>
      </c>
      <c r="AI2555" s="5">
        <v>42873</v>
      </c>
      <c r="AJ2555">
        <v>30.047999999999998</v>
      </c>
      <c r="AL2555" s="5">
        <v>42873</v>
      </c>
      <c r="AM2555">
        <v>29.908000000000001</v>
      </c>
      <c r="AP2555" s="5">
        <v>41911</v>
      </c>
      <c r="AQ2555">
        <v>23229.21</v>
      </c>
      <c r="AR2555">
        <v>10439.030000000001</v>
      </c>
      <c r="AT2555">
        <v>16310.64</v>
      </c>
      <c r="AU2555">
        <v>1337.3</v>
      </c>
      <c r="AW2555">
        <v>325.10000000000002</v>
      </c>
      <c r="AX2555">
        <v>8960.76</v>
      </c>
    </row>
    <row r="2556" spans="8:50">
      <c r="H2556" s="5">
        <v>42870</v>
      </c>
      <c r="I2556" s="4">
        <v>29.98</v>
      </c>
      <c r="J2556" s="4">
        <v>1118.32</v>
      </c>
      <c r="L2556" s="5">
        <v>42870</v>
      </c>
      <c r="M2556">
        <v>6.9055999999999997</v>
      </c>
      <c r="N2556">
        <v>6.9195000000000002</v>
      </c>
      <c r="O2556">
        <v>6.9343000000000004</v>
      </c>
      <c r="P2556">
        <v>6.9778000000000002</v>
      </c>
      <c r="Q2556">
        <v>7.0664999999999996</v>
      </c>
      <c r="R2556">
        <v>64.3</v>
      </c>
      <c r="S2556">
        <v>64.48</v>
      </c>
      <c r="T2556">
        <v>64.709999999999994</v>
      </c>
      <c r="U2556">
        <v>65.41</v>
      </c>
      <c r="V2556">
        <v>66.86</v>
      </c>
      <c r="Z2556" s="5">
        <v>42877</v>
      </c>
      <c r="AA2556">
        <v>29.905000000000001</v>
      </c>
      <c r="AC2556" s="5">
        <v>43238</v>
      </c>
      <c r="AD2556">
        <v>29.759</v>
      </c>
      <c r="AF2556" s="5">
        <v>42877</v>
      </c>
      <c r="AG2556">
        <v>29.835999999999999</v>
      </c>
      <c r="AI2556" s="5">
        <v>42874</v>
      </c>
      <c r="AJ2556">
        <v>29.715</v>
      </c>
      <c r="AL2556" s="5">
        <v>42874</v>
      </c>
      <c r="AM2556">
        <v>29.574000000000002</v>
      </c>
      <c r="AP2556" s="5">
        <v>41912</v>
      </c>
      <c r="AQ2556">
        <v>22932.98</v>
      </c>
      <c r="AR2556">
        <v>10310.4</v>
      </c>
      <c r="AT2556">
        <v>16173.52</v>
      </c>
      <c r="AU2556">
        <v>1326.29</v>
      </c>
      <c r="AW2556">
        <v>324.83</v>
      </c>
      <c r="AX2556">
        <v>8966.92</v>
      </c>
    </row>
    <row r="2557" spans="8:50">
      <c r="H2557" s="5">
        <v>42871</v>
      </c>
      <c r="I2557" s="4">
        <v>30.024000000000001</v>
      </c>
      <c r="J2557" s="4">
        <v>1114.9000000000001</v>
      </c>
      <c r="L2557" s="5">
        <v>42871</v>
      </c>
      <c r="M2557">
        <v>6.8905000000000003</v>
      </c>
      <c r="N2557">
        <v>6.9047000000000001</v>
      </c>
      <c r="O2557">
        <v>6.92</v>
      </c>
      <c r="P2557">
        <v>6.9640000000000004</v>
      </c>
      <c r="Q2557">
        <v>7.0495000000000001</v>
      </c>
      <c r="R2557">
        <v>64.16</v>
      </c>
      <c r="S2557">
        <v>64.38</v>
      </c>
      <c r="T2557">
        <v>64.59</v>
      </c>
      <c r="U2557">
        <v>65.31</v>
      </c>
      <c r="V2557">
        <v>66.72</v>
      </c>
      <c r="Z2557" s="5">
        <v>42878</v>
      </c>
      <c r="AA2557">
        <v>30.141999999999999</v>
      </c>
      <c r="AC2557" s="5">
        <v>43241</v>
      </c>
      <c r="AD2557">
        <v>29.847999999999999</v>
      </c>
      <c r="AF2557" s="5">
        <v>42878</v>
      </c>
      <c r="AG2557">
        <v>30.044</v>
      </c>
      <c r="AI2557" s="5">
        <v>42877</v>
      </c>
      <c r="AJ2557">
        <v>29.738</v>
      </c>
      <c r="AL2557" s="5">
        <v>42877</v>
      </c>
      <c r="AM2557">
        <v>29.53</v>
      </c>
      <c r="AP2557" s="5">
        <v>41913</v>
      </c>
      <c r="AQ2557">
        <v>22932.98</v>
      </c>
      <c r="AR2557">
        <v>10310.4</v>
      </c>
      <c r="AT2557">
        <v>16082.25</v>
      </c>
      <c r="AU2557">
        <v>1318.21</v>
      </c>
      <c r="AW2557">
        <v>326.17</v>
      </c>
      <c r="AX2557">
        <v>8990.26</v>
      </c>
    </row>
    <row r="2558" spans="8:50">
      <c r="H2558" s="5">
        <v>42872</v>
      </c>
      <c r="I2558" s="4">
        <v>30.152999999999999</v>
      </c>
      <c r="J2558" s="4">
        <v>1122.98</v>
      </c>
      <c r="L2558" s="5">
        <v>42872</v>
      </c>
      <c r="M2558">
        <v>6.8864999999999998</v>
      </c>
      <c r="N2558">
        <v>6.9013999999999998</v>
      </c>
      <c r="O2558">
        <v>6.9172000000000002</v>
      </c>
      <c r="P2558">
        <v>6.9602000000000004</v>
      </c>
      <c r="Q2558">
        <v>7.0479000000000003</v>
      </c>
      <c r="R2558">
        <v>64.48</v>
      </c>
      <c r="S2558">
        <v>64.69</v>
      </c>
      <c r="T2558">
        <v>64.930000000000007</v>
      </c>
      <c r="U2558">
        <v>65.63</v>
      </c>
      <c r="V2558">
        <v>67.05</v>
      </c>
      <c r="Z2558" s="5">
        <v>42879</v>
      </c>
      <c r="AA2558">
        <v>30.07</v>
      </c>
      <c r="AC2558" s="5">
        <v>43242</v>
      </c>
      <c r="AD2558">
        <v>29.736000000000001</v>
      </c>
      <c r="AF2558" s="5">
        <v>42879</v>
      </c>
      <c r="AG2558">
        <v>30.035</v>
      </c>
      <c r="AI2558" s="5">
        <v>42878</v>
      </c>
      <c r="AJ2558">
        <v>29.942</v>
      </c>
      <c r="AL2558" s="5">
        <v>42878</v>
      </c>
      <c r="AM2558">
        <v>29.76</v>
      </c>
      <c r="AP2558" s="5">
        <v>41914</v>
      </c>
      <c r="AQ2558">
        <v>22932.98</v>
      </c>
      <c r="AR2558">
        <v>10310.4</v>
      </c>
      <c r="AT2558">
        <v>15661.99</v>
      </c>
      <c r="AU2558">
        <v>1280.1500000000001</v>
      </c>
      <c r="AW2558">
        <v>325.39999999999998</v>
      </c>
      <c r="AX2558">
        <v>8975.19</v>
      </c>
    </row>
    <row r="2559" spans="8:50">
      <c r="H2559" s="5">
        <v>42873</v>
      </c>
      <c r="I2559" s="4">
        <v>30.248000000000001</v>
      </c>
      <c r="J2559" s="4">
        <v>1128.32</v>
      </c>
      <c r="L2559" s="5">
        <v>42873</v>
      </c>
      <c r="M2559">
        <v>6.9001000000000001</v>
      </c>
      <c r="N2559">
        <v>6.9169</v>
      </c>
      <c r="O2559">
        <v>6.9312000000000005</v>
      </c>
      <c r="P2559">
        <v>6.9754000000000005</v>
      </c>
      <c r="Q2559">
        <v>7.0644999999999998</v>
      </c>
      <c r="R2559">
        <v>65.150000000000006</v>
      </c>
      <c r="S2559">
        <v>65.38</v>
      </c>
      <c r="T2559">
        <v>65.599999999999994</v>
      </c>
      <c r="U2559">
        <v>66.319999999999993</v>
      </c>
      <c r="V2559">
        <v>67.78</v>
      </c>
      <c r="Z2559" s="5">
        <v>42880</v>
      </c>
      <c r="AA2559">
        <v>30.082000000000001</v>
      </c>
      <c r="AC2559" s="5">
        <v>43243</v>
      </c>
      <c r="AD2559">
        <v>29.852</v>
      </c>
      <c r="AF2559" s="5">
        <v>42880</v>
      </c>
      <c r="AG2559">
        <v>30.004999999999999</v>
      </c>
      <c r="AI2559" s="5">
        <v>42879</v>
      </c>
      <c r="AJ2559">
        <v>29.939</v>
      </c>
      <c r="AL2559" s="5">
        <v>42879</v>
      </c>
      <c r="AM2559">
        <v>29.73</v>
      </c>
      <c r="AP2559" s="5">
        <v>41915</v>
      </c>
      <c r="AQ2559">
        <v>23064.560000000001</v>
      </c>
      <c r="AR2559">
        <v>10348.530000000001</v>
      </c>
      <c r="AT2559">
        <v>15708.65</v>
      </c>
      <c r="AU2559">
        <v>1282.54</v>
      </c>
      <c r="AW2559">
        <v>331.38</v>
      </c>
      <c r="AX2559">
        <v>9106.2800000000007</v>
      </c>
    </row>
    <row r="2560" spans="8:50">
      <c r="H2560" s="5">
        <v>42874</v>
      </c>
      <c r="I2560" s="4">
        <v>29.917999999999999</v>
      </c>
      <c r="J2560" s="4">
        <v>1117.83</v>
      </c>
      <c r="L2560" s="5">
        <v>42874</v>
      </c>
      <c r="M2560">
        <v>6.8901000000000003</v>
      </c>
      <c r="N2560">
        <v>6.9061000000000003</v>
      </c>
      <c r="O2560">
        <v>6.9198000000000004</v>
      </c>
      <c r="P2560">
        <v>6.9638999999999998</v>
      </c>
      <c r="Q2560">
        <v>7.0510999999999999</v>
      </c>
      <c r="R2560">
        <v>64.72</v>
      </c>
      <c r="S2560">
        <v>64.94</v>
      </c>
      <c r="T2560">
        <v>65.150000000000006</v>
      </c>
      <c r="U2560">
        <v>65.930000000000007</v>
      </c>
      <c r="V2560">
        <v>67.3</v>
      </c>
      <c r="Z2560" s="5">
        <v>42881</v>
      </c>
      <c r="AA2560">
        <v>30.157</v>
      </c>
      <c r="AC2560" s="5">
        <v>43244</v>
      </c>
      <c r="AD2560">
        <v>29.835999999999999</v>
      </c>
      <c r="AF2560" s="5">
        <v>42881</v>
      </c>
      <c r="AG2560">
        <v>30.074999999999999</v>
      </c>
      <c r="AI2560" s="5">
        <v>42880</v>
      </c>
      <c r="AJ2560">
        <v>29.905000000000001</v>
      </c>
      <c r="AL2560" s="5">
        <v>42880</v>
      </c>
      <c r="AM2560">
        <v>29.722000000000001</v>
      </c>
      <c r="AP2560" s="5">
        <v>41918</v>
      </c>
      <c r="AQ2560">
        <v>23315.040000000001</v>
      </c>
      <c r="AR2560">
        <v>10409.719999999999</v>
      </c>
      <c r="AT2560">
        <v>15890.95</v>
      </c>
      <c r="AU2560">
        <v>1296.4000000000001</v>
      </c>
      <c r="AW2560">
        <v>331.24</v>
      </c>
      <c r="AX2560">
        <v>9095.14</v>
      </c>
    </row>
    <row r="2561" spans="8:50">
      <c r="H2561" s="5">
        <v>42877</v>
      </c>
      <c r="I2561" s="4">
        <v>29.905000000000001</v>
      </c>
      <c r="J2561" s="4">
        <v>1115.25</v>
      </c>
      <c r="L2561" s="5">
        <v>42877</v>
      </c>
      <c r="M2561">
        <v>6.8958000000000004</v>
      </c>
      <c r="N2561">
        <v>6.9104000000000001</v>
      </c>
      <c r="O2561">
        <v>6.9259000000000004</v>
      </c>
      <c r="P2561">
        <v>6.9681999999999995</v>
      </c>
      <c r="Q2561">
        <v>7.0541999999999998</v>
      </c>
      <c r="R2561">
        <v>64.760000000000005</v>
      </c>
      <c r="S2561">
        <v>64.930000000000007</v>
      </c>
      <c r="T2561">
        <v>65.14</v>
      </c>
      <c r="U2561">
        <v>65.91</v>
      </c>
      <c r="V2561">
        <v>67.319999999999993</v>
      </c>
      <c r="Z2561" s="5">
        <v>42884</v>
      </c>
      <c r="AA2561">
        <v>30.158999999999999</v>
      </c>
      <c r="AC2561" s="5">
        <v>43245</v>
      </c>
      <c r="AD2561">
        <v>29.835999999999999</v>
      </c>
      <c r="AF2561" s="5">
        <v>42884</v>
      </c>
      <c r="AG2561">
        <v>30.084</v>
      </c>
      <c r="AI2561" s="5">
        <v>42881</v>
      </c>
      <c r="AJ2561">
        <v>29.972000000000001</v>
      </c>
      <c r="AL2561" s="5">
        <v>42881</v>
      </c>
      <c r="AM2561">
        <v>29.777000000000001</v>
      </c>
      <c r="AP2561" s="5">
        <v>41919</v>
      </c>
      <c r="AQ2561">
        <v>23422.52</v>
      </c>
      <c r="AR2561">
        <v>10469.209999999999</v>
      </c>
      <c r="AT2561">
        <v>15783.83</v>
      </c>
      <c r="AU2561">
        <v>1290.8900000000001</v>
      </c>
      <c r="AW2561">
        <v>329.4</v>
      </c>
      <c r="AX2561">
        <v>9040.81</v>
      </c>
    </row>
    <row r="2562" spans="8:50">
      <c r="H2562" s="5">
        <v>42878</v>
      </c>
      <c r="I2562" s="4">
        <v>30.141999999999999</v>
      </c>
      <c r="J2562" s="4">
        <v>1125.08</v>
      </c>
      <c r="L2562" s="5">
        <v>42878</v>
      </c>
      <c r="M2562">
        <v>6.9027000000000003</v>
      </c>
      <c r="N2562">
        <v>6.9187000000000003</v>
      </c>
      <c r="O2562">
        <v>6.9338999999999995</v>
      </c>
      <c r="P2562">
        <v>6.9779</v>
      </c>
      <c r="Q2562">
        <v>7.0654000000000003</v>
      </c>
      <c r="R2562">
        <v>65.11</v>
      </c>
      <c r="S2562">
        <v>65.3</v>
      </c>
      <c r="T2562">
        <v>65.540000000000006</v>
      </c>
      <c r="U2562">
        <v>66.260000000000005</v>
      </c>
      <c r="V2562">
        <v>67.69</v>
      </c>
      <c r="Z2562" s="5">
        <v>42885</v>
      </c>
      <c r="AA2562">
        <v>30.15</v>
      </c>
      <c r="AC2562" s="5">
        <v>43248</v>
      </c>
      <c r="AD2562">
        <v>29.844000000000001</v>
      </c>
      <c r="AF2562" s="5">
        <v>42885</v>
      </c>
      <c r="AG2562">
        <v>30.076000000000001</v>
      </c>
      <c r="AI2562" s="5">
        <v>42884</v>
      </c>
      <c r="AJ2562">
        <v>29.98</v>
      </c>
      <c r="AL2562" s="5">
        <v>42884</v>
      </c>
      <c r="AM2562">
        <v>29.795000000000002</v>
      </c>
      <c r="AP2562" s="5">
        <v>41920</v>
      </c>
      <c r="AQ2562">
        <v>23263.33</v>
      </c>
      <c r="AR2562">
        <v>10395.43</v>
      </c>
      <c r="AT2562">
        <v>15595.98</v>
      </c>
      <c r="AU2562">
        <v>1274.8499999999999</v>
      </c>
      <c r="AW2562">
        <v>325.83999999999997</v>
      </c>
      <c r="AX2562">
        <v>8955.18</v>
      </c>
    </row>
    <row r="2563" spans="8:50">
      <c r="H2563" s="5">
        <v>42879</v>
      </c>
      <c r="I2563" s="4">
        <v>30.07</v>
      </c>
      <c r="J2563" s="4">
        <v>1119.24</v>
      </c>
      <c r="L2563" s="5">
        <v>42879</v>
      </c>
      <c r="M2563">
        <v>6.8937999999999997</v>
      </c>
      <c r="N2563">
        <v>6.9099000000000004</v>
      </c>
      <c r="O2563">
        <v>6.9264000000000001</v>
      </c>
      <c r="P2563">
        <v>6.9703999999999997</v>
      </c>
      <c r="Q2563">
        <v>7.0579000000000001</v>
      </c>
      <c r="R2563">
        <v>64.900000000000006</v>
      </c>
      <c r="S2563">
        <v>65.099999999999994</v>
      </c>
      <c r="T2563">
        <v>65.319999999999993</v>
      </c>
      <c r="U2563">
        <v>66.05</v>
      </c>
      <c r="V2563">
        <v>67.489999999999995</v>
      </c>
      <c r="Z2563" s="5">
        <v>42886</v>
      </c>
      <c r="AA2563">
        <v>30.117999999999999</v>
      </c>
      <c r="AC2563" s="5">
        <v>43249</v>
      </c>
      <c r="AD2563">
        <v>30.038</v>
      </c>
      <c r="AF2563" s="5">
        <v>42886</v>
      </c>
      <c r="AG2563">
        <v>30.035</v>
      </c>
      <c r="AI2563" s="5">
        <v>42885</v>
      </c>
      <c r="AJ2563">
        <v>29.972999999999999</v>
      </c>
      <c r="AL2563" s="5">
        <v>42885</v>
      </c>
      <c r="AM2563">
        <v>29.785</v>
      </c>
      <c r="AP2563" s="5">
        <v>41921</v>
      </c>
      <c r="AQ2563">
        <v>23534.53</v>
      </c>
      <c r="AR2563">
        <v>10483.5</v>
      </c>
      <c r="AT2563">
        <v>15478.93</v>
      </c>
      <c r="AU2563">
        <v>1260.78</v>
      </c>
      <c r="AW2563">
        <v>327.29000000000002</v>
      </c>
      <c r="AX2563">
        <v>8966.44</v>
      </c>
    </row>
    <row r="2564" spans="8:50">
      <c r="H2564" s="5">
        <v>42880</v>
      </c>
      <c r="I2564" s="4">
        <v>30.082000000000001</v>
      </c>
      <c r="J2564" s="4">
        <v>1120.1500000000001</v>
      </c>
      <c r="L2564" s="5">
        <v>42880</v>
      </c>
      <c r="M2564">
        <v>6.8708999999999998</v>
      </c>
      <c r="N2564">
        <v>6.8879000000000001</v>
      </c>
      <c r="O2564">
        <v>6.9015000000000004</v>
      </c>
      <c r="P2564">
        <v>6.944</v>
      </c>
      <c r="Q2564">
        <v>7.0309999999999997</v>
      </c>
      <c r="R2564">
        <v>64.760000000000005</v>
      </c>
      <c r="S2564">
        <v>64.97</v>
      </c>
      <c r="T2564">
        <v>65.17</v>
      </c>
      <c r="U2564">
        <v>65.89</v>
      </c>
      <c r="V2564">
        <v>67.319999999999993</v>
      </c>
      <c r="Z2564" s="5">
        <v>42887</v>
      </c>
      <c r="AA2564">
        <v>30.137</v>
      </c>
      <c r="AC2564" s="5">
        <v>43250</v>
      </c>
      <c r="AD2564">
        <v>29.852</v>
      </c>
      <c r="AF2564" s="5">
        <v>42887</v>
      </c>
      <c r="AG2564">
        <v>30.065000000000001</v>
      </c>
      <c r="AI2564" s="5">
        <v>42886</v>
      </c>
      <c r="AJ2564">
        <v>29.934000000000001</v>
      </c>
      <c r="AL2564" s="5">
        <v>42886</v>
      </c>
      <c r="AM2564">
        <v>29.765000000000001</v>
      </c>
      <c r="AP2564" s="5">
        <v>41922</v>
      </c>
      <c r="AQ2564">
        <v>23088.54</v>
      </c>
      <c r="AR2564">
        <v>10301.459999999999</v>
      </c>
      <c r="AT2564">
        <v>15300.55</v>
      </c>
      <c r="AU2564">
        <v>1243.0899999999999</v>
      </c>
      <c r="AW2564">
        <v>327.29000000000002</v>
      </c>
      <c r="AX2564">
        <v>8966.44</v>
      </c>
    </row>
    <row r="2565" spans="8:50">
      <c r="H2565" s="5">
        <v>42881</v>
      </c>
      <c r="I2565" s="4">
        <v>30.157</v>
      </c>
      <c r="J2565" s="4">
        <v>1118.93</v>
      </c>
      <c r="L2565" s="5">
        <v>42881</v>
      </c>
      <c r="M2565">
        <v>6.8537999999999997</v>
      </c>
      <c r="N2565">
        <v>6.8718000000000004</v>
      </c>
      <c r="O2565">
        <v>6.8855000000000004</v>
      </c>
      <c r="P2565">
        <v>6.9275000000000002</v>
      </c>
      <c r="Q2565">
        <v>7.0166000000000004</v>
      </c>
      <c r="R2565">
        <v>64.75</v>
      </c>
      <c r="S2565">
        <v>64.959999999999994</v>
      </c>
      <c r="T2565">
        <v>65.150000000000006</v>
      </c>
      <c r="U2565">
        <v>65.86</v>
      </c>
      <c r="V2565">
        <v>67.290000000000006</v>
      </c>
      <c r="Z2565" s="5">
        <v>42888</v>
      </c>
      <c r="AA2565">
        <v>30.11</v>
      </c>
      <c r="AC2565" s="5">
        <v>43251</v>
      </c>
      <c r="AD2565">
        <v>29.867999999999999</v>
      </c>
      <c r="AF2565" s="5">
        <v>42888</v>
      </c>
      <c r="AG2565">
        <v>30.027000000000001</v>
      </c>
      <c r="AI2565" s="5">
        <v>42887</v>
      </c>
      <c r="AJ2565">
        <v>29.96</v>
      </c>
      <c r="AL2565" s="5">
        <v>42887</v>
      </c>
      <c r="AM2565">
        <v>29.798000000000002</v>
      </c>
      <c r="AP2565" s="5">
        <v>41925</v>
      </c>
      <c r="AQ2565">
        <v>23143.38</v>
      </c>
      <c r="AR2565">
        <v>10284.9</v>
      </c>
      <c r="AT2565">
        <v>15300.55</v>
      </c>
      <c r="AU2565">
        <v>1243.0899999999999</v>
      </c>
      <c r="AW2565">
        <v>318.02999999999997</v>
      </c>
      <c r="AX2565">
        <v>8711.39</v>
      </c>
    </row>
    <row r="2566" spans="8:50">
      <c r="H2566" s="5">
        <v>42884</v>
      </c>
      <c r="I2566" s="4">
        <v>30.158999999999999</v>
      </c>
      <c r="J2566" s="4">
        <v>1121.8499999999999</v>
      </c>
      <c r="L2566" s="5">
        <v>42884</v>
      </c>
      <c r="M2566">
        <v>6.8532999999999999</v>
      </c>
      <c r="N2566">
        <v>6.8697999999999997</v>
      </c>
      <c r="O2566">
        <v>6.8853</v>
      </c>
      <c r="P2566">
        <v>6.9288999999999996</v>
      </c>
      <c r="Q2566">
        <v>7.0156000000000001</v>
      </c>
      <c r="R2566">
        <v>64.7</v>
      </c>
      <c r="S2566">
        <v>64.930000000000007</v>
      </c>
      <c r="T2566">
        <v>65.099999999999994</v>
      </c>
      <c r="U2566">
        <v>65.819999999999993</v>
      </c>
      <c r="V2566">
        <v>67.25</v>
      </c>
      <c r="Z2566" s="5">
        <v>42891</v>
      </c>
      <c r="AA2566">
        <v>30.065000000000001</v>
      </c>
      <c r="AC2566" s="5">
        <v>43252</v>
      </c>
      <c r="AD2566">
        <v>29.686</v>
      </c>
      <c r="AF2566" s="5">
        <v>42891</v>
      </c>
      <c r="AG2566">
        <v>29.992000000000001</v>
      </c>
      <c r="AI2566" s="5">
        <v>42888</v>
      </c>
      <c r="AJ2566">
        <v>29.939</v>
      </c>
      <c r="AL2566" s="5">
        <v>42888</v>
      </c>
      <c r="AM2566">
        <v>29.79</v>
      </c>
      <c r="AP2566" s="5">
        <v>41926</v>
      </c>
      <c r="AQ2566">
        <v>23047.97</v>
      </c>
      <c r="AR2566">
        <v>10254.790000000001</v>
      </c>
      <c r="AT2566">
        <v>14936.51</v>
      </c>
      <c r="AU2566">
        <v>1214.27</v>
      </c>
      <c r="AW2566">
        <v>320.99</v>
      </c>
      <c r="AX2566">
        <v>8768.39</v>
      </c>
    </row>
    <row r="2567" spans="8:50">
      <c r="H2567" s="5">
        <v>42885</v>
      </c>
      <c r="I2567" s="4">
        <v>30.15</v>
      </c>
      <c r="J2567" s="4">
        <v>1123.93</v>
      </c>
      <c r="L2567" s="5">
        <v>42885</v>
      </c>
      <c r="M2567">
        <v>6.8516000000000004</v>
      </c>
      <c r="N2567">
        <v>6.8676000000000004</v>
      </c>
      <c r="O2567">
        <v>6.8830999999999998</v>
      </c>
      <c r="P2567">
        <v>6.9265999999999996</v>
      </c>
      <c r="Q2567">
        <v>7.0152000000000001</v>
      </c>
      <c r="R2567">
        <v>64.790000000000006</v>
      </c>
      <c r="S2567">
        <v>64.959999999999994</v>
      </c>
      <c r="T2567">
        <v>65.180000000000007</v>
      </c>
      <c r="U2567">
        <v>65.88</v>
      </c>
      <c r="V2567">
        <v>67.290000000000006</v>
      </c>
      <c r="Z2567" s="5">
        <v>42892</v>
      </c>
      <c r="AA2567">
        <v>30.08</v>
      </c>
      <c r="AC2567" s="5">
        <v>43255</v>
      </c>
      <c r="AD2567">
        <v>29.597999999999999</v>
      </c>
      <c r="AF2567" s="5">
        <v>42892</v>
      </c>
      <c r="AG2567">
        <v>30.006</v>
      </c>
      <c r="AI2567" s="5">
        <v>42891</v>
      </c>
      <c r="AJ2567">
        <v>29.891999999999999</v>
      </c>
      <c r="AL2567" s="5">
        <v>42891</v>
      </c>
      <c r="AM2567">
        <v>29.721</v>
      </c>
      <c r="AP2567" s="5">
        <v>41927</v>
      </c>
      <c r="AQ2567">
        <v>23140.05</v>
      </c>
      <c r="AR2567">
        <v>10284.879999999999</v>
      </c>
      <c r="AT2567">
        <v>15073.52</v>
      </c>
      <c r="AU2567">
        <v>1223.67</v>
      </c>
      <c r="AW2567">
        <v>317.85000000000002</v>
      </c>
      <c r="AX2567">
        <v>8655.51</v>
      </c>
    </row>
    <row r="2568" spans="8:50">
      <c r="H2568" s="5">
        <v>42886</v>
      </c>
      <c r="I2568" s="4">
        <v>30.117999999999999</v>
      </c>
      <c r="J2568" s="4">
        <v>1118.5999999999999</v>
      </c>
      <c r="L2568" s="5">
        <v>42886</v>
      </c>
      <c r="M2568">
        <v>6.7926000000000002</v>
      </c>
      <c r="N2568">
        <v>6.8113999999999999</v>
      </c>
      <c r="O2568">
        <v>6.8303000000000003</v>
      </c>
      <c r="P2568">
        <v>6.8738000000000001</v>
      </c>
      <c r="Q2568">
        <v>6.9626000000000001</v>
      </c>
      <c r="R2568">
        <v>64.7</v>
      </c>
      <c r="S2568">
        <v>64.849999999999994</v>
      </c>
      <c r="T2568">
        <v>65.13</v>
      </c>
      <c r="U2568">
        <v>65.73</v>
      </c>
      <c r="V2568">
        <v>67.13</v>
      </c>
      <c r="Z2568" s="5">
        <v>42893</v>
      </c>
      <c r="AA2568">
        <v>30.167999999999999</v>
      </c>
      <c r="AC2568" s="5">
        <v>43256</v>
      </c>
      <c r="AD2568">
        <v>29.672000000000001</v>
      </c>
      <c r="AF2568" s="5">
        <v>42893</v>
      </c>
      <c r="AG2568">
        <v>30.094000000000001</v>
      </c>
      <c r="AI2568" s="5">
        <v>42892</v>
      </c>
      <c r="AJ2568">
        <v>29.902999999999999</v>
      </c>
      <c r="AL2568" s="5">
        <v>42892</v>
      </c>
      <c r="AM2568">
        <v>29.733000000000001</v>
      </c>
      <c r="AP2568" s="5">
        <v>41928</v>
      </c>
      <c r="AQ2568">
        <v>22900.94</v>
      </c>
      <c r="AR2568">
        <v>10185.549999999999</v>
      </c>
      <c r="AT2568">
        <v>14738.38</v>
      </c>
      <c r="AU2568">
        <v>1195.5</v>
      </c>
      <c r="AW2568">
        <v>317.13</v>
      </c>
      <c r="AX2568">
        <v>8633.69</v>
      </c>
    </row>
    <row r="2569" spans="8:50">
      <c r="H2569" s="5">
        <v>42887</v>
      </c>
      <c r="I2569" s="4">
        <v>30.137</v>
      </c>
      <c r="J2569" s="4">
        <v>1121.9000000000001</v>
      </c>
      <c r="L2569" s="5">
        <v>42887</v>
      </c>
      <c r="M2569">
        <v>6.7934999999999999</v>
      </c>
      <c r="N2569">
        <v>6.8140000000000001</v>
      </c>
      <c r="O2569">
        <v>6.8291000000000004</v>
      </c>
      <c r="P2569">
        <v>6.8739999999999997</v>
      </c>
      <c r="Q2569">
        <v>6.9589999999999996</v>
      </c>
      <c r="R2569">
        <v>64.59</v>
      </c>
      <c r="S2569">
        <v>64.77</v>
      </c>
      <c r="T2569">
        <v>64.959999999999994</v>
      </c>
      <c r="U2569">
        <v>65.62</v>
      </c>
      <c r="V2569">
        <v>67.05</v>
      </c>
      <c r="Z2569" s="5">
        <v>42894</v>
      </c>
      <c r="AA2569">
        <v>30.12</v>
      </c>
      <c r="AC2569" s="5">
        <v>43257</v>
      </c>
      <c r="AD2569">
        <v>29.524999999999999</v>
      </c>
      <c r="AF2569" s="5">
        <v>42894</v>
      </c>
      <c r="AG2569">
        <v>30.033999999999999</v>
      </c>
      <c r="AI2569" s="5">
        <v>42893</v>
      </c>
      <c r="AJ2569">
        <v>30.001999999999999</v>
      </c>
      <c r="AL2569" s="5">
        <v>42893</v>
      </c>
      <c r="AM2569">
        <v>29.817</v>
      </c>
      <c r="AP2569" s="5">
        <v>41929</v>
      </c>
      <c r="AQ2569">
        <v>23023.21</v>
      </c>
      <c r="AR2569">
        <v>10234.02</v>
      </c>
      <c r="AT2569">
        <v>14532.51</v>
      </c>
      <c r="AU2569">
        <v>1177.22</v>
      </c>
      <c r="AW2569">
        <v>313.60000000000002</v>
      </c>
      <c r="AX2569">
        <v>8512.8799999999992</v>
      </c>
    </row>
    <row r="2570" spans="8:50">
      <c r="H2570" s="5">
        <v>42888</v>
      </c>
      <c r="I2570" s="4">
        <v>30.11</v>
      </c>
      <c r="J2570" s="4">
        <v>1117.6500000000001</v>
      </c>
      <c r="L2570" s="5">
        <v>42888</v>
      </c>
      <c r="M2570">
        <v>6.8015999999999996</v>
      </c>
      <c r="N2570">
        <v>6.8205999999999998</v>
      </c>
      <c r="O2570">
        <v>6.8344000000000005</v>
      </c>
      <c r="P2570">
        <v>6.8784000000000001</v>
      </c>
      <c r="Q2570">
        <v>6.9635999999999996</v>
      </c>
      <c r="R2570">
        <v>64.47</v>
      </c>
      <c r="S2570">
        <v>64.67</v>
      </c>
      <c r="T2570">
        <v>64.849999999999994</v>
      </c>
      <c r="U2570">
        <v>65.52</v>
      </c>
      <c r="V2570">
        <v>66.91</v>
      </c>
      <c r="Z2570" s="5">
        <v>42895</v>
      </c>
      <c r="AA2570">
        <v>30.164999999999999</v>
      </c>
      <c r="AC2570" s="5">
        <v>43258</v>
      </c>
      <c r="AD2570">
        <v>29.623000000000001</v>
      </c>
      <c r="AF2570" s="5">
        <v>42895</v>
      </c>
      <c r="AG2570">
        <v>30.094000000000001</v>
      </c>
      <c r="AI2570" s="5">
        <v>42894</v>
      </c>
      <c r="AJ2570">
        <v>29.939</v>
      </c>
      <c r="AL2570" s="5">
        <v>42894</v>
      </c>
      <c r="AM2570">
        <v>29.76</v>
      </c>
      <c r="AP2570" s="5">
        <v>41932</v>
      </c>
      <c r="AQ2570">
        <v>23070.26</v>
      </c>
      <c r="AR2570">
        <v>10295.52</v>
      </c>
      <c r="AT2570">
        <v>15111.23</v>
      </c>
      <c r="AU2570">
        <v>1224.3399999999999</v>
      </c>
      <c r="AW2570">
        <v>319.73</v>
      </c>
      <c r="AX2570">
        <v>8663.14</v>
      </c>
    </row>
    <row r="2571" spans="8:50">
      <c r="H2571" s="5">
        <v>42891</v>
      </c>
      <c r="I2571" s="4">
        <v>30.065000000000001</v>
      </c>
      <c r="J2571" s="4">
        <v>1118.6500000000001</v>
      </c>
      <c r="L2571" s="5">
        <v>42891</v>
      </c>
      <c r="M2571">
        <v>6.8040000000000003</v>
      </c>
      <c r="N2571">
        <v>6.8215000000000003</v>
      </c>
      <c r="O2571">
        <v>6.8372000000000002</v>
      </c>
      <c r="P2571">
        <v>6.8781999999999996</v>
      </c>
      <c r="Q2571">
        <v>6.9641999999999999</v>
      </c>
      <c r="R2571">
        <v>64.53</v>
      </c>
      <c r="S2571">
        <v>64.72</v>
      </c>
      <c r="T2571">
        <v>64.91</v>
      </c>
      <c r="U2571">
        <v>65.569999999999993</v>
      </c>
      <c r="V2571">
        <v>66.94</v>
      </c>
      <c r="Z2571" s="5">
        <v>42898</v>
      </c>
      <c r="AA2571">
        <v>30.271999999999998</v>
      </c>
      <c r="AC2571" s="5">
        <v>43259</v>
      </c>
      <c r="AD2571">
        <v>29.736999999999998</v>
      </c>
      <c r="AF2571" s="5">
        <v>42898</v>
      </c>
      <c r="AG2571">
        <v>30.213000000000001</v>
      </c>
      <c r="AI2571" s="5">
        <v>42895</v>
      </c>
      <c r="AJ2571">
        <v>29.992999999999999</v>
      </c>
      <c r="AL2571" s="5">
        <v>42895</v>
      </c>
      <c r="AM2571">
        <v>29.815000000000001</v>
      </c>
      <c r="AP2571" s="5">
        <v>41933</v>
      </c>
      <c r="AQ2571">
        <v>23088.58</v>
      </c>
      <c r="AR2571">
        <v>10275.98</v>
      </c>
      <c r="AT2571">
        <v>14804.28</v>
      </c>
      <c r="AU2571">
        <v>1205.3599999999999</v>
      </c>
      <c r="AW2571">
        <v>319.47000000000003</v>
      </c>
      <c r="AX2571">
        <v>8654.64</v>
      </c>
    </row>
    <row r="2572" spans="8:50">
      <c r="H2572" s="5">
        <v>42892</v>
      </c>
      <c r="I2572" s="4">
        <v>30.08</v>
      </c>
      <c r="J2572" s="4">
        <v>1118.05</v>
      </c>
      <c r="L2572" s="5">
        <v>42892</v>
      </c>
      <c r="M2572">
        <v>6.7815000000000003</v>
      </c>
      <c r="N2572">
        <v>6.7995000000000001</v>
      </c>
      <c r="O2572">
        <v>6.8140000000000001</v>
      </c>
      <c r="P2572">
        <v>6.8570000000000002</v>
      </c>
      <c r="Q2572">
        <v>6.9450000000000003</v>
      </c>
      <c r="R2572">
        <v>64.61</v>
      </c>
      <c r="S2572">
        <v>64.790000000000006</v>
      </c>
      <c r="T2572">
        <v>64.989999999999995</v>
      </c>
      <c r="U2572">
        <v>65.64</v>
      </c>
      <c r="V2572">
        <v>67.010000000000005</v>
      </c>
      <c r="Z2572" s="5">
        <v>42899</v>
      </c>
      <c r="AA2572">
        <v>30.24</v>
      </c>
      <c r="AC2572" s="5">
        <v>43262</v>
      </c>
      <c r="AD2572">
        <v>29.68</v>
      </c>
      <c r="AF2572" s="5">
        <v>42899</v>
      </c>
      <c r="AG2572">
        <v>30.163</v>
      </c>
      <c r="AI2572" s="5">
        <v>42898</v>
      </c>
      <c r="AJ2572">
        <v>30.114999999999998</v>
      </c>
      <c r="AL2572" s="5">
        <v>42898</v>
      </c>
      <c r="AM2572">
        <v>29.937000000000001</v>
      </c>
      <c r="AP2572" s="5">
        <v>41934</v>
      </c>
      <c r="AQ2572">
        <v>23403.97</v>
      </c>
      <c r="AR2572">
        <v>10426.89</v>
      </c>
      <c r="AT2572">
        <v>15195.77</v>
      </c>
      <c r="AU2572">
        <v>1236.4100000000001</v>
      </c>
      <c r="AW2572">
        <v>323.58999999999997</v>
      </c>
      <c r="AX2572">
        <v>8748.83</v>
      </c>
    </row>
    <row r="2573" spans="8:50">
      <c r="H2573" s="5">
        <v>42893</v>
      </c>
      <c r="I2573" s="4">
        <v>30.167999999999999</v>
      </c>
      <c r="J2573" s="4">
        <v>1124.3699999999999</v>
      </c>
      <c r="L2573" s="5">
        <v>42893</v>
      </c>
      <c r="M2573">
        <v>6.7931999999999997</v>
      </c>
      <c r="N2573">
        <v>6.8102</v>
      </c>
      <c r="O2573">
        <v>6.8266999999999998</v>
      </c>
      <c r="P2573">
        <v>6.8712</v>
      </c>
      <c r="Q2573">
        <v>6.9562999999999997</v>
      </c>
      <c r="R2573">
        <v>64.63</v>
      </c>
      <c r="S2573">
        <v>64.81</v>
      </c>
      <c r="T2573">
        <v>65.02</v>
      </c>
      <c r="U2573">
        <v>65.69</v>
      </c>
      <c r="V2573">
        <v>67.06</v>
      </c>
      <c r="Z2573" s="5">
        <v>42900</v>
      </c>
      <c r="AA2573">
        <v>30.163</v>
      </c>
      <c r="AC2573" s="5">
        <v>43263</v>
      </c>
      <c r="AD2573">
        <v>29.716999999999999</v>
      </c>
      <c r="AF2573" s="5">
        <v>42900</v>
      </c>
      <c r="AG2573">
        <v>30.134</v>
      </c>
      <c r="AI2573" s="5">
        <v>42899</v>
      </c>
      <c r="AJ2573">
        <v>30.074000000000002</v>
      </c>
      <c r="AL2573" s="5">
        <v>42899</v>
      </c>
      <c r="AM2573">
        <v>29.898</v>
      </c>
      <c r="AP2573" s="5">
        <v>41935</v>
      </c>
      <c r="AQ2573">
        <v>23333.18</v>
      </c>
      <c r="AR2573">
        <v>10438.86</v>
      </c>
      <c r="AT2573">
        <v>15138.96</v>
      </c>
      <c r="AU2573">
        <v>1232.3399999999999</v>
      </c>
      <c r="AW2573">
        <v>323.27</v>
      </c>
      <c r="AX2573">
        <v>8731.07</v>
      </c>
    </row>
    <row r="2574" spans="8:50">
      <c r="H2574" s="5">
        <v>42894</v>
      </c>
      <c r="I2574" s="4">
        <v>30.12</v>
      </c>
      <c r="J2574" s="4">
        <v>1122.75</v>
      </c>
      <c r="L2574" s="5">
        <v>42894</v>
      </c>
      <c r="M2574">
        <v>6.8026999999999997</v>
      </c>
      <c r="N2574">
        <v>6.8208000000000002</v>
      </c>
      <c r="O2574">
        <v>6.8357000000000001</v>
      </c>
      <c r="P2574">
        <v>6.8776999999999999</v>
      </c>
      <c r="Q2574">
        <v>6.9645999999999999</v>
      </c>
      <c r="R2574">
        <v>64.48</v>
      </c>
      <c r="S2574">
        <v>64.680000000000007</v>
      </c>
      <c r="T2574">
        <v>64.87</v>
      </c>
      <c r="U2574">
        <v>65.510000000000005</v>
      </c>
      <c r="V2574">
        <v>66.86</v>
      </c>
      <c r="Z2574" s="5">
        <v>42901</v>
      </c>
      <c r="AA2574">
        <v>30.367000000000001</v>
      </c>
      <c r="AC2574" s="5">
        <v>43264</v>
      </c>
      <c r="AD2574">
        <v>29.742000000000001</v>
      </c>
      <c r="AF2574" s="5">
        <v>42901</v>
      </c>
      <c r="AG2574">
        <v>30.23</v>
      </c>
      <c r="AI2574" s="5">
        <v>42900</v>
      </c>
      <c r="AJ2574">
        <v>30.029</v>
      </c>
      <c r="AL2574" s="5">
        <v>42900</v>
      </c>
      <c r="AM2574">
        <v>29.832000000000001</v>
      </c>
      <c r="AP2574" s="5">
        <v>41936</v>
      </c>
      <c r="AQ2574">
        <v>23302.2</v>
      </c>
      <c r="AR2574">
        <v>10391.64</v>
      </c>
      <c r="AT2574">
        <v>15291.64</v>
      </c>
      <c r="AU2574">
        <v>1242.32</v>
      </c>
      <c r="AW2574">
        <v>320.25</v>
      </c>
      <c r="AX2574">
        <v>8646.01</v>
      </c>
    </row>
    <row r="2575" spans="8:50">
      <c r="H2575" s="5">
        <v>42895</v>
      </c>
      <c r="I2575" s="4">
        <v>30.164999999999999</v>
      </c>
      <c r="J2575" s="4">
        <v>1124.8499999999999</v>
      </c>
      <c r="L2575" s="5">
        <v>42895</v>
      </c>
      <c r="M2575">
        <v>6.8038999999999996</v>
      </c>
      <c r="N2575">
        <v>6.8219000000000003</v>
      </c>
      <c r="O2575">
        <v>6.8364000000000003</v>
      </c>
      <c r="P2575">
        <v>6.8807</v>
      </c>
      <c r="Q2575">
        <v>6.9699</v>
      </c>
      <c r="R2575">
        <v>64.53</v>
      </c>
      <c r="S2575">
        <v>64.709999999999994</v>
      </c>
      <c r="T2575">
        <v>64.92</v>
      </c>
      <c r="U2575">
        <v>65.599999999999994</v>
      </c>
      <c r="V2575">
        <v>66.91</v>
      </c>
      <c r="Z2575" s="5">
        <v>42902</v>
      </c>
      <c r="AA2575">
        <v>30.34</v>
      </c>
      <c r="AC2575" s="5">
        <v>43265</v>
      </c>
      <c r="AD2575">
        <v>29.806999999999999</v>
      </c>
      <c r="AF2575" s="5">
        <v>42902</v>
      </c>
      <c r="AG2575">
        <v>30.315000000000001</v>
      </c>
      <c r="AI2575" s="5">
        <v>42901</v>
      </c>
      <c r="AJ2575">
        <v>30.12</v>
      </c>
      <c r="AL2575" s="5">
        <v>42901</v>
      </c>
      <c r="AM2575">
        <v>29.986000000000001</v>
      </c>
      <c r="AP2575" s="5">
        <v>41939</v>
      </c>
      <c r="AQ2575">
        <v>23143.23</v>
      </c>
      <c r="AR2575">
        <v>10311.58</v>
      </c>
      <c r="AT2575">
        <v>15388.72</v>
      </c>
      <c r="AU2575">
        <v>1254.28</v>
      </c>
      <c r="AW2575">
        <v>321.77</v>
      </c>
      <c r="AX2575">
        <v>8627.7800000000007</v>
      </c>
    </row>
    <row r="2576" spans="8:50">
      <c r="H2576" s="5">
        <v>42898</v>
      </c>
      <c r="I2576" s="4">
        <v>30.271999999999998</v>
      </c>
      <c r="J2576" s="4">
        <v>1130.43</v>
      </c>
      <c r="L2576" s="5">
        <v>42898</v>
      </c>
      <c r="M2576">
        <v>6.8125999999999998</v>
      </c>
      <c r="N2576">
        <v>6.8306000000000004</v>
      </c>
      <c r="O2576">
        <v>6.8466000000000005</v>
      </c>
      <c r="P2576">
        <v>6.8891</v>
      </c>
      <c r="Q2576">
        <v>6.9780999999999995</v>
      </c>
      <c r="R2576">
        <v>64.69</v>
      </c>
      <c r="S2576">
        <v>64.900000000000006</v>
      </c>
      <c r="T2576">
        <v>65.05</v>
      </c>
      <c r="U2576">
        <v>65.75</v>
      </c>
      <c r="V2576">
        <v>67.09</v>
      </c>
      <c r="Z2576" s="5">
        <v>42905</v>
      </c>
      <c r="AA2576">
        <v>30.38</v>
      </c>
      <c r="AC2576" s="5">
        <v>43266</v>
      </c>
      <c r="AD2576">
        <v>30.039000000000001</v>
      </c>
      <c r="AF2576" s="5">
        <v>42905</v>
      </c>
      <c r="AG2576">
        <v>30.326000000000001</v>
      </c>
      <c r="AI2576" s="5">
        <v>42902</v>
      </c>
      <c r="AJ2576">
        <v>30.25</v>
      </c>
      <c r="AL2576" s="5">
        <v>42902</v>
      </c>
      <c r="AM2576">
        <v>30.039000000000001</v>
      </c>
      <c r="AP2576" s="5">
        <v>41940</v>
      </c>
      <c r="AQ2576">
        <v>23520.36</v>
      </c>
      <c r="AR2576">
        <v>10548.83</v>
      </c>
      <c r="AT2576">
        <v>15329.91</v>
      </c>
      <c r="AU2576">
        <v>1252</v>
      </c>
      <c r="AW2576">
        <v>326.41000000000003</v>
      </c>
      <c r="AX2576">
        <v>8773.5499999999993</v>
      </c>
    </row>
    <row r="2577" spans="8:50">
      <c r="H2577" s="5">
        <v>42899</v>
      </c>
      <c r="I2577" s="4">
        <v>30.24</v>
      </c>
      <c r="J2577" s="4">
        <v>1126.5</v>
      </c>
      <c r="L2577" s="5">
        <v>42899</v>
      </c>
      <c r="M2577">
        <v>6.8083</v>
      </c>
      <c r="N2577">
        <v>6.8258000000000001</v>
      </c>
      <c r="O2577">
        <v>6.8418000000000001</v>
      </c>
      <c r="P2577">
        <v>6.8857999999999997</v>
      </c>
      <c r="Q2577">
        <v>6.9751000000000003</v>
      </c>
      <c r="R2577">
        <v>64.59</v>
      </c>
      <c r="S2577">
        <v>64.790000000000006</v>
      </c>
      <c r="T2577">
        <v>64.97</v>
      </c>
      <c r="U2577">
        <v>65.63</v>
      </c>
      <c r="V2577">
        <v>66.97</v>
      </c>
      <c r="Z2577" s="5">
        <v>42906</v>
      </c>
      <c r="AA2577">
        <v>30.475999999999999</v>
      </c>
      <c r="AC2577" s="5">
        <v>43269</v>
      </c>
      <c r="AD2577">
        <v>30.106999999999999</v>
      </c>
      <c r="AF2577" s="5">
        <v>42906</v>
      </c>
      <c r="AG2577">
        <v>30.428000000000001</v>
      </c>
      <c r="AI2577" s="5">
        <v>42905</v>
      </c>
      <c r="AJ2577">
        <v>30.225999999999999</v>
      </c>
      <c r="AL2577" s="5">
        <v>42905</v>
      </c>
      <c r="AM2577">
        <v>30.064</v>
      </c>
      <c r="AP2577" s="5">
        <v>41941</v>
      </c>
      <c r="AQ2577">
        <v>23819.87</v>
      </c>
      <c r="AR2577">
        <v>10724.15</v>
      </c>
      <c r="AT2577">
        <v>15553.91</v>
      </c>
      <c r="AU2577">
        <v>1270.6400000000001</v>
      </c>
      <c r="AW2577">
        <v>330.54</v>
      </c>
      <c r="AX2577">
        <v>8903.68</v>
      </c>
    </row>
    <row r="2578" spans="8:50">
      <c r="H2578" s="5">
        <v>42900</v>
      </c>
      <c r="I2578" s="4">
        <v>30.163</v>
      </c>
      <c r="J2578" s="4">
        <v>1118.75</v>
      </c>
      <c r="L2578" s="5">
        <v>42900</v>
      </c>
      <c r="M2578">
        <v>6.8040000000000003</v>
      </c>
      <c r="N2578">
        <v>6.8220000000000001</v>
      </c>
      <c r="O2578">
        <v>6.8390000000000004</v>
      </c>
      <c r="P2578">
        <v>6.8804999999999996</v>
      </c>
      <c r="Q2578">
        <v>6.9719999999999995</v>
      </c>
      <c r="R2578">
        <v>64.400000000000006</v>
      </c>
      <c r="S2578">
        <v>64.569999999999993</v>
      </c>
      <c r="T2578">
        <v>64.8</v>
      </c>
      <c r="U2578">
        <v>65.45</v>
      </c>
      <c r="V2578">
        <v>66.77</v>
      </c>
      <c r="Z2578" s="5">
        <v>42907</v>
      </c>
      <c r="AA2578">
        <v>30.446999999999999</v>
      </c>
      <c r="AC2578" s="5">
        <v>43270</v>
      </c>
      <c r="AD2578">
        <v>30.117999999999999</v>
      </c>
      <c r="AF2578" s="5">
        <v>42907</v>
      </c>
      <c r="AG2578">
        <v>30.423999999999999</v>
      </c>
      <c r="AI2578" s="5">
        <v>42906</v>
      </c>
      <c r="AJ2578">
        <v>30.343</v>
      </c>
      <c r="AL2578" s="5">
        <v>42906</v>
      </c>
      <c r="AM2578">
        <v>30.161000000000001</v>
      </c>
      <c r="AP2578" s="5">
        <v>41942</v>
      </c>
      <c r="AQ2578">
        <v>23702.04</v>
      </c>
      <c r="AR2578">
        <v>10628.88</v>
      </c>
      <c r="AT2578">
        <v>15658.2</v>
      </c>
      <c r="AU2578">
        <v>1278.9000000000001</v>
      </c>
      <c r="AW2578">
        <v>329.61</v>
      </c>
      <c r="AX2578">
        <v>8888.07</v>
      </c>
    </row>
    <row r="2579" spans="8:50">
      <c r="H2579" s="5">
        <v>42901</v>
      </c>
      <c r="I2579" s="4">
        <v>30.367000000000001</v>
      </c>
      <c r="J2579" s="4">
        <v>1129.95</v>
      </c>
      <c r="L2579" s="5">
        <v>42901</v>
      </c>
      <c r="M2579">
        <v>6.8263999999999996</v>
      </c>
      <c r="N2579">
        <v>6.8444000000000003</v>
      </c>
      <c r="O2579">
        <v>6.8598999999999997</v>
      </c>
      <c r="P2579">
        <v>6.9039000000000001</v>
      </c>
      <c r="Q2579">
        <v>6.9919000000000002</v>
      </c>
      <c r="R2579">
        <v>64.81</v>
      </c>
      <c r="S2579">
        <v>65.02</v>
      </c>
      <c r="T2579">
        <v>65.23</v>
      </c>
      <c r="U2579">
        <v>65.88</v>
      </c>
      <c r="V2579">
        <v>67.209999999999994</v>
      </c>
      <c r="Z2579" s="5">
        <v>42908</v>
      </c>
      <c r="AA2579">
        <v>30.388000000000002</v>
      </c>
      <c r="AC2579" s="5">
        <v>43271</v>
      </c>
      <c r="AD2579">
        <v>30.103999999999999</v>
      </c>
      <c r="AF2579" s="5">
        <v>42908</v>
      </c>
      <c r="AG2579">
        <v>30.391999999999999</v>
      </c>
      <c r="AI2579" s="5">
        <v>42907</v>
      </c>
      <c r="AJ2579">
        <v>30.344999999999999</v>
      </c>
      <c r="AL2579" s="5">
        <v>42907</v>
      </c>
      <c r="AM2579">
        <v>30.16</v>
      </c>
      <c r="AP2579" s="5">
        <v>41943</v>
      </c>
      <c r="AQ2579">
        <v>23998.06</v>
      </c>
      <c r="AR2579">
        <v>10755.8</v>
      </c>
      <c r="AT2579">
        <v>16413.759999999998</v>
      </c>
      <c r="AU2579">
        <v>1333.64</v>
      </c>
      <c r="AW2579">
        <v>332.92</v>
      </c>
      <c r="AX2579">
        <v>8974.76</v>
      </c>
    </row>
    <row r="2580" spans="8:50">
      <c r="H2580" s="5">
        <v>42902</v>
      </c>
      <c r="I2580" s="4">
        <v>30.34</v>
      </c>
      <c r="J2580" s="4">
        <v>1132.4000000000001</v>
      </c>
      <c r="L2580" s="5">
        <v>42902</v>
      </c>
      <c r="M2580">
        <v>6.8320999999999996</v>
      </c>
      <c r="N2580">
        <v>6.8506</v>
      </c>
      <c r="O2580">
        <v>6.8661000000000003</v>
      </c>
      <c r="P2580">
        <v>6.9096000000000002</v>
      </c>
      <c r="Q2580">
        <v>7.0000999999999998</v>
      </c>
      <c r="R2580">
        <v>64.67</v>
      </c>
      <c r="S2580">
        <v>64.89</v>
      </c>
      <c r="T2580">
        <v>65.05</v>
      </c>
      <c r="U2580">
        <v>65.72</v>
      </c>
      <c r="V2580">
        <v>67.05</v>
      </c>
      <c r="Z2580" s="5">
        <v>42909</v>
      </c>
      <c r="AA2580">
        <v>30.28</v>
      </c>
      <c r="AC2580" s="5">
        <v>43272</v>
      </c>
      <c r="AD2580">
        <v>30.263000000000002</v>
      </c>
      <c r="AF2580" s="5">
        <v>42909</v>
      </c>
      <c r="AG2580">
        <v>30.318000000000001</v>
      </c>
      <c r="AI2580" s="5">
        <v>42908</v>
      </c>
      <c r="AJ2580">
        <v>30.292000000000002</v>
      </c>
      <c r="AL2580" s="5">
        <v>42908</v>
      </c>
      <c r="AM2580">
        <v>30.123000000000001</v>
      </c>
      <c r="AP2580" s="5">
        <v>41946</v>
      </c>
      <c r="AQ2580">
        <v>23915.97</v>
      </c>
      <c r="AR2580">
        <v>10660.24</v>
      </c>
      <c r="AT2580">
        <v>16413.759999999998</v>
      </c>
      <c r="AU2580">
        <v>1333.64</v>
      </c>
      <c r="AW2580">
        <v>334.28</v>
      </c>
      <c r="AX2580">
        <v>9004.86</v>
      </c>
    </row>
    <row r="2581" spans="8:50">
      <c r="H2581" s="5">
        <v>42905</v>
      </c>
      <c r="I2581" s="4">
        <v>30.38</v>
      </c>
      <c r="J2581" s="4">
        <v>1136.25</v>
      </c>
      <c r="L2581" s="5">
        <v>42905</v>
      </c>
      <c r="M2581">
        <v>6.8422000000000001</v>
      </c>
      <c r="N2581">
        <v>6.8566000000000003</v>
      </c>
      <c r="O2581">
        <v>6.8715999999999999</v>
      </c>
      <c r="P2581">
        <v>6.9146000000000001</v>
      </c>
      <c r="Q2581">
        <v>7.0018000000000002</v>
      </c>
      <c r="R2581">
        <v>64.739999999999995</v>
      </c>
      <c r="S2581">
        <v>64.930000000000007</v>
      </c>
      <c r="T2581">
        <v>65.13</v>
      </c>
      <c r="U2581">
        <v>65.78</v>
      </c>
      <c r="V2581">
        <v>67.099999999999994</v>
      </c>
      <c r="Z2581" s="5">
        <v>42912</v>
      </c>
      <c r="AA2581">
        <v>30.276</v>
      </c>
      <c r="AC2581" s="5">
        <v>43273</v>
      </c>
      <c r="AD2581">
        <v>30.231999999999999</v>
      </c>
      <c r="AF2581" s="5">
        <v>42912</v>
      </c>
      <c r="AG2581">
        <v>30.254999999999999</v>
      </c>
      <c r="AI2581" s="5">
        <v>42909</v>
      </c>
      <c r="AJ2581">
        <v>30.216999999999999</v>
      </c>
      <c r="AL2581" s="5">
        <v>42909</v>
      </c>
      <c r="AM2581">
        <v>29.994</v>
      </c>
      <c r="AP2581" s="5">
        <v>41947</v>
      </c>
      <c r="AQ2581">
        <v>23845.66</v>
      </c>
      <c r="AR2581">
        <v>10727.78</v>
      </c>
      <c r="AT2581">
        <v>16862.47</v>
      </c>
      <c r="AU2581">
        <v>1368.65</v>
      </c>
      <c r="AW2581">
        <v>333.95</v>
      </c>
      <c r="AX2581">
        <v>8989.18</v>
      </c>
    </row>
    <row r="2582" spans="8:50">
      <c r="H2582" s="5">
        <v>42906</v>
      </c>
      <c r="I2582" s="4">
        <v>30.475999999999999</v>
      </c>
      <c r="J2582" s="4">
        <v>1141.3800000000001</v>
      </c>
      <c r="L2582" s="5">
        <v>42906</v>
      </c>
      <c r="M2582">
        <v>6.8395999999999999</v>
      </c>
      <c r="N2582">
        <v>6.8545999999999996</v>
      </c>
      <c r="O2582">
        <v>6.8705999999999996</v>
      </c>
      <c r="P2582">
        <v>6.9135999999999997</v>
      </c>
      <c r="Q2582">
        <v>7.0015999999999998</v>
      </c>
      <c r="R2582">
        <v>64.88</v>
      </c>
      <c r="S2582">
        <v>65.069999999999993</v>
      </c>
      <c r="T2582">
        <v>65.27</v>
      </c>
      <c r="U2582">
        <v>65.91</v>
      </c>
      <c r="V2582">
        <v>67.22</v>
      </c>
      <c r="Z2582" s="5">
        <v>42913</v>
      </c>
      <c r="AA2582">
        <v>30.375</v>
      </c>
      <c r="AC2582" s="5">
        <v>43276</v>
      </c>
      <c r="AD2582">
        <v>30.318000000000001</v>
      </c>
      <c r="AF2582" s="5">
        <v>42913</v>
      </c>
      <c r="AG2582">
        <v>30.268000000000001</v>
      </c>
      <c r="AI2582" s="5">
        <v>42912</v>
      </c>
      <c r="AJ2582">
        <v>30.158000000000001</v>
      </c>
      <c r="AL2582" s="5">
        <v>42912</v>
      </c>
      <c r="AM2582">
        <v>29.98</v>
      </c>
      <c r="AP2582" s="5">
        <v>41948</v>
      </c>
      <c r="AQ2582">
        <v>23695.62</v>
      </c>
      <c r="AR2582">
        <v>10622</v>
      </c>
      <c r="AT2582">
        <v>16937.32</v>
      </c>
      <c r="AU2582">
        <v>1371.76</v>
      </c>
      <c r="AW2582">
        <v>332.71</v>
      </c>
      <c r="AX2582">
        <v>8962.6</v>
      </c>
    </row>
    <row r="2583" spans="8:50">
      <c r="H2583" s="5">
        <v>42907</v>
      </c>
      <c r="I2583" s="4">
        <v>30.446999999999999</v>
      </c>
      <c r="J2583" s="4">
        <v>1142.54</v>
      </c>
      <c r="L2583" s="5">
        <v>42907</v>
      </c>
      <c r="M2583">
        <v>6.8437000000000001</v>
      </c>
      <c r="N2583">
        <v>6.8582000000000001</v>
      </c>
      <c r="O2583">
        <v>6.8743999999999996</v>
      </c>
      <c r="P2583">
        <v>6.9172000000000002</v>
      </c>
      <c r="Q2583">
        <v>7.0042</v>
      </c>
      <c r="R2583">
        <v>64.8</v>
      </c>
      <c r="S2583">
        <v>65</v>
      </c>
      <c r="T2583">
        <v>65.209999999999994</v>
      </c>
      <c r="U2583">
        <v>65.88</v>
      </c>
      <c r="V2583">
        <v>67.19</v>
      </c>
      <c r="Z2583" s="5">
        <v>42914</v>
      </c>
      <c r="AA2583">
        <v>30.37</v>
      </c>
      <c r="AC2583" s="5">
        <v>43277</v>
      </c>
      <c r="AD2583">
        <v>30.341000000000001</v>
      </c>
      <c r="AF2583" s="5">
        <v>42914</v>
      </c>
      <c r="AG2583">
        <v>30.425000000000001</v>
      </c>
      <c r="AI2583" s="5">
        <v>42913</v>
      </c>
      <c r="AJ2583">
        <v>30.172999999999998</v>
      </c>
      <c r="AL2583" s="5">
        <v>42913</v>
      </c>
      <c r="AM2583">
        <v>29.988</v>
      </c>
      <c r="AP2583" s="5">
        <v>41949</v>
      </c>
      <c r="AQ2583">
        <v>23649.31</v>
      </c>
      <c r="AR2583">
        <v>10568.69</v>
      </c>
      <c r="AT2583">
        <v>16792.48</v>
      </c>
      <c r="AU2583">
        <v>1356.35</v>
      </c>
      <c r="AW2583">
        <v>330.19</v>
      </c>
      <c r="AX2583">
        <v>8891.02</v>
      </c>
    </row>
    <row r="2584" spans="8:50">
      <c r="H2584" s="5">
        <v>42908</v>
      </c>
      <c r="I2584" s="4">
        <v>30.388000000000002</v>
      </c>
      <c r="J2584" s="4">
        <v>1138.8499999999999</v>
      </c>
      <c r="L2584" s="5">
        <v>42908</v>
      </c>
      <c r="M2584">
        <v>6.8471000000000002</v>
      </c>
      <c r="N2584">
        <v>6.8620999999999999</v>
      </c>
      <c r="O2584">
        <v>6.8754999999999997</v>
      </c>
      <c r="P2584">
        <v>6.9185999999999996</v>
      </c>
      <c r="Q2584">
        <v>7.0056000000000003</v>
      </c>
      <c r="R2584">
        <v>64.8</v>
      </c>
      <c r="S2584">
        <v>65.040000000000006</v>
      </c>
      <c r="T2584">
        <v>65.209999999999994</v>
      </c>
      <c r="U2584">
        <v>65.849999999999994</v>
      </c>
      <c r="V2584">
        <v>67.16</v>
      </c>
      <c r="Z2584" s="5">
        <v>42915</v>
      </c>
      <c r="AA2584">
        <v>30.489000000000001</v>
      </c>
      <c r="AC2584" s="5">
        <v>43278</v>
      </c>
      <c r="AD2584">
        <v>30.484999999999999</v>
      </c>
      <c r="AF2584" s="5">
        <v>42915</v>
      </c>
      <c r="AG2584">
        <v>30.431999999999999</v>
      </c>
      <c r="AI2584" s="5">
        <v>42914</v>
      </c>
      <c r="AJ2584">
        <v>30.346</v>
      </c>
      <c r="AL2584" s="5">
        <v>42914</v>
      </c>
      <c r="AM2584">
        <v>30.126999999999999</v>
      </c>
      <c r="AP2584" s="5">
        <v>41950</v>
      </c>
      <c r="AQ2584">
        <v>23550.240000000002</v>
      </c>
      <c r="AR2584">
        <v>10539.33</v>
      </c>
      <c r="AT2584">
        <v>16880.38</v>
      </c>
      <c r="AU2584">
        <v>1363.67</v>
      </c>
      <c r="AW2584">
        <v>330.63</v>
      </c>
      <c r="AX2584">
        <v>8912.6200000000008</v>
      </c>
    </row>
    <row r="2585" spans="8:50">
      <c r="H2585" s="5">
        <v>42909</v>
      </c>
      <c r="I2585" s="4">
        <v>30.28</v>
      </c>
      <c r="J2585" s="4">
        <v>1134.03</v>
      </c>
      <c r="L2585" s="5">
        <v>42909</v>
      </c>
      <c r="M2585">
        <v>6.8446999999999996</v>
      </c>
      <c r="N2585">
        <v>6.8588000000000005</v>
      </c>
      <c r="O2585">
        <v>6.8715999999999999</v>
      </c>
      <c r="P2585">
        <v>6.9132999999999996</v>
      </c>
      <c r="Q2585">
        <v>6.9962999999999997</v>
      </c>
      <c r="R2585">
        <v>64.7</v>
      </c>
      <c r="S2585">
        <v>64.91</v>
      </c>
      <c r="T2585">
        <v>65.05</v>
      </c>
      <c r="U2585">
        <v>65.760000000000005</v>
      </c>
      <c r="V2585">
        <v>67.069999999999993</v>
      </c>
      <c r="Z2585" s="5">
        <v>42916</v>
      </c>
      <c r="AA2585">
        <v>30.419</v>
      </c>
      <c r="AC2585" s="5">
        <v>43279</v>
      </c>
      <c r="AD2585">
        <v>30.5</v>
      </c>
      <c r="AF2585" s="5">
        <v>42916</v>
      </c>
      <c r="AG2585">
        <v>30.443000000000001</v>
      </c>
      <c r="AI2585" s="5">
        <v>42915</v>
      </c>
      <c r="AJ2585">
        <v>30.33</v>
      </c>
      <c r="AL2585" s="5">
        <v>42915</v>
      </c>
      <c r="AM2585">
        <v>30.184999999999999</v>
      </c>
      <c r="AP2585" s="5">
        <v>41953</v>
      </c>
      <c r="AQ2585">
        <v>23744.7</v>
      </c>
      <c r="AR2585">
        <v>10615.82</v>
      </c>
      <c r="AT2585">
        <v>16780.53</v>
      </c>
      <c r="AU2585">
        <v>1360.11</v>
      </c>
      <c r="AW2585">
        <v>336.72</v>
      </c>
      <c r="AX2585">
        <v>9049.98</v>
      </c>
    </row>
    <row r="2586" spans="8:50">
      <c r="H2586" s="5">
        <v>42912</v>
      </c>
      <c r="I2586" s="4">
        <v>30.276</v>
      </c>
      <c r="J2586" s="4">
        <v>1132.8499999999999</v>
      </c>
      <c r="L2586" s="5">
        <v>42912</v>
      </c>
      <c r="M2586">
        <v>6.8598999999999997</v>
      </c>
      <c r="N2586">
        <v>6.8720999999999997</v>
      </c>
      <c r="O2586">
        <v>6.8849</v>
      </c>
      <c r="P2586">
        <v>6.9259000000000004</v>
      </c>
      <c r="Q2586">
        <v>7.0118999999999998</v>
      </c>
      <c r="R2586">
        <v>64.650000000000006</v>
      </c>
      <c r="S2586">
        <v>64.84</v>
      </c>
      <c r="T2586">
        <v>65.040000000000006</v>
      </c>
      <c r="U2586">
        <v>65.7</v>
      </c>
      <c r="V2586">
        <v>67.010000000000005</v>
      </c>
      <c r="Z2586" s="5">
        <v>42919</v>
      </c>
      <c r="AA2586">
        <v>30.565000000000001</v>
      </c>
      <c r="AC2586" s="5">
        <v>43280</v>
      </c>
      <c r="AD2586">
        <v>30.353000000000002</v>
      </c>
      <c r="AF2586" s="5">
        <v>42919</v>
      </c>
      <c r="AG2586">
        <v>30.556999999999999</v>
      </c>
      <c r="AI2586" s="5">
        <v>42916</v>
      </c>
      <c r="AJ2586">
        <v>30.382000000000001</v>
      </c>
      <c r="AL2586" s="5">
        <v>42916</v>
      </c>
      <c r="AM2586">
        <v>30.184999999999999</v>
      </c>
      <c r="AP2586" s="5">
        <v>41954</v>
      </c>
      <c r="AQ2586">
        <v>23808.28</v>
      </c>
      <c r="AR2586">
        <v>10652.06</v>
      </c>
      <c r="AT2586">
        <v>17124.11</v>
      </c>
      <c r="AU2586">
        <v>1375.21</v>
      </c>
      <c r="AW2586">
        <v>335.65</v>
      </c>
      <c r="AX2586">
        <v>9034.14</v>
      </c>
    </row>
    <row r="2587" spans="8:50">
      <c r="H2587" s="5">
        <v>42913</v>
      </c>
      <c r="I2587" s="4">
        <v>30.375</v>
      </c>
      <c r="J2587" s="4">
        <v>1140.0999999999999</v>
      </c>
      <c r="L2587" s="5">
        <v>42913</v>
      </c>
      <c r="M2587">
        <v>6.8280000000000003</v>
      </c>
      <c r="N2587">
        <v>6.8413000000000004</v>
      </c>
      <c r="O2587">
        <v>6.8555000000000001</v>
      </c>
      <c r="P2587">
        <v>6.8972999999999995</v>
      </c>
      <c r="Q2587">
        <v>6.9828000000000001</v>
      </c>
      <c r="R2587">
        <v>64.77</v>
      </c>
      <c r="S2587">
        <v>64.959999999999994</v>
      </c>
      <c r="T2587">
        <v>65.16</v>
      </c>
      <c r="U2587">
        <v>65.819999999999993</v>
      </c>
      <c r="V2587">
        <v>67.13</v>
      </c>
      <c r="Z2587" s="5">
        <v>42920</v>
      </c>
      <c r="AA2587">
        <v>30.533000000000001</v>
      </c>
      <c r="AC2587" s="5">
        <v>43283</v>
      </c>
      <c r="AD2587">
        <v>30.477</v>
      </c>
      <c r="AF2587" s="5">
        <v>42920</v>
      </c>
      <c r="AG2587">
        <v>30.52</v>
      </c>
      <c r="AI2587" s="5">
        <v>42919</v>
      </c>
      <c r="AJ2587">
        <v>30.504999999999999</v>
      </c>
      <c r="AL2587" s="5">
        <v>42919</v>
      </c>
      <c r="AM2587">
        <v>30.34</v>
      </c>
      <c r="AP2587" s="5">
        <v>41955</v>
      </c>
      <c r="AQ2587">
        <v>23938.18</v>
      </c>
      <c r="AR2587">
        <v>10729.76</v>
      </c>
      <c r="AT2587">
        <v>17197.05</v>
      </c>
      <c r="AU2587">
        <v>1377.05</v>
      </c>
      <c r="AW2587">
        <v>331.1</v>
      </c>
      <c r="AX2587">
        <v>8918.9500000000007</v>
      </c>
    </row>
    <row r="2588" spans="8:50">
      <c r="H2588" s="5">
        <v>42914</v>
      </c>
      <c r="I2588" s="4">
        <v>30.37</v>
      </c>
      <c r="J2588" s="4">
        <v>1139.25</v>
      </c>
      <c r="L2588" s="5">
        <v>42914</v>
      </c>
      <c r="M2588">
        <v>6.8219000000000003</v>
      </c>
      <c r="N2588">
        <v>6.8373999999999997</v>
      </c>
      <c r="O2588">
        <v>6.8506</v>
      </c>
      <c r="P2588">
        <v>6.8921000000000001</v>
      </c>
      <c r="Q2588">
        <v>6.9780999999999995</v>
      </c>
      <c r="R2588">
        <v>64.760000000000005</v>
      </c>
      <c r="S2588">
        <v>64.930000000000007</v>
      </c>
      <c r="T2588">
        <v>65.11</v>
      </c>
      <c r="U2588">
        <v>65.739999999999995</v>
      </c>
      <c r="V2588">
        <v>67.099999999999994</v>
      </c>
      <c r="Z2588" s="5">
        <v>42921</v>
      </c>
      <c r="AA2588">
        <v>30.52</v>
      </c>
      <c r="AC2588" s="5">
        <v>43284</v>
      </c>
      <c r="AD2588">
        <v>30.472000000000001</v>
      </c>
      <c r="AF2588" s="5">
        <v>42921</v>
      </c>
      <c r="AG2588">
        <v>30.506</v>
      </c>
      <c r="AI2588" s="5">
        <v>42920</v>
      </c>
      <c r="AJ2588">
        <v>30.465</v>
      </c>
      <c r="AL2588" s="5">
        <v>42920</v>
      </c>
      <c r="AM2588">
        <v>30.356999999999999</v>
      </c>
      <c r="AP2588" s="5">
        <v>41956</v>
      </c>
      <c r="AQ2588">
        <v>24019.94</v>
      </c>
      <c r="AR2588">
        <v>10800.91</v>
      </c>
      <c r="AT2588">
        <v>17392.79</v>
      </c>
      <c r="AU2588">
        <v>1389.51</v>
      </c>
      <c r="AW2588">
        <v>334.04</v>
      </c>
      <c r="AX2588">
        <v>8980.67</v>
      </c>
    </row>
    <row r="2589" spans="8:50">
      <c r="H2589" s="5">
        <v>42915</v>
      </c>
      <c r="I2589" s="4">
        <v>30.489000000000001</v>
      </c>
      <c r="J2589" s="4">
        <v>1146.8</v>
      </c>
      <c r="L2589" s="5">
        <v>42915</v>
      </c>
      <c r="M2589">
        <v>6.8100000000000005</v>
      </c>
      <c r="N2589">
        <v>6.8265000000000002</v>
      </c>
      <c r="O2589">
        <v>6.8425000000000002</v>
      </c>
      <c r="P2589">
        <v>6.8815</v>
      </c>
      <c r="Q2589">
        <v>6.968</v>
      </c>
      <c r="R2589">
        <v>65.040000000000006</v>
      </c>
      <c r="S2589">
        <v>65.260000000000005</v>
      </c>
      <c r="T2589">
        <v>65.44</v>
      </c>
      <c r="U2589">
        <v>66.099999999999994</v>
      </c>
      <c r="V2589">
        <v>67.400000000000006</v>
      </c>
      <c r="Z2589" s="5">
        <v>42922</v>
      </c>
      <c r="AA2589">
        <v>30.635000000000002</v>
      </c>
      <c r="AC2589" s="5">
        <v>43285</v>
      </c>
      <c r="AD2589">
        <v>30.45</v>
      </c>
      <c r="AF2589" s="5">
        <v>42922</v>
      </c>
      <c r="AG2589">
        <v>30.62</v>
      </c>
      <c r="AI2589" s="5">
        <v>42921</v>
      </c>
      <c r="AJ2589">
        <v>30.445</v>
      </c>
      <c r="AL2589" s="5">
        <v>42921</v>
      </c>
      <c r="AM2589">
        <v>30.324999999999999</v>
      </c>
      <c r="AP2589" s="5">
        <v>41957</v>
      </c>
      <c r="AQ2589">
        <v>24087.38</v>
      </c>
      <c r="AR2589">
        <v>10761.51</v>
      </c>
      <c r="AT2589">
        <v>17490.830000000002</v>
      </c>
      <c r="AU2589">
        <v>1400.41</v>
      </c>
      <c r="AW2589">
        <v>334.32</v>
      </c>
      <c r="AX2589">
        <v>8982.8799999999992</v>
      </c>
    </row>
    <row r="2590" spans="8:50">
      <c r="H2590" s="5">
        <v>42916</v>
      </c>
      <c r="I2590" s="4">
        <v>30.419</v>
      </c>
      <c r="J2590" s="4">
        <v>1144.75</v>
      </c>
      <c r="L2590" s="5">
        <v>42916</v>
      </c>
      <c r="M2590">
        <v>6.7975000000000003</v>
      </c>
      <c r="N2590">
        <v>6.8117000000000001</v>
      </c>
      <c r="O2590">
        <v>6.8266999999999998</v>
      </c>
      <c r="P2590">
        <v>6.8681999999999999</v>
      </c>
      <c r="Q2590">
        <v>6.9515000000000002</v>
      </c>
      <c r="R2590">
        <v>64.87</v>
      </c>
      <c r="S2590">
        <v>65.06</v>
      </c>
      <c r="T2590">
        <v>65.27</v>
      </c>
      <c r="U2590">
        <v>65.959999999999994</v>
      </c>
      <c r="V2590">
        <v>67.260000000000005</v>
      </c>
      <c r="Z2590" s="5">
        <v>42923</v>
      </c>
      <c r="AA2590">
        <v>30.573</v>
      </c>
      <c r="AC2590" s="5">
        <v>43286</v>
      </c>
      <c r="AD2590">
        <v>30.45</v>
      </c>
      <c r="AF2590" s="5">
        <v>42923</v>
      </c>
      <c r="AG2590">
        <v>30.548999999999999</v>
      </c>
      <c r="AI2590" s="5">
        <v>42922</v>
      </c>
      <c r="AJ2590">
        <v>30.565000000000001</v>
      </c>
      <c r="AL2590" s="5">
        <v>42922</v>
      </c>
      <c r="AM2590">
        <v>30.443000000000001</v>
      </c>
      <c r="AP2590" s="5">
        <v>41960</v>
      </c>
      <c r="AQ2590">
        <v>23797.08</v>
      </c>
      <c r="AR2590">
        <v>10554.3</v>
      </c>
      <c r="AT2590">
        <v>16973.8</v>
      </c>
      <c r="AU2590">
        <v>1366.13</v>
      </c>
      <c r="AW2590">
        <v>330.6</v>
      </c>
      <c r="AX2590">
        <v>8884.39</v>
      </c>
    </row>
    <row r="2591" spans="8:50">
      <c r="H2591" s="5">
        <v>42919</v>
      </c>
      <c r="I2591" s="4">
        <v>30.565000000000001</v>
      </c>
      <c r="J2591" s="4">
        <v>1149.06</v>
      </c>
      <c r="L2591" s="5">
        <v>42919</v>
      </c>
      <c r="M2591">
        <v>6.8164999999999996</v>
      </c>
      <c r="N2591">
        <v>6.8306000000000004</v>
      </c>
      <c r="O2591">
        <v>6.8469999999999995</v>
      </c>
      <c r="P2591">
        <v>6.8883999999999999</v>
      </c>
      <c r="Q2591">
        <v>6.9733000000000001</v>
      </c>
      <c r="R2591">
        <v>65.14</v>
      </c>
      <c r="S2591">
        <v>65.349999999999994</v>
      </c>
      <c r="T2591">
        <v>65.569999999999993</v>
      </c>
      <c r="U2591">
        <v>66.239999999999995</v>
      </c>
      <c r="V2591">
        <v>67.540000000000006</v>
      </c>
      <c r="Z2591" s="5">
        <v>42926</v>
      </c>
      <c r="AA2591">
        <v>30.527999999999999</v>
      </c>
      <c r="AC2591" s="5">
        <v>43287</v>
      </c>
      <c r="AD2591">
        <v>30.375</v>
      </c>
      <c r="AF2591" s="5">
        <v>42926</v>
      </c>
      <c r="AG2591">
        <v>30.541</v>
      </c>
      <c r="AI2591" s="5">
        <v>42923</v>
      </c>
      <c r="AJ2591">
        <v>30.49</v>
      </c>
      <c r="AL2591" s="5">
        <v>42923</v>
      </c>
      <c r="AM2591">
        <v>30.382000000000001</v>
      </c>
      <c r="AP2591" s="5">
        <v>41961</v>
      </c>
      <c r="AQ2591">
        <v>23529.17</v>
      </c>
      <c r="AR2591">
        <v>10426.11</v>
      </c>
      <c r="AT2591">
        <v>17344.060000000001</v>
      </c>
      <c r="AU2591">
        <v>1394.88</v>
      </c>
      <c r="AW2591">
        <v>329.87</v>
      </c>
      <c r="AX2591">
        <v>8859.07</v>
      </c>
    </row>
    <row r="2592" spans="8:50">
      <c r="H2592" s="5">
        <v>42920</v>
      </c>
      <c r="I2592" s="4">
        <v>30.533000000000001</v>
      </c>
      <c r="J2592" s="4">
        <v>1151.75</v>
      </c>
      <c r="L2592" s="5">
        <v>42920</v>
      </c>
      <c r="M2592">
        <v>6.8225999999999996</v>
      </c>
      <c r="N2592">
        <v>6.8365999999999998</v>
      </c>
      <c r="O2592">
        <v>6.8521000000000001</v>
      </c>
      <c r="P2592">
        <v>6.8929</v>
      </c>
      <c r="Q2592">
        <v>6.9754000000000005</v>
      </c>
      <c r="R2592">
        <v>65.05</v>
      </c>
      <c r="S2592">
        <v>65.27</v>
      </c>
      <c r="T2592">
        <v>65.48</v>
      </c>
      <c r="U2592">
        <v>66.180000000000007</v>
      </c>
      <c r="V2592">
        <v>67.47</v>
      </c>
      <c r="Z2592" s="5">
        <v>42927</v>
      </c>
      <c r="AA2592">
        <v>30.527999999999999</v>
      </c>
      <c r="AC2592" s="5">
        <v>43290</v>
      </c>
      <c r="AD2592">
        <v>30.25</v>
      </c>
      <c r="AF2592" s="5">
        <v>42927</v>
      </c>
      <c r="AG2592">
        <v>30.562999999999999</v>
      </c>
      <c r="AI2592" s="5">
        <v>42926</v>
      </c>
      <c r="AJ2592">
        <v>30.515999999999998</v>
      </c>
      <c r="AL2592" s="5">
        <v>42926</v>
      </c>
      <c r="AM2592">
        <v>30.34</v>
      </c>
      <c r="AP2592" s="5">
        <v>41962</v>
      </c>
      <c r="AQ2592">
        <v>23373.31</v>
      </c>
      <c r="AR2592">
        <v>10380.56</v>
      </c>
      <c r="AT2592">
        <v>17288.75</v>
      </c>
      <c r="AU2592">
        <v>1396.54</v>
      </c>
      <c r="AW2592">
        <v>334.74</v>
      </c>
      <c r="AX2592">
        <v>8963.24</v>
      </c>
    </row>
    <row r="2593" spans="8:50">
      <c r="H2593" s="5">
        <v>42921</v>
      </c>
      <c r="I2593" s="4">
        <v>30.52</v>
      </c>
      <c r="J2593" s="4">
        <v>1153.45</v>
      </c>
      <c r="L2593" s="5">
        <v>42921</v>
      </c>
      <c r="M2593">
        <v>6.8156999999999996</v>
      </c>
      <c r="N2593">
        <v>6.8301999999999996</v>
      </c>
      <c r="O2593">
        <v>6.8452000000000002</v>
      </c>
      <c r="P2593">
        <v>6.8837000000000002</v>
      </c>
      <c r="Q2593">
        <v>6.9672000000000001</v>
      </c>
      <c r="R2593">
        <v>65.02</v>
      </c>
      <c r="S2593">
        <v>65.2</v>
      </c>
      <c r="T2593">
        <v>65.48</v>
      </c>
      <c r="U2593">
        <v>66.150000000000006</v>
      </c>
      <c r="V2593">
        <v>67.459999999999994</v>
      </c>
      <c r="Z2593" s="5">
        <v>42928</v>
      </c>
      <c r="AA2593">
        <v>30.32</v>
      </c>
      <c r="AC2593" s="5">
        <v>43291</v>
      </c>
      <c r="AD2593">
        <v>30.271999999999998</v>
      </c>
      <c r="AF2593" s="5">
        <v>42928</v>
      </c>
      <c r="AG2593">
        <v>30.294</v>
      </c>
      <c r="AI2593" s="5">
        <v>42927</v>
      </c>
      <c r="AJ2593">
        <v>30.507000000000001</v>
      </c>
      <c r="AL2593" s="5">
        <v>42927</v>
      </c>
      <c r="AM2593">
        <v>30.376000000000001</v>
      </c>
      <c r="AP2593" s="5">
        <v>41963</v>
      </c>
      <c r="AQ2593">
        <v>23349.64</v>
      </c>
      <c r="AR2593">
        <v>10379.43</v>
      </c>
      <c r="AT2593">
        <v>17300.86</v>
      </c>
      <c r="AU2593">
        <v>1397.64</v>
      </c>
      <c r="AW2593">
        <v>339.12</v>
      </c>
      <c r="AX2593">
        <v>9078.8700000000008</v>
      </c>
    </row>
    <row r="2594" spans="8:50">
      <c r="H2594" s="5">
        <v>42922</v>
      </c>
      <c r="I2594" s="4">
        <v>30.635000000000002</v>
      </c>
      <c r="J2594" s="4">
        <v>1157.5999999999999</v>
      </c>
      <c r="L2594" s="5">
        <v>42922</v>
      </c>
      <c r="M2594">
        <v>6.8174000000000001</v>
      </c>
      <c r="N2594">
        <v>6.8320999999999996</v>
      </c>
      <c r="O2594">
        <v>6.8459000000000003</v>
      </c>
      <c r="P2594">
        <v>6.8859000000000004</v>
      </c>
      <c r="Q2594">
        <v>6.9683999999999999</v>
      </c>
      <c r="R2594">
        <v>64.98</v>
      </c>
      <c r="S2594">
        <v>65.209999999999994</v>
      </c>
      <c r="T2594">
        <v>65.42</v>
      </c>
      <c r="U2594">
        <v>66.11</v>
      </c>
      <c r="V2594">
        <v>67.42</v>
      </c>
      <c r="Z2594" s="5">
        <v>42929</v>
      </c>
      <c r="AA2594">
        <v>30.315000000000001</v>
      </c>
      <c r="AC2594" s="5">
        <v>43292</v>
      </c>
      <c r="AD2594">
        <v>30.585000000000001</v>
      </c>
      <c r="AF2594" s="5">
        <v>42929</v>
      </c>
      <c r="AG2594">
        <v>30.33</v>
      </c>
      <c r="AI2594" s="5">
        <v>42928</v>
      </c>
      <c r="AJ2594">
        <v>30.236000000000001</v>
      </c>
      <c r="AL2594" s="5">
        <v>42928</v>
      </c>
      <c r="AM2594">
        <v>30.105</v>
      </c>
      <c r="AP2594" s="5">
        <v>41964</v>
      </c>
      <c r="AQ2594">
        <v>23437.119999999999</v>
      </c>
      <c r="AR2594">
        <v>10447.18</v>
      </c>
      <c r="AT2594">
        <v>17357.509999999998</v>
      </c>
      <c r="AU2594">
        <v>1400.18</v>
      </c>
      <c r="AW2594">
        <v>339.15</v>
      </c>
      <c r="AX2594">
        <v>9091.5300000000007</v>
      </c>
    </row>
    <row r="2595" spans="8:50">
      <c r="H2595" s="5">
        <v>42923</v>
      </c>
      <c r="I2595" s="4">
        <v>30.573</v>
      </c>
      <c r="J2595" s="4">
        <v>1153.5999999999999</v>
      </c>
      <c r="L2595" s="5">
        <v>42923</v>
      </c>
      <c r="M2595">
        <v>6.8204000000000002</v>
      </c>
      <c r="N2595">
        <v>6.8353999999999999</v>
      </c>
      <c r="O2595">
        <v>6.8494000000000002</v>
      </c>
      <c r="P2595">
        <v>6.8898999999999999</v>
      </c>
      <c r="Q2595">
        <v>6.9709000000000003</v>
      </c>
      <c r="R2595">
        <v>64.87</v>
      </c>
      <c r="S2595">
        <v>65.05</v>
      </c>
      <c r="T2595">
        <v>65.33</v>
      </c>
      <c r="U2595">
        <v>65.97</v>
      </c>
      <c r="V2595">
        <v>67.319999999999993</v>
      </c>
      <c r="Z2595" s="5">
        <v>42930</v>
      </c>
      <c r="AA2595">
        <v>30.277000000000001</v>
      </c>
      <c r="AC2595" s="5">
        <v>43293</v>
      </c>
      <c r="AD2595">
        <v>30.468</v>
      </c>
      <c r="AF2595" s="5">
        <v>42930</v>
      </c>
      <c r="AG2595">
        <v>30.254999999999999</v>
      </c>
      <c r="AI2595" s="5">
        <v>42929</v>
      </c>
      <c r="AJ2595">
        <v>30.263999999999999</v>
      </c>
      <c r="AL2595" s="5">
        <v>42929</v>
      </c>
      <c r="AM2595">
        <v>30.114999999999998</v>
      </c>
      <c r="AP2595" s="5">
        <v>41967</v>
      </c>
      <c r="AQ2595">
        <v>23893.14</v>
      </c>
      <c r="AR2595">
        <v>10842.83</v>
      </c>
      <c r="AT2595">
        <v>17357.509999999998</v>
      </c>
      <c r="AU2595">
        <v>1400.18</v>
      </c>
      <c r="AW2595">
        <v>340.28</v>
      </c>
      <c r="AX2595">
        <v>9122.33</v>
      </c>
    </row>
    <row r="2596" spans="8:50">
      <c r="H2596" s="5">
        <v>42926</v>
      </c>
      <c r="I2596" s="4">
        <v>30.527999999999999</v>
      </c>
      <c r="J2596" s="4">
        <v>1149.2</v>
      </c>
      <c r="L2596" s="5">
        <v>42926</v>
      </c>
      <c r="M2596">
        <v>6.8230000000000004</v>
      </c>
      <c r="N2596">
        <v>6.8369999999999997</v>
      </c>
      <c r="O2596">
        <v>6.85</v>
      </c>
      <c r="P2596">
        <v>6.89</v>
      </c>
      <c r="Q2596">
        <v>6.9690000000000003</v>
      </c>
      <c r="R2596">
        <v>64.709999999999994</v>
      </c>
      <c r="S2596">
        <v>64.900000000000006</v>
      </c>
      <c r="T2596">
        <v>65.13</v>
      </c>
      <c r="U2596">
        <v>65.819999999999993</v>
      </c>
      <c r="V2596">
        <v>67.12</v>
      </c>
      <c r="Z2596" s="5">
        <v>42933</v>
      </c>
      <c r="AA2596">
        <v>30.39</v>
      </c>
      <c r="AC2596" s="5">
        <v>43294</v>
      </c>
      <c r="AD2596">
        <v>30.574000000000002</v>
      </c>
      <c r="AF2596" s="5">
        <v>42933</v>
      </c>
      <c r="AG2596">
        <v>30.370999999999999</v>
      </c>
      <c r="AI2596" s="5">
        <v>42930</v>
      </c>
      <c r="AJ2596">
        <v>30.187999999999999</v>
      </c>
      <c r="AL2596" s="5">
        <v>42930</v>
      </c>
      <c r="AM2596">
        <v>30.085000000000001</v>
      </c>
      <c r="AP2596" s="5">
        <v>41968</v>
      </c>
      <c r="AQ2596">
        <v>23843.91</v>
      </c>
      <c r="AR2596">
        <v>10782.91</v>
      </c>
      <c r="AT2596">
        <v>17407.62</v>
      </c>
      <c r="AU2596">
        <v>1409.15</v>
      </c>
      <c r="AW2596">
        <v>340.08</v>
      </c>
      <c r="AX2596">
        <v>9116.24</v>
      </c>
    </row>
    <row r="2597" spans="8:50">
      <c r="H2597" s="5">
        <v>42927</v>
      </c>
      <c r="I2597" s="4">
        <v>30.527999999999999</v>
      </c>
      <c r="J2597" s="4">
        <v>1149.25</v>
      </c>
      <c r="L2597" s="5">
        <v>42927</v>
      </c>
      <c r="M2597">
        <v>6.8140999999999998</v>
      </c>
      <c r="N2597">
        <v>6.8277999999999999</v>
      </c>
      <c r="O2597">
        <v>6.8410000000000002</v>
      </c>
      <c r="P2597">
        <v>6.8817000000000004</v>
      </c>
      <c r="Q2597">
        <v>6.9603000000000002</v>
      </c>
      <c r="R2597">
        <v>64.77</v>
      </c>
      <c r="S2597">
        <v>65</v>
      </c>
      <c r="T2597">
        <v>65.2</v>
      </c>
      <c r="U2597">
        <v>65.88</v>
      </c>
      <c r="V2597">
        <v>67.17</v>
      </c>
      <c r="Z2597" s="5">
        <v>42934</v>
      </c>
      <c r="AA2597">
        <v>30.335000000000001</v>
      </c>
      <c r="AC2597" s="5">
        <v>43297</v>
      </c>
      <c r="AD2597">
        <v>30.468</v>
      </c>
      <c r="AF2597" s="5">
        <v>42934</v>
      </c>
      <c r="AG2597">
        <v>30.303999999999998</v>
      </c>
      <c r="AI2597" s="5">
        <v>42933</v>
      </c>
      <c r="AJ2597">
        <v>30.312999999999999</v>
      </c>
      <c r="AL2597" s="5">
        <v>42933</v>
      </c>
      <c r="AM2597">
        <v>30.190999999999999</v>
      </c>
      <c r="AP2597" s="5">
        <v>41969</v>
      </c>
      <c r="AQ2597">
        <v>24111.98</v>
      </c>
      <c r="AR2597">
        <v>11051.35</v>
      </c>
      <c r="AT2597">
        <v>17383.580000000002</v>
      </c>
      <c r="AU2597">
        <v>1406.4</v>
      </c>
      <c r="AW2597">
        <v>340.33</v>
      </c>
      <c r="AX2597">
        <v>9122.39</v>
      </c>
    </row>
    <row r="2598" spans="8:50">
      <c r="H2598" s="5">
        <v>42928</v>
      </c>
      <c r="I2598" s="4">
        <v>30.32</v>
      </c>
      <c r="J2598" s="4">
        <v>1137.7</v>
      </c>
      <c r="L2598" s="5">
        <v>42928</v>
      </c>
      <c r="M2598">
        <v>6.7998000000000003</v>
      </c>
      <c r="N2598">
        <v>6.8132999999999999</v>
      </c>
      <c r="O2598">
        <v>6.8265000000000002</v>
      </c>
      <c r="P2598">
        <v>6.8644999999999996</v>
      </c>
      <c r="Q2598">
        <v>6.9414999999999996</v>
      </c>
      <c r="R2598">
        <v>64.62</v>
      </c>
      <c r="S2598">
        <v>64.83</v>
      </c>
      <c r="T2598">
        <v>65.05</v>
      </c>
      <c r="U2598">
        <v>65.72</v>
      </c>
      <c r="V2598">
        <v>67.03</v>
      </c>
      <c r="Z2598" s="5">
        <v>42935</v>
      </c>
      <c r="AA2598">
        <v>30.367999999999999</v>
      </c>
      <c r="AC2598" s="5">
        <v>43298</v>
      </c>
      <c r="AD2598">
        <v>30.42</v>
      </c>
      <c r="AF2598" s="5">
        <v>42935</v>
      </c>
      <c r="AG2598">
        <v>30.346</v>
      </c>
      <c r="AI2598" s="5">
        <v>42934</v>
      </c>
      <c r="AJ2598">
        <v>30.244</v>
      </c>
      <c r="AL2598" s="5">
        <v>42934</v>
      </c>
      <c r="AM2598">
        <v>30.129000000000001</v>
      </c>
      <c r="AP2598" s="5">
        <v>41970</v>
      </c>
      <c r="AQ2598">
        <v>24004.28</v>
      </c>
      <c r="AR2598">
        <v>11013.87</v>
      </c>
      <c r="AT2598">
        <v>17248.5</v>
      </c>
      <c r="AU2598">
        <v>1391.9</v>
      </c>
      <c r="AW2598">
        <v>342.28</v>
      </c>
      <c r="AX2598">
        <v>9165.31</v>
      </c>
    </row>
    <row r="2599" spans="8:50">
      <c r="H2599" s="5">
        <v>42929</v>
      </c>
      <c r="I2599" s="4">
        <v>30.315000000000001</v>
      </c>
      <c r="J2599" s="4">
        <v>1137.1500000000001</v>
      </c>
      <c r="L2599" s="5">
        <v>42929</v>
      </c>
      <c r="M2599">
        <v>6.7973999999999997</v>
      </c>
      <c r="N2599">
        <v>6.8110999999999997</v>
      </c>
      <c r="O2599">
        <v>6.8235999999999999</v>
      </c>
      <c r="P2599">
        <v>6.8609</v>
      </c>
      <c r="Q2599">
        <v>6.9373000000000005</v>
      </c>
      <c r="R2599">
        <v>64.64</v>
      </c>
      <c r="S2599">
        <v>64.849999999999994</v>
      </c>
      <c r="T2599">
        <v>65.040000000000006</v>
      </c>
      <c r="U2599">
        <v>65.709999999999994</v>
      </c>
      <c r="V2599">
        <v>67</v>
      </c>
      <c r="Z2599" s="5">
        <v>42936</v>
      </c>
      <c r="AA2599">
        <v>30.385000000000002</v>
      </c>
      <c r="AC2599" s="5">
        <v>43299</v>
      </c>
      <c r="AD2599">
        <v>30.536999999999999</v>
      </c>
      <c r="AF2599" s="5">
        <v>42936</v>
      </c>
      <c r="AG2599">
        <v>30.431000000000001</v>
      </c>
      <c r="AI2599" s="5">
        <v>42935</v>
      </c>
      <c r="AJ2599">
        <v>30.286000000000001</v>
      </c>
      <c r="AL2599" s="5">
        <v>42935</v>
      </c>
      <c r="AM2599">
        <v>30.154</v>
      </c>
      <c r="AP2599" s="5">
        <v>41971</v>
      </c>
      <c r="AQ2599">
        <v>23987.45</v>
      </c>
      <c r="AR2599">
        <v>11145.39</v>
      </c>
      <c r="AT2599">
        <v>17459.849999999999</v>
      </c>
      <c r="AU2599">
        <v>1410.34</v>
      </c>
      <c r="AW2599">
        <v>343.54</v>
      </c>
      <c r="AX2599">
        <v>9187.15</v>
      </c>
    </row>
    <row r="2600" spans="8:50">
      <c r="H2600" s="5">
        <v>42930</v>
      </c>
      <c r="I2600" s="4">
        <v>30.277000000000001</v>
      </c>
      <c r="J2600" s="4">
        <v>1129.25</v>
      </c>
      <c r="L2600" s="5">
        <v>42930</v>
      </c>
      <c r="M2600">
        <v>6.7783999999999995</v>
      </c>
      <c r="N2600">
        <v>6.7904999999999998</v>
      </c>
      <c r="O2600">
        <v>6.8022999999999998</v>
      </c>
      <c r="P2600">
        <v>6.8391000000000002</v>
      </c>
      <c r="Q2600">
        <v>6.9094999999999995</v>
      </c>
      <c r="R2600">
        <v>64.53</v>
      </c>
      <c r="S2600">
        <v>64.680000000000007</v>
      </c>
      <c r="T2600">
        <v>64.91</v>
      </c>
      <c r="U2600">
        <v>65.569999999999993</v>
      </c>
      <c r="V2600">
        <v>66.86</v>
      </c>
      <c r="Z2600" s="5">
        <v>42937</v>
      </c>
      <c r="AA2600">
        <v>30.378</v>
      </c>
      <c r="AC2600" s="5">
        <v>43300</v>
      </c>
      <c r="AD2600">
        <v>30.597000000000001</v>
      </c>
      <c r="AF2600" s="5">
        <v>42937</v>
      </c>
      <c r="AG2600">
        <v>30.373999999999999</v>
      </c>
      <c r="AI2600" s="5">
        <v>42936</v>
      </c>
      <c r="AJ2600">
        <v>30.372</v>
      </c>
      <c r="AL2600" s="5">
        <v>42936</v>
      </c>
      <c r="AM2600">
        <v>30.216000000000001</v>
      </c>
      <c r="AP2600" s="5">
        <v>41974</v>
      </c>
      <c r="AQ2600">
        <v>23367.45</v>
      </c>
      <c r="AR2600">
        <v>10818.2</v>
      </c>
      <c r="AT2600">
        <v>17590.099999999999</v>
      </c>
      <c r="AU2600">
        <v>1421.65</v>
      </c>
      <c r="AW2600">
        <v>340.18</v>
      </c>
      <c r="AX2600">
        <v>9117.7099999999991</v>
      </c>
    </row>
    <row r="2601" spans="8:50">
      <c r="H2601" s="5">
        <v>42933</v>
      </c>
      <c r="I2601" s="4">
        <v>30.39</v>
      </c>
      <c r="J2601" s="4">
        <v>1128.32</v>
      </c>
      <c r="L2601" s="5">
        <v>42933</v>
      </c>
      <c r="M2601">
        <v>6.7763999999999998</v>
      </c>
      <c r="N2601">
        <v>6.7877999999999998</v>
      </c>
      <c r="O2601">
        <v>6.7991000000000001</v>
      </c>
      <c r="P2601">
        <v>6.8347999999999995</v>
      </c>
      <c r="Q2601">
        <v>6.9051999999999998</v>
      </c>
      <c r="R2601">
        <v>64.53</v>
      </c>
      <c r="S2601">
        <v>64.73</v>
      </c>
      <c r="T2601">
        <v>64.959999999999994</v>
      </c>
      <c r="U2601">
        <v>65.61</v>
      </c>
      <c r="V2601">
        <v>66.930000000000007</v>
      </c>
      <c r="Z2601" s="5">
        <v>42940</v>
      </c>
      <c r="AA2601">
        <v>30.265000000000001</v>
      </c>
      <c r="AC2601" s="5">
        <v>43301</v>
      </c>
      <c r="AD2601">
        <v>30.477</v>
      </c>
      <c r="AF2601" s="5">
        <v>42940</v>
      </c>
      <c r="AG2601">
        <v>30.21</v>
      </c>
      <c r="AI2601" s="5">
        <v>42937</v>
      </c>
      <c r="AJ2601">
        <v>30.309000000000001</v>
      </c>
      <c r="AL2601" s="5">
        <v>42937</v>
      </c>
      <c r="AM2601">
        <v>30.151</v>
      </c>
      <c r="AP2601" s="5">
        <v>41975</v>
      </c>
      <c r="AQ2601">
        <v>23654.3</v>
      </c>
      <c r="AR2601">
        <v>11125.79</v>
      </c>
      <c r="AT2601">
        <v>17663.22</v>
      </c>
      <c r="AU2601">
        <v>1427.85</v>
      </c>
      <c r="AW2601">
        <v>335.38</v>
      </c>
      <c r="AX2601">
        <v>9034.7900000000009</v>
      </c>
    </row>
    <row r="2602" spans="8:50">
      <c r="H2602" s="5">
        <v>42934</v>
      </c>
      <c r="I2602" s="4">
        <v>30.335000000000001</v>
      </c>
      <c r="J2602" s="4">
        <v>1124.55</v>
      </c>
      <c r="L2602" s="5">
        <v>42934</v>
      </c>
      <c r="M2602">
        <v>6.7598000000000003</v>
      </c>
      <c r="N2602">
        <v>6.7702999999999998</v>
      </c>
      <c r="O2602">
        <v>6.7811000000000003</v>
      </c>
      <c r="P2602">
        <v>6.8143000000000002</v>
      </c>
      <c r="Q2602">
        <v>6.8815999999999997</v>
      </c>
      <c r="R2602">
        <v>64.53</v>
      </c>
      <c r="S2602">
        <v>64.72</v>
      </c>
      <c r="T2602">
        <v>64.959999999999994</v>
      </c>
      <c r="U2602">
        <v>65.62</v>
      </c>
      <c r="V2602">
        <v>66.91</v>
      </c>
      <c r="Z2602" s="5">
        <v>42941</v>
      </c>
      <c r="AA2602">
        <v>30.315000000000001</v>
      </c>
      <c r="AC2602" s="5">
        <v>43304</v>
      </c>
      <c r="AD2602">
        <v>30.521999999999998</v>
      </c>
      <c r="AF2602" s="5">
        <v>42941</v>
      </c>
      <c r="AG2602">
        <v>30.234000000000002</v>
      </c>
      <c r="AI2602" s="5">
        <v>42940</v>
      </c>
      <c r="AJ2602">
        <v>30.125</v>
      </c>
      <c r="AL2602" s="5">
        <v>42940</v>
      </c>
      <c r="AM2602">
        <v>29.984999999999999</v>
      </c>
      <c r="AP2602" s="5">
        <v>41976</v>
      </c>
      <c r="AQ2602">
        <v>23428.62</v>
      </c>
      <c r="AR2602">
        <v>11060.21</v>
      </c>
      <c r="AT2602">
        <v>17720.43</v>
      </c>
      <c r="AU2602">
        <v>1429.75</v>
      </c>
      <c r="AW2602">
        <v>340.62</v>
      </c>
      <c r="AX2602">
        <v>9175.26</v>
      </c>
    </row>
    <row r="2603" spans="8:50">
      <c r="H2603" s="5">
        <v>42935</v>
      </c>
      <c r="I2603" s="4">
        <v>30.367999999999999</v>
      </c>
      <c r="J2603" s="4">
        <v>1124.47</v>
      </c>
      <c r="L2603" s="5">
        <v>42935</v>
      </c>
      <c r="M2603">
        <v>6.7719000000000005</v>
      </c>
      <c r="N2603">
        <v>6.7862999999999998</v>
      </c>
      <c r="O2603">
        <v>6.7979000000000003</v>
      </c>
      <c r="P2603">
        <v>6.8299000000000003</v>
      </c>
      <c r="Q2603">
        <v>6.9019000000000004</v>
      </c>
      <c r="R2603">
        <v>64.53</v>
      </c>
      <c r="S2603">
        <v>64.72</v>
      </c>
      <c r="T2603">
        <v>64.92</v>
      </c>
      <c r="U2603">
        <v>65.62</v>
      </c>
      <c r="V2603">
        <v>66.930000000000007</v>
      </c>
      <c r="Z2603" s="5">
        <v>42942</v>
      </c>
      <c r="AA2603">
        <v>30.152999999999999</v>
      </c>
      <c r="AC2603" s="5">
        <v>43305</v>
      </c>
      <c r="AD2603">
        <v>30.497</v>
      </c>
      <c r="AF2603" s="5">
        <v>42942</v>
      </c>
      <c r="AG2603">
        <v>30.138000000000002</v>
      </c>
      <c r="AI2603" s="5">
        <v>42941</v>
      </c>
      <c r="AJ2603">
        <v>30.143999999999998</v>
      </c>
      <c r="AL2603" s="5">
        <v>42941</v>
      </c>
      <c r="AM2603">
        <v>30.021000000000001</v>
      </c>
      <c r="AP2603" s="5">
        <v>41977</v>
      </c>
      <c r="AQ2603">
        <v>23832.560000000001</v>
      </c>
      <c r="AR2603">
        <v>11481.03</v>
      </c>
      <c r="AT2603">
        <v>17887.21</v>
      </c>
      <c r="AU2603">
        <v>1440.6</v>
      </c>
      <c r="AW2603">
        <v>342.8</v>
      </c>
      <c r="AX2603">
        <v>9225.11</v>
      </c>
    </row>
    <row r="2604" spans="8:50">
      <c r="H2604" s="5">
        <v>42936</v>
      </c>
      <c r="I2604" s="4">
        <v>30.385000000000002</v>
      </c>
      <c r="J2604" s="4">
        <v>1121.02</v>
      </c>
      <c r="L2604" s="5">
        <v>42936</v>
      </c>
      <c r="M2604">
        <v>6.7690000000000001</v>
      </c>
      <c r="N2604">
        <v>6.7811000000000003</v>
      </c>
      <c r="O2604">
        <v>6.7920999999999996</v>
      </c>
      <c r="P2604">
        <v>6.8283000000000005</v>
      </c>
      <c r="Q2604">
        <v>6.8966000000000003</v>
      </c>
      <c r="R2604">
        <v>64.540000000000006</v>
      </c>
      <c r="S2604">
        <v>64.739999999999995</v>
      </c>
      <c r="T2604">
        <v>64.94</v>
      </c>
      <c r="U2604">
        <v>65.63</v>
      </c>
      <c r="V2604">
        <v>66.930000000000007</v>
      </c>
      <c r="Z2604" s="5">
        <v>42943</v>
      </c>
      <c r="AA2604">
        <v>30.175000000000001</v>
      </c>
      <c r="AC2604" s="5">
        <v>43306</v>
      </c>
      <c r="AD2604">
        <v>30.334</v>
      </c>
      <c r="AF2604" s="5">
        <v>42943</v>
      </c>
      <c r="AG2604">
        <v>30.097999999999999</v>
      </c>
      <c r="AI2604" s="5">
        <v>42942</v>
      </c>
      <c r="AJ2604">
        <v>30.056000000000001</v>
      </c>
      <c r="AL2604" s="5">
        <v>42942</v>
      </c>
      <c r="AM2604">
        <v>29.895</v>
      </c>
      <c r="AP2604" s="5">
        <v>41978</v>
      </c>
      <c r="AQ2604">
        <v>24002.639999999999</v>
      </c>
      <c r="AR2604">
        <v>11600.48</v>
      </c>
      <c r="AT2604">
        <v>17920.45</v>
      </c>
      <c r="AU2604">
        <v>1445.67</v>
      </c>
      <c r="AW2604">
        <v>341.17</v>
      </c>
      <c r="AX2604">
        <v>9206.57</v>
      </c>
    </row>
    <row r="2605" spans="8:50">
      <c r="H2605" s="5">
        <v>42937</v>
      </c>
      <c r="I2605" s="4">
        <v>30.378</v>
      </c>
      <c r="J2605" s="4">
        <v>1118.5</v>
      </c>
      <c r="L2605" s="5">
        <v>42937</v>
      </c>
      <c r="M2605">
        <v>6.7689000000000004</v>
      </c>
      <c r="N2605">
        <v>6.7808999999999999</v>
      </c>
      <c r="O2605">
        <v>6.7927</v>
      </c>
      <c r="P2605">
        <v>6.8296000000000001</v>
      </c>
      <c r="Q2605">
        <v>6.8997999999999999</v>
      </c>
      <c r="R2605">
        <v>64.680000000000007</v>
      </c>
      <c r="S2605">
        <v>64.87</v>
      </c>
      <c r="T2605">
        <v>65.069999999999993</v>
      </c>
      <c r="U2605">
        <v>65.739999999999995</v>
      </c>
      <c r="V2605">
        <v>67.069999999999993</v>
      </c>
      <c r="Z2605" s="5">
        <v>42944</v>
      </c>
      <c r="AA2605">
        <v>30.21</v>
      </c>
      <c r="AC2605" s="5">
        <v>43307</v>
      </c>
      <c r="AD2605">
        <v>30.468</v>
      </c>
      <c r="AF2605" s="5">
        <v>42944</v>
      </c>
      <c r="AG2605">
        <v>30.146999999999998</v>
      </c>
      <c r="AI2605" s="5">
        <v>42943</v>
      </c>
      <c r="AJ2605">
        <v>30.004999999999999</v>
      </c>
      <c r="AL2605" s="5">
        <v>42943</v>
      </c>
      <c r="AM2605">
        <v>29.881</v>
      </c>
      <c r="AP2605" s="5">
        <v>41981</v>
      </c>
      <c r="AQ2605">
        <v>24047.67</v>
      </c>
      <c r="AR2605">
        <v>11873.41</v>
      </c>
      <c r="AT2605">
        <v>17935.64</v>
      </c>
      <c r="AU2605">
        <v>1447.58</v>
      </c>
      <c r="AW2605">
        <v>339.89</v>
      </c>
      <c r="AX2605">
        <v>9187.2900000000009</v>
      </c>
    </row>
    <row r="2606" spans="8:50">
      <c r="H2606" s="5">
        <v>42940</v>
      </c>
      <c r="I2606" s="4">
        <v>30.265000000000001</v>
      </c>
      <c r="J2606" s="4">
        <v>1115.3499999999999</v>
      </c>
      <c r="L2606" s="5">
        <v>42940</v>
      </c>
      <c r="M2606">
        <v>6.7618</v>
      </c>
      <c r="N2606">
        <v>6.7725</v>
      </c>
      <c r="O2606">
        <v>6.7850000000000001</v>
      </c>
      <c r="P2606">
        <v>6.8194999999999997</v>
      </c>
      <c r="Q2606">
        <v>6.8918999999999997</v>
      </c>
      <c r="R2606">
        <v>64.59</v>
      </c>
      <c r="S2606">
        <v>64.78</v>
      </c>
      <c r="T2606">
        <v>64.97</v>
      </c>
      <c r="U2606">
        <v>65.650000000000006</v>
      </c>
      <c r="V2606">
        <v>66.959999999999994</v>
      </c>
      <c r="Z2606" s="5">
        <v>42947</v>
      </c>
      <c r="AA2606">
        <v>30.175000000000001</v>
      </c>
      <c r="AC2606" s="5">
        <v>43308</v>
      </c>
      <c r="AD2606">
        <v>30.471</v>
      </c>
      <c r="AF2606" s="5">
        <v>42947</v>
      </c>
      <c r="AG2606">
        <v>30.081</v>
      </c>
      <c r="AI2606" s="5">
        <v>42944</v>
      </c>
      <c r="AJ2606">
        <v>30.07</v>
      </c>
      <c r="AL2606" s="5">
        <v>42944</v>
      </c>
      <c r="AM2606">
        <v>29.923999999999999</v>
      </c>
      <c r="AP2606" s="5">
        <v>41982</v>
      </c>
      <c r="AQ2606">
        <v>23485.83</v>
      </c>
      <c r="AR2606">
        <v>11332.92</v>
      </c>
      <c r="AT2606">
        <v>17813.38</v>
      </c>
      <c r="AU2606">
        <v>1436.09</v>
      </c>
      <c r="AW2606">
        <v>337.92</v>
      </c>
      <c r="AX2606">
        <v>9128.9</v>
      </c>
    </row>
    <row r="2607" spans="8:50">
      <c r="H2607" s="5">
        <v>42941</v>
      </c>
      <c r="I2607" s="4">
        <v>30.315000000000001</v>
      </c>
      <c r="J2607" s="4">
        <v>1119.6500000000001</v>
      </c>
      <c r="L2607" s="5">
        <v>42941</v>
      </c>
      <c r="M2607">
        <v>6.7701000000000002</v>
      </c>
      <c r="N2607">
        <v>6.7812999999999999</v>
      </c>
      <c r="O2607">
        <v>6.7927999999999997</v>
      </c>
      <c r="P2607">
        <v>6.8288000000000002</v>
      </c>
      <c r="Q2607">
        <v>6.8997999999999999</v>
      </c>
      <c r="R2607">
        <v>64.7</v>
      </c>
      <c r="S2607">
        <v>64.900000000000006</v>
      </c>
      <c r="T2607">
        <v>65.099999999999994</v>
      </c>
      <c r="U2607">
        <v>65.790000000000006</v>
      </c>
      <c r="V2607">
        <v>67.14</v>
      </c>
      <c r="Z2607" s="5">
        <v>42948</v>
      </c>
      <c r="AA2607">
        <v>30.2</v>
      </c>
      <c r="AC2607" s="5">
        <v>43311</v>
      </c>
      <c r="AD2607">
        <v>30.472000000000001</v>
      </c>
      <c r="AF2607" s="5">
        <v>42948</v>
      </c>
      <c r="AG2607">
        <v>30.113</v>
      </c>
      <c r="AI2607" s="5">
        <v>42947</v>
      </c>
      <c r="AJ2607">
        <v>29.992999999999999</v>
      </c>
      <c r="AL2607" s="5">
        <v>42947</v>
      </c>
      <c r="AM2607">
        <v>29.879000000000001</v>
      </c>
      <c r="AP2607" s="5">
        <v>41983</v>
      </c>
      <c r="AQ2607">
        <v>23524.52</v>
      </c>
      <c r="AR2607">
        <v>11372.45</v>
      </c>
      <c r="AT2607">
        <v>17412.580000000002</v>
      </c>
      <c r="AU2607">
        <v>1406.83</v>
      </c>
      <c r="AW2607">
        <v>333.76</v>
      </c>
      <c r="AX2607">
        <v>9032.16</v>
      </c>
    </row>
    <row r="2608" spans="8:50">
      <c r="H2608" s="5">
        <v>42942</v>
      </c>
      <c r="I2608" s="4">
        <v>30.152999999999999</v>
      </c>
      <c r="J2608" s="4">
        <v>1112.5999999999999</v>
      </c>
      <c r="L2608" s="5">
        <v>42942</v>
      </c>
      <c r="M2608">
        <v>6.7519</v>
      </c>
      <c r="N2608">
        <v>6.7625999999999999</v>
      </c>
      <c r="O2608">
        <v>6.7745999999999995</v>
      </c>
      <c r="P2608">
        <v>6.8105000000000002</v>
      </c>
      <c r="Q2608">
        <v>6.8791000000000002</v>
      </c>
      <c r="R2608">
        <v>64.48</v>
      </c>
      <c r="S2608">
        <v>64.73</v>
      </c>
      <c r="T2608">
        <v>64.91</v>
      </c>
      <c r="U2608">
        <v>65.510000000000005</v>
      </c>
      <c r="V2608">
        <v>66.849999999999994</v>
      </c>
      <c r="Z2608" s="5">
        <v>42949</v>
      </c>
      <c r="AA2608">
        <v>30.195</v>
      </c>
      <c r="AC2608" s="5">
        <v>43312</v>
      </c>
      <c r="AD2608">
        <v>30.452000000000002</v>
      </c>
      <c r="AF2608" s="5">
        <v>42949</v>
      </c>
      <c r="AG2608">
        <v>30.119</v>
      </c>
      <c r="AI2608" s="5">
        <v>42948</v>
      </c>
      <c r="AJ2608">
        <v>30.027999999999999</v>
      </c>
      <c r="AL2608" s="5">
        <v>42948</v>
      </c>
      <c r="AM2608">
        <v>29.893999999999998</v>
      </c>
      <c r="AP2608" s="5">
        <v>41984</v>
      </c>
      <c r="AQ2608">
        <v>23312.54</v>
      </c>
      <c r="AR2608">
        <v>11255.43</v>
      </c>
      <c r="AT2608">
        <v>17257.400000000001</v>
      </c>
      <c r="AU2608">
        <v>1397.04</v>
      </c>
      <c r="AW2608">
        <v>332.79</v>
      </c>
      <c r="AX2608">
        <v>9013.07</v>
      </c>
    </row>
    <row r="2609" spans="8:50">
      <c r="H2609" s="5">
        <v>42943</v>
      </c>
      <c r="I2609" s="4">
        <v>30.175000000000001</v>
      </c>
      <c r="J2609" s="4">
        <v>1117</v>
      </c>
      <c r="L2609" s="5">
        <v>42943</v>
      </c>
      <c r="M2609">
        <v>6.7538</v>
      </c>
      <c r="N2609">
        <v>6.7644000000000002</v>
      </c>
      <c r="O2609">
        <v>6.7752999999999997</v>
      </c>
      <c r="P2609">
        <v>6.8087999999999997</v>
      </c>
      <c r="Q2609">
        <v>6.8789999999999996</v>
      </c>
      <c r="R2609">
        <v>64.39</v>
      </c>
      <c r="S2609">
        <v>64.64</v>
      </c>
      <c r="T2609">
        <v>64.8</v>
      </c>
      <c r="U2609">
        <v>65.459999999999994</v>
      </c>
      <c r="V2609">
        <v>66.77</v>
      </c>
      <c r="Z2609" s="5">
        <v>42950</v>
      </c>
      <c r="AA2609">
        <v>30.187999999999999</v>
      </c>
      <c r="AC2609" s="5">
        <v>43313</v>
      </c>
      <c r="AD2609">
        <v>30.52</v>
      </c>
      <c r="AF2609" s="5">
        <v>42950</v>
      </c>
      <c r="AG2609">
        <v>30.13</v>
      </c>
      <c r="AI2609" s="5">
        <v>42949</v>
      </c>
      <c r="AJ2609">
        <v>30.04</v>
      </c>
      <c r="AL2609" s="5">
        <v>42949</v>
      </c>
      <c r="AM2609">
        <v>29.902000000000001</v>
      </c>
      <c r="AP2609" s="5">
        <v>41985</v>
      </c>
      <c r="AQ2609">
        <v>23249.200000000001</v>
      </c>
      <c r="AR2609">
        <v>11236.39</v>
      </c>
      <c r="AT2609">
        <v>17371.580000000002</v>
      </c>
      <c r="AU2609">
        <v>1399.65</v>
      </c>
      <c r="AW2609">
        <v>333.51</v>
      </c>
      <c r="AX2609">
        <v>9027.33</v>
      </c>
    </row>
    <row r="2610" spans="8:50">
      <c r="H2610" s="5">
        <v>42944</v>
      </c>
      <c r="I2610" s="4">
        <v>30.21</v>
      </c>
      <c r="J2610" s="4">
        <v>1124.25</v>
      </c>
      <c r="L2610" s="5">
        <v>42944</v>
      </c>
      <c r="M2610">
        <v>6.7465000000000002</v>
      </c>
      <c r="N2610">
        <v>6.76</v>
      </c>
      <c r="O2610">
        <v>6.7675000000000001</v>
      </c>
      <c r="P2610">
        <v>6.8029999999999999</v>
      </c>
      <c r="Q2610">
        <v>6.8733000000000004</v>
      </c>
      <c r="R2610">
        <v>64.34</v>
      </c>
      <c r="S2610">
        <v>64.56</v>
      </c>
      <c r="T2610">
        <v>64.75</v>
      </c>
      <c r="U2610">
        <v>65.430000000000007</v>
      </c>
      <c r="V2610">
        <v>66.739999999999995</v>
      </c>
      <c r="Z2610" s="5">
        <v>42951</v>
      </c>
      <c r="AA2610">
        <v>30.138000000000002</v>
      </c>
      <c r="AC2610" s="5">
        <v>43314</v>
      </c>
      <c r="AD2610">
        <v>30.603999999999999</v>
      </c>
      <c r="AF2610" s="5">
        <v>42951</v>
      </c>
      <c r="AG2610">
        <v>30.055</v>
      </c>
      <c r="AI2610" s="5">
        <v>42950</v>
      </c>
      <c r="AJ2610">
        <v>30.052</v>
      </c>
      <c r="AL2610" s="5">
        <v>42950</v>
      </c>
      <c r="AM2610">
        <v>29.913</v>
      </c>
      <c r="AP2610" s="5">
        <v>41988</v>
      </c>
      <c r="AQ2610">
        <v>23027.85</v>
      </c>
      <c r="AR2610">
        <v>11212.65</v>
      </c>
      <c r="AT2610">
        <v>17099.400000000001</v>
      </c>
      <c r="AU2610">
        <v>1379.29</v>
      </c>
      <c r="AW2610">
        <v>331.95</v>
      </c>
      <c r="AX2610">
        <v>8985.6299999999992</v>
      </c>
    </row>
    <row r="2611" spans="8:50">
      <c r="H2611" s="5">
        <v>42947</v>
      </c>
      <c r="I2611" s="4">
        <v>30.175000000000001</v>
      </c>
      <c r="J2611" s="4">
        <v>1119.5</v>
      </c>
      <c r="L2611" s="5">
        <v>42947</v>
      </c>
      <c r="M2611">
        <v>6.7370999999999999</v>
      </c>
      <c r="N2611">
        <v>6.7496</v>
      </c>
      <c r="O2611">
        <v>6.7580999999999998</v>
      </c>
      <c r="P2611">
        <v>6.7935999999999996</v>
      </c>
      <c r="Q2611">
        <v>6.8661000000000003</v>
      </c>
      <c r="R2611">
        <v>64.37</v>
      </c>
      <c r="S2611">
        <v>64.569999999999993</v>
      </c>
      <c r="T2611">
        <v>64.75</v>
      </c>
      <c r="U2611">
        <v>65.38</v>
      </c>
      <c r="V2611">
        <v>66.69</v>
      </c>
      <c r="Z2611" s="5">
        <v>42954</v>
      </c>
      <c r="AA2611">
        <v>30.143999999999998</v>
      </c>
      <c r="AC2611" s="5">
        <v>43315</v>
      </c>
      <c r="AD2611">
        <v>30.472000000000001</v>
      </c>
      <c r="AF2611" s="5">
        <v>42954</v>
      </c>
      <c r="AG2611">
        <v>30.082999999999998</v>
      </c>
      <c r="AI2611" s="5">
        <v>42951</v>
      </c>
      <c r="AJ2611">
        <v>29.972999999999999</v>
      </c>
      <c r="AL2611" s="5">
        <v>42951</v>
      </c>
      <c r="AM2611">
        <v>29.846</v>
      </c>
      <c r="AP2611" s="5">
        <v>41989</v>
      </c>
      <c r="AQ2611">
        <v>22670.5</v>
      </c>
      <c r="AR2611">
        <v>11136.9</v>
      </c>
      <c r="AT2611">
        <v>16755.32</v>
      </c>
      <c r="AU2611">
        <v>1353.37</v>
      </c>
      <c r="AW2611">
        <v>329.15</v>
      </c>
      <c r="AX2611">
        <v>8950.91</v>
      </c>
    </row>
    <row r="2612" spans="8:50">
      <c r="H2612" s="5">
        <v>42948</v>
      </c>
      <c r="I2612" s="4">
        <v>30.2</v>
      </c>
      <c r="J2612" s="4">
        <v>1121.7</v>
      </c>
      <c r="L2612" s="5">
        <v>42948</v>
      </c>
      <c r="M2612">
        <v>6.7394999999999996</v>
      </c>
      <c r="N2612">
        <v>6.7523999999999997</v>
      </c>
      <c r="O2612">
        <v>6.7615999999999996</v>
      </c>
      <c r="P2612">
        <v>6.7983000000000002</v>
      </c>
      <c r="Q2612">
        <v>6.8700999999999999</v>
      </c>
      <c r="R2612">
        <v>64.239999999999995</v>
      </c>
      <c r="S2612">
        <v>64.430000000000007</v>
      </c>
      <c r="T2612">
        <v>64.63</v>
      </c>
      <c r="U2612">
        <v>65.31</v>
      </c>
      <c r="V2612">
        <v>66.61</v>
      </c>
      <c r="Z2612" s="5">
        <v>42955</v>
      </c>
      <c r="AA2612">
        <v>30.137</v>
      </c>
      <c r="AC2612" s="5">
        <v>43318</v>
      </c>
      <c r="AD2612">
        <v>30.521999999999998</v>
      </c>
      <c r="AF2612" s="5">
        <v>42955</v>
      </c>
      <c r="AG2612">
        <v>30.071999999999999</v>
      </c>
      <c r="AI2612" s="5">
        <v>42954</v>
      </c>
      <c r="AJ2612">
        <v>29.986999999999998</v>
      </c>
      <c r="AL2612" s="5">
        <v>42954</v>
      </c>
      <c r="AM2612">
        <v>29.859000000000002</v>
      </c>
      <c r="AP2612" s="5">
        <v>41990</v>
      </c>
      <c r="AQ2612">
        <v>22585.84</v>
      </c>
      <c r="AR2612">
        <v>11269.43</v>
      </c>
      <c r="AT2612">
        <v>16819.73</v>
      </c>
      <c r="AU2612">
        <v>1352.01</v>
      </c>
      <c r="AW2612">
        <v>323.89999999999998</v>
      </c>
      <c r="AX2612">
        <v>8828.36</v>
      </c>
    </row>
    <row r="2613" spans="8:50">
      <c r="H2613" s="5">
        <v>42949</v>
      </c>
      <c r="I2613" s="4">
        <v>30.195</v>
      </c>
      <c r="J2613" s="4">
        <v>1122.5</v>
      </c>
      <c r="L2613" s="5">
        <v>42949</v>
      </c>
      <c r="M2613">
        <v>6.7386999999999997</v>
      </c>
      <c r="N2613">
        <v>6.7514000000000003</v>
      </c>
      <c r="O2613">
        <v>6.7617000000000003</v>
      </c>
      <c r="P2613">
        <v>6.7981999999999996</v>
      </c>
      <c r="Q2613">
        <v>6.8731999999999998</v>
      </c>
      <c r="R2613">
        <v>63.86</v>
      </c>
      <c r="S2613">
        <v>64.03</v>
      </c>
      <c r="T2613">
        <v>64.239999999999995</v>
      </c>
      <c r="U2613">
        <v>64.89</v>
      </c>
      <c r="V2613">
        <v>66.150000000000006</v>
      </c>
      <c r="Z2613" s="5">
        <v>42956</v>
      </c>
      <c r="AA2613">
        <v>30.218</v>
      </c>
      <c r="AC2613" s="5">
        <v>43319</v>
      </c>
      <c r="AD2613">
        <v>30.417000000000002</v>
      </c>
      <c r="AF2613" s="5">
        <v>42956</v>
      </c>
      <c r="AG2613">
        <v>30.155000000000001</v>
      </c>
      <c r="AI2613" s="5">
        <v>42955</v>
      </c>
      <c r="AJ2613">
        <v>29.977</v>
      </c>
      <c r="AL2613" s="5">
        <v>42955</v>
      </c>
      <c r="AM2613">
        <v>29.864999999999998</v>
      </c>
      <c r="AP2613" s="5">
        <v>41991</v>
      </c>
      <c r="AQ2613">
        <v>22832.21</v>
      </c>
      <c r="AR2613">
        <v>11330.73</v>
      </c>
      <c r="AT2613">
        <v>17210.05</v>
      </c>
      <c r="AU2613">
        <v>1376.32</v>
      </c>
      <c r="AW2613">
        <v>326.26</v>
      </c>
      <c r="AX2613">
        <v>8878.6299999999992</v>
      </c>
    </row>
    <row r="2614" spans="8:50">
      <c r="H2614" s="5">
        <v>42950</v>
      </c>
      <c r="I2614" s="4">
        <v>30.187999999999999</v>
      </c>
      <c r="J2614" s="4">
        <v>1129.2</v>
      </c>
      <c r="L2614" s="5">
        <v>42950</v>
      </c>
      <c r="M2614">
        <v>6.74</v>
      </c>
      <c r="N2614">
        <v>6.7529000000000003</v>
      </c>
      <c r="O2614">
        <v>6.7643000000000004</v>
      </c>
      <c r="P2614">
        <v>6.8025000000000002</v>
      </c>
      <c r="Q2614">
        <v>6.8804999999999996</v>
      </c>
      <c r="R2614">
        <v>63.93</v>
      </c>
      <c r="S2614">
        <v>64.14</v>
      </c>
      <c r="T2614">
        <v>64.31</v>
      </c>
      <c r="U2614">
        <v>64.959999999999994</v>
      </c>
      <c r="V2614">
        <v>66.23</v>
      </c>
      <c r="Z2614" s="5">
        <v>42957</v>
      </c>
      <c r="AA2614">
        <v>30.353000000000002</v>
      </c>
      <c r="AC2614" s="5">
        <v>43320</v>
      </c>
      <c r="AD2614">
        <v>30.457999999999998</v>
      </c>
      <c r="AF2614" s="5">
        <v>42957</v>
      </c>
      <c r="AG2614">
        <v>30.294</v>
      </c>
      <c r="AI2614" s="5">
        <v>42956</v>
      </c>
      <c r="AJ2614">
        <v>30.071999999999999</v>
      </c>
      <c r="AL2614" s="5">
        <v>42956</v>
      </c>
      <c r="AM2614">
        <v>29.928000000000001</v>
      </c>
      <c r="AP2614" s="5">
        <v>41992</v>
      </c>
      <c r="AQ2614">
        <v>23116.63</v>
      </c>
      <c r="AR2614">
        <v>11400.19</v>
      </c>
      <c r="AT2614">
        <v>17621.400000000001</v>
      </c>
      <c r="AU2614">
        <v>1409.61</v>
      </c>
      <c r="AW2614">
        <v>332.85</v>
      </c>
      <c r="AX2614">
        <v>8999.52</v>
      </c>
    </row>
    <row r="2615" spans="8:50">
      <c r="H2615" s="5">
        <v>42951</v>
      </c>
      <c r="I2615" s="4">
        <v>30.138000000000002</v>
      </c>
      <c r="J2615" s="4">
        <v>1128.5</v>
      </c>
      <c r="L2615" s="5">
        <v>42951</v>
      </c>
      <c r="M2615">
        <v>6.7454999999999998</v>
      </c>
      <c r="N2615">
        <v>6.7576999999999998</v>
      </c>
      <c r="O2615">
        <v>6.7697000000000003</v>
      </c>
      <c r="P2615">
        <v>6.8090999999999999</v>
      </c>
      <c r="Q2615">
        <v>6.8883000000000001</v>
      </c>
      <c r="R2615">
        <v>63.96</v>
      </c>
      <c r="S2615">
        <v>64.150000000000006</v>
      </c>
      <c r="T2615">
        <v>64.33</v>
      </c>
      <c r="U2615">
        <v>64.97</v>
      </c>
      <c r="V2615">
        <v>66.25</v>
      </c>
      <c r="Z2615" s="5">
        <v>42958</v>
      </c>
      <c r="AA2615">
        <v>30.274999999999999</v>
      </c>
      <c r="AC2615" s="5">
        <v>43321</v>
      </c>
      <c r="AD2615">
        <v>30.527000000000001</v>
      </c>
      <c r="AF2615" s="5">
        <v>42958</v>
      </c>
      <c r="AG2615">
        <v>30.207999999999998</v>
      </c>
      <c r="AI2615" s="5">
        <v>42957</v>
      </c>
      <c r="AJ2615">
        <v>30.204999999999998</v>
      </c>
      <c r="AL2615" s="5">
        <v>42957</v>
      </c>
      <c r="AM2615">
        <v>30.097000000000001</v>
      </c>
      <c r="AP2615" s="5">
        <v>41995</v>
      </c>
      <c r="AQ2615">
        <v>23408.57</v>
      </c>
      <c r="AR2615">
        <v>11744.02</v>
      </c>
      <c r="AT2615">
        <v>17635.14</v>
      </c>
      <c r="AU2615">
        <v>1413.05</v>
      </c>
      <c r="AW2615">
        <v>336.5</v>
      </c>
      <c r="AX2615">
        <v>9095</v>
      </c>
    </row>
    <row r="2616" spans="8:50">
      <c r="H2616" s="5">
        <v>42954</v>
      </c>
      <c r="I2616" s="4">
        <v>30.143999999999998</v>
      </c>
      <c r="J2616" s="4">
        <v>1126.75</v>
      </c>
      <c r="L2616" s="5">
        <v>42954</v>
      </c>
      <c r="M2616">
        <v>6.7393000000000001</v>
      </c>
      <c r="N2616">
        <v>6.7498000000000005</v>
      </c>
      <c r="O2616">
        <v>6.7618</v>
      </c>
      <c r="P2616">
        <v>6.8013000000000003</v>
      </c>
      <c r="Q2616">
        <v>6.8812999999999995</v>
      </c>
      <c r="R2616">
        <v>64.06</v>
      </c>
      <c r="S2616">
        <v>64.239999999999995</v>
      </c>
      <c r="T2616">
        <v>64.44</v>
      </c>
      <c r="U2616">
        <v>65.08</v>
      </c>
      <c r="V2616">
        <v>66.349999999999994</v>
      </c>
      <c r="Z2616" s="5">
        <v>42961</v>
      </c>
      <c r="AA2616">
        <v>30.257999999999999</v>
      </c>
      <c r="AC2616" s="5">
        <v>43322</v>
      </c>
      <c r="AD2616">
        <v>30.673000000000002</v>
      </c>
      <c r="AF2616" s="5">
        <v>42961</v>
      </c>
      <c r="AG2616">
        <v>30.177</v>
      </c>
      <c r="AI2616" s="5">
        <v>42958</v>
      </c>
      <c r="AJ2616">
        <v>30.105</v>
      </c>
      <c r="AL2616" s="5">
        <v>42958</v>
      </c>
      <c r="AM2616">
        <v>30.023</v>
      </c>
      <c r="AP2616" s="5">
        <v>41996</v>
      </c>
      <c r="AQ2616">
        <v>23333.69</v>
      </c>
      <c r="AR2616">
        <v>11677.74</v>
      </c>
      <c r="AT2616">
        <v>17635.14</v>
      </c>
      <c r="AU2616">
        <v>1413.05</v>
      </c>
      <c r="AW2616">
        <v>336</v>
      </c>
      <c r="AX2616">
        <v>9097.7099999999991</v>
      </c>
    </row>
    <row r="2617" spans="8:50">
      <c r="H2617" s="5">
        <v>42955</v>
      </c>
      <c r="I2617" s="4">
        <v>30.137</v>
      </c>
      <c r="J2617" s="4">
        <v>1129.0999999999999</v>
      </c>
      <c r="L2617" s="5">
        <v>42955</v>
      </c>
      <c r="M2617">
        <v>6.7191000000000001</v>
      </c>
      <c r="N2617">
        <v>6.7293000000000003</v>
      </c>
      <c r="O2617">
        <v>6.7417999999999996</v>
      </c>
      <c r="P2617">
        <v>6.7811000000000003</v>
      </c>
      <c r="Q2617">
        <v>6.8586</v>
      </c>
      <c r="R2617">
        <v>63.93</v>
      </c>
      <c r="S2617">
        <v>64.11</v>
      </c>
      <c r="T2617">
        <v>64.3</v>
      </c>
      <c r="U2617">
        <v>64.959999999999994</v>
      </c>
      <c r="V2617">
        <v>66.23</v>
      </c>
      <c r="Z2617" s="5">
        <v>42962</v>
      </c>
      <c r="AA2617">
        <v>30.257999999999999</v>
      </c>
      <c r="AC2617" s="5">
        <v>43325</v>
      </c>
      <c r="AD2617">
        <v>30.779</v>
      </c>
      <c r="AF2617" s="5">
        <v>42962</v>
      </c>
      <c r="AG2617">
        <v>30.204999999999998</v>
      </c>
      <c r="AI2617" s="5">
        <v>42961</v>
      </c>
      <c r="AJ2617">
        <v>30.09</v>
      </c>
      <c r="AL2617" s="5">
        <v>42961</v>
      </c>
      <c r="AM2617">
        <v>29.992999999999999</v>
      </c>
      <c r="AP2617" s="5">
        <v>41997</v>
      </c>
      <c r="AQ2617">
        <v>23349.34</v>
      </c>
      <c r="AR2617">
        <v>11558.02</v>
      </c>
      <c r="AT2617">
        <v>17854.23</v>
      </c>
      <c r="AU2617">
        <v>1426.02</v>
      </c>
      <c r="AW2617">
        <v>339.16</v>
      </c>
      <c r="AX2617">
        <v>9186.18</v>
      </c>
    </row>
    <row r="2618" spans="8:50">
      <c r="H2618" s="5">
        <v>42956</v>
      </c>
      <c r="I2618" s="4">
        <v>30.218</v>
      </c>
      <c r="J2618" s="4">
        <v>1139</v>
      </c>
      <c r="L2618" s="5">
        <v>42956</v>
      </c>
      <c r="M2618">
        <v>6.6984000000000004</v>
      </c>
      <c r="N2618">
        <v>6.7085999999999997</v>
      </c>
      <c r="O2618">
        <v>6.7210999999999999</v>
      </c>
      <c r="P2618">
        <v>6.7586000000000004</v>
      </c>
      <c r="Q2618">
        <v>6.8356000000000003</v>
      </c>
      <c r="R2618">
        <v>64.12</v>
      </c>
      <c r="S2618">
        <v>64.31</v>
      </c>
      <c r="T2618">
        <v>64.52</v>
      </c>
      <c r="U2618">
        <v>65.16</v>
      </c>
      <c r="V2618">
        <v>66.430000000000007</v>
      </c>
      <c r="Z2618" s="5">
        <v>42963</v>
      </c>
      <c r="AA2618">
        <v>30.242999999999999</v>
      </c>
      <c r="AC2618" s="5">
        <v>43326</v>
      </c>
      <c r="AD2618">
        <v>30.736000000000001</v>
      </c>
      <c r="AF2618" s="5">
        <v>42963</v>
      </c>
      <c r="AG2618">
        <v>30.175000000000001</v>
      </c>
      <c r="AI2618" s="5">
        <v>42962</v>
      </c>
      <c r="AJ2618">
        <v>30.11</v>
      </c>
      <c r="AL2618" s="5">
        <v>42962</v>
      </c>
      <c r="AM2618">
        <v>29.998000000000001</v>
      </c>
      <c r="AP2618" s="5">
        <v>41998</v>
      </c>
      <c r="AQ2618">
        <v>23349.34</v>
      </c>
      <c r="AR2618">
        <v>11558.02</v>
      </c>
      <c r="AT2618">
        <v>17808.75</v>
      </c>
      <c r="AU2618">
        <v>1421.26</v>
      </c>
      <c r="AW2618">
        <v>337.79</v>
      </c>
      <c r="AX2618">
        <v>9158.7000000000007</v>
      </c>
    </row>
    <row r="2619" spans="8:50">
      <c r="H2619" s="5">
        <v>42957</v>
      </c>
      <c r="I2619" s="4">
        <v>30.353000000000002</v>
      </c>
      <c r="J2619" s="4">
        <v>1144.7</v>
      </c>
      <c r="L2619" s="5">
        <v>42957</v>
      </c>
      <c r="M2619">
        <v>6.6716999999999995</v>
      </c>
      <c r="N2619">
        <v>6.6817000000000002</v>
      </c>
      <c r="O2619">
        <v>6.6914999999999996</v>
      </c>
      <c r="P2619">
        <v>6.7271999999999998</v>
      </c>
      <c r="Q2619">
        <v>6.8011999999999997</v>
      </c>
      <c r="R2619">
        <v>64.38</v>
      </c>
      <c r="S2619">
        <v>64.599999999999994</v>
      </c>
      <c r="T2619">
        <v>64.77</v>
      </c>
      <c r="U2619">
        <v>65.430000000000007</v>
      </c>
      <c r="V2619">
        <v>66.739999999999995</v>
      </c>
      <c r="Z2619" s="5">
        <v>42964</v>
      </c>
      <c r="AA2619">
        <v>30.324999999999999</v>
      </c>
      <c r="AC2619" s="5">
        <v>43327</v>
      </c>
      <c r="AD2619">
        <v>30.777000000000001</v>
      </c>
      <c r="AF2619" s="5">
        <v>42964</v>
      </c>
      <c r="AG2619">
        <v>30.251999999999999</v>
      </c>
      <c r="AI2619" s="5">
        <v>42963</v>
      </c>
      <c r="AJ2619">
        <v>30.065000000000001</v>
      </c>
      <c r="AL2619" s="5">
        <v>42963</v>
      </c>
      <c r="AM2619">
        <v>29.975000000000001</v>
      </c>
      <c r="AP2619" s="5">
        <v>41999</v>
      </c>
      <c r="AQ2619">
        <v>23349.34</v>
      </c>
      <c r="AR2619">
        <v>11558.02</v>
      </c>
      <c r="AT2619">
        <v>17818.96</v>
      </c>
      <c r="AU2619">
        <v>1427.5</v>
      </c>
      <c r="AW2619">
        <v>339.89</v>
      </c>
      <c r="AX2619">
        <v>9214.07</v>
      </c>
    </row>
    <row r="2620" spans="8:50">
      <c r="H2620" s="5">
        <v>42958</v>
      </c>
      <c r="I2620" s="4">
        <v>30.274999999999999</v>
      </c>
      <c r="J2620" s="4">
        <v>1142.75</v>
      </c>
      <c r="L2620" s="5">
        <v>42958</v>
      </c>
      <c r="M2620">
        <v>6.6825999999999999</v>
      </c>
      <c r="N2620">
        <v>6.6928999999999998</v>
      </c>
      <c r="O2620">
        <v>6.7043999999999997</v>
      </c>
      <c r="P2620">
        <v>6.7440999999999995</v>
      </c>
      <c r="Q2620">
        <v>6.8167</v>
      </c>
      <c r="R2620">
        <v>64.31</v>
      </c>
      <c r="S2620">
        <v>64.5</v>
      </c>
      <c r="T2620">
        <v>64.709999999999994</v>
      </c>
      <c r="U2620">
        <v>65.349999999999994</v>
      </c>
      <c r="V2620">
        <v>66.650000000000006</v>
      </c>
      <c r="Z2620" s="5">
        <v>42965</v>
      </c>
      <c r="AA2620">
        <v>30.27</v>
      </c>
      <c r="AC2620" s="5">
        <v>43328</v>
      </c>
      <c r="AD2620">
        <v>30.62</v>
      </c>
      <c r="AF2620" s="5">
        <v>42965</v>
      </c>
      <c r="AG2620">
        <v>30.190999999999999</v>
      </c>
      <c r="AI2620" s="5">
        <v>42964</v>
      </c>
      <c r="AJ2620">
        <v>30.161999999999999</v>
      </c>
      <c r="AL2620" s="5">
        <v>42964</v>
      </c>
      <c r="AM2620">
        <v>30.05</v>
      </c>
      <c r="AP2620" s="5">
        <v>42002</v>
      </c>
      <c r="AQ2620">
        <v>23773.18</v>
      </c>
      <c r="AR2620">
        <v>12019.75</v>
      </c>
      <c r="AT2620">
        <v>17729.84</v>
      </c>
      <c r="AU2620">
        <v>1424.67</v>
      </c>
      <c r="AW2620">
        <v>342.93</v>
      </c>
      <c r="AX2620">
        <v>9286.2800000000007</v>
      </c>
    </row>
    <row r="2621" spans="8:50">
      <c r="H2621" s="5">
        <v>42961</v>
      </c>
      <c r="I2621" s="4">
        <v>30.257999999999999</v>
      </c>
      <c r="J2621" s="4">
        <v>1138.9000000000001</v>
      </c>
      <c r="L2621" s="5">
        <v>42961</v>
      </c>
      <c r="M2621">
        <v>6.6970000000000001</v>
      </c>
      <c r="N2621">
        <v>6.7073</v>
      </c>
      <c r="O2621">
        <v>6.7202999999999999</v>
      </c>
      <c r="P2621">
        <v>6.7610000000000001</v>
      </c>
      <c r="Q2621">
        <v>6.8369999999999997</v>
      </c>
      <c r="R2621">
        <v>64.38</v>
      </c>
      <c r="S2621">
        <v>64.569999999999993</v>
      </c>
      <c r="T2621">
        <v>64.78</v>
      </c>
      <c r="U2621">
        <v>65.430000000000007</v>
      </c>
      <c r="V2621">
        <v>66.73</v>
      </c>
      <c r="Z2621" s="5">
        <v>42968</v>
      </c>
      <c r="AA2621">
        <v>30.283000000000001</v>
      </c>
      <c r="AC2621" s="5">
        <v>43329</v>
      </c>
      <c r="AD2621">
        <v>30.571999999999999</v>
      </c>
      <c r="AF2621" s="5">
        <v>42968</v>
      </c>
      <c r="AG2621">
        <v>30.207999999999998</v>
      </c>
      <c r="AI2621" s="5">
        <v>42965</v>
      </c>
      <c r="AJ2621">
        <v>30.108000000000001</v>
      </c>
      <c r="AL2621" s="5">
        <v>42965</v>
      </c>
      <c r="AM2621">
        <v>29.995000000000001</v>
      </c>
      <c r="AP2621" s="5">
        <v>42003</v>
      </c>
      <c r="AQ2621">
        <v>23501.1</v>
      </c>
      <c r="AR2621">
        <v>11844.1</v>
      </c>
      <c r="AT2621">
        <v>17450.77</v>
      </c>
      <c r="AU2621">
        <v>1407.51</v>
      </c>
      <c r="AW2621">
        <v>342.02</v>
      </c>
      <c r="AX2621">
        <v>9268.43</v>
      </c>
    </row>
    <row r="2622" spans="8:50">
      <c r="H2622" s="5">
        <v>42962</v>
      </c>
      <c r="I2622" s="4">
        <v>30.257999999999999</v>
      </c>
      <c r="J2622" s="4">
        <v>1135.75</v>
      </c>
      <c r="L2622" s="5">
        <v>42962</v>
      </c>
      <c r="M2622">
        <v>6.7035</v>
      </c>
      <c r="N2622">
        <v>6.7138</v>
      </c>
      <c r="O2622">
        <v>6.7263000000000002</v>
      </c>
      <c r="P2622">
        <v>6.7666000000000004</v>
      </c>
      <c r="Q2622">
        <v>6.8453999999999997</v>
      </c>
      <c r="R2622">
        <v>64.47</v>
      </c>
      <c r="S2622">
        <v>64.66</v>
      </c>
      <c r="T2622">
        <v>64.88</v>
      </c>
      <c r="U2622">
        <v>65.510000000000005</v>
      </c>
      <c r="V2622">
        <v>66.819999999999993</v>
      </c>
      <c r="Z2622" s="5">
        <v>42969</v>
      </c>
      <c r="AA2622">
        <v>30.215</v>
      </c>
      <c r="AC2622" s="5">
        <v>43332</v>
      </c>
      <c r="AD2622">
        <v>30.579000000000001</v>
      </c>
      <c r="AF2622" s="5">
        <v>42969</v>
      </c>
      <c r="AG2622">
        <v>30.138999999999999</v>
      </c>
      <c r="AI2622" s="5">
        <v>42968</v>
      </c>
      <c r="AJ2622">
        <v>30.113</v>
      </c>
      <c r="AL2622" s="5">
        <v>42968</v>
      </c>
      <c r="AM2622">
        <v>29.99</v>
      </c>
      <c r="AP2622" s="5">
        <v>42004</v>
      </c>
      <c r="AQ2622">
        <v>23605.040000000001</v>
      </c>
      <c r="AR2622">
        <v>11984.69</v>
      </c>
      <c r="AT2622">
        <v>17450.77</v>
      </c>
      <c r="AU2622">
        <v>1407.51</v>
      </c>
      <c r="AW2622">
        <v>343.17</v>
      </c>
      <c r="AX2622">
        <v>9307.26</v>
      </c>
    </row>
    <row r="2623" spans="8:50">
      <c r="H2623" s="5">
        <v>42963</v>
      </c>
      <c r="I2623" s="4">
        <v>30.242999999999999</v>
      </c>
      <c r="J2623" s="4">
        <v>1135.57</v>
      </c>
      <c r="L2623" s="5">
        <v>42963</v>
      </c>
      <c r="M2623">
        <v>6.6985999999999999</v>
      </c>
      <c r="N2623">
        <v>6.7107000000000001</v>
      </c>
      <c r="O2623">
        <v>6.7233000000000001</v>
      </c>
      <c r="P2623">
        <v>6.7663000000000002</v>
      </c>
      <c r="Q2623">
        <v>6.8457999999999997</v>
      </c>
      <c r="R2623">
        <v>64.239999999999995</v>
      </c>
      <c r="S2623">
        <v>64.44</v>
      </c>
      <c r="T2623">
        <v>64.63</v>
      </c>
      <c r="U2623">
        <v>65.28</v>
      </c>
      <c r="V2623">
        <v>66.5</v>
      </c>
      <c r="Z2623" s="5">
        <v>42970</v>
      </c>
      <c r="AA2623">
        <v>30.199000000000002</v>
      </c>
      <c r="AC2623" s="5">
        <v>43333</v>
      </c>
      <c r="AD2623">
        <v>30.504999999999999</v>
      </c>
      <c r="AF2623" s="5">
        <v>42970</v>
      </c>
      <c r="AG2623">
        <v>30.1</v>
      </c>
      <c r="AI2623" s="5">
        <v>42969</v>
      </c>
      <c r="AJ2623">
        <v>30.056000000000001</v>
      </c>
      <c r="AL2623" s="5">
        <v>42969</v>
      </c>
      <c r="AM2623">
        <v>29.937999999999999</v>
      </c>
      <c r="AP2623" s="5">
        <v>42005</v>
      </c>
      <c r="AQ2623">
        <v>23605.040000000001</v>
      </c>
      <c r="AR2623">
        <v>11984.69</v>
      </c>
      <c r="AT2623">
        <v>17450.77</v>
      </c>
      <c r="AU2623">
        <v>1407.51</v>
      </c>
      <c r="AW2623">
        <v>343.17</v>
      </c>
      <c r="AX2623">
        <v>9307.26</v>
      </c>
    </row>
    <row r="2624" spans="8:50">
      <c r="H2624" s="5">
        <v>42964</v>
      </c>
      <c r="I2624" s="4">
        <v>30.324999999999999</v>
      </c>
      <c r="J2624" s="4">
        <v>1142.22</v>
      </c>
      <c r="L2624" s="5">
        <v>42964</v>
      </c>
      <c r="M2624">
        <v>6.6927000000000003</v>
      </c>
      <c r="N2624">
        <v>6.7054</v>
      </c>
      <c r="O2624">
        <v>6.7183999999999999</v>
      </c>
      <c r="P2624">
        <v>6.7599</v>
      </c>
      <c r="Q2624">
        <v>6.8411999999999997</v>
      </c>
      <c r="R2624">
        <v>64.42</v>
      </c>
      <c r="S2624">
        <v>64.63</v>
      </c>
      <c r="T2624">
        <v>64.819999999999993</v>
      </c>
      <c r="U2624">
        <v>65.459999999999994</v>
      </c>
      <c r="V2624">
        <v>66.75</v>
      </c>
      <c r="Z2624" s="5">
        <v>42971</v>
      </c>
      <c r="AA2624">
        <v>30.163</v>
      </c>
      <c r="AC2624" s="5">
        <v>43334</v>
      </c>
      <c r="AD2624">
        <v>30.527999999999999</v>
      </c>
      <c r="AF2624" s="5">
        <v>42971</v>
      </c>
      <c r="AG2624">
        <v>30.088999999999999</v>
      </c>
      <c r="AI2624" s="5">
        <v>42970</v>
      </c>
      <c r="AJ2624">
        <v>30.01</v>
      </c>
      <c r="AL2624" s="5">
        <v>42970</v>
      </c>
      <c r="AM2624">
        <v>29.933</v>
      </c>
      <c r="AP2624" s="5">
        <v>42006</v>
      </c>
      <c r="AQ2624">
        <v>23857.82</v>
      </c>
      <c r="AR2624">
        <v>12245.35</v>
      </c>
      <c r="AT2624">
        <v>17450.77</v>
      </c>
      <c r="AU2624">
        <v>1407.51</v>
      </c>
      <c r="AW2624">
        <v>343.17</v>
      </c>
      <c r="AX2624">
        <v>9307.26</v>
      </c>
    </row>
    <row r="2625" spans="8:50">
      <c r="H2625" s="5">
        <v>42965</v>
      </c>
      <c r="I2625" s="4">
        <v>30.27</v>
      </c>
      <c r="J2625" s="4">
        <v>1138.58</v>
      </c>
      <c r="L2625" s="5">
        <v>42965</v>
      </c>
      <c r="M2625">
        <v>6.6885000000000003</v>
      </c>
      <c r="N2625">
        <v>6.6986999999999997</v>
      </c>
      <c r="O2625">
        <v>6.7107000000000001</v>
      </c>
      <c r="P2625">
        <v>6.7501999999999995</v>
      </c>
      <c r="Q2625">
        <v>6.8293999999999997</v>
      </c>
      <c r="R2625">
        <v>64.28</v>
      </c>
      <c r="S2625">
        <v>64.489999999999995</v>
      </c>
      <c r="T2625">
        <v>64.680000000000007</v>
      </c>
      <c r="U2625">
        <v>65.319999999999993</v>
      </c>
      <c r="V2625">
        <v>66.599999999999994</v>
      </c>
      <c r="Z2625" s="5">
        <v>42972</v>
      </c>
      <c r="AA2625">
        <v>30.056000000000001</v>
      </c>
      <c r="AC2625" s="5">
        <v>43335</v>
      </c>
      <c r="AD2625">
        <v>30.696999999999999</v>
      </c>
      <c r="AF2625" s="5">
        <v>42972</v>
      </c>
      <c r="AG2625">
        <v>29.940999999999999</v>
      </c>
      <c r="AI2625" s="5">
        <v>42971</v>
      </c>
      <c r="AJ2625">
        <v>29.998999999999999</v>
      </c>
      <c r="AL2625" s="5">
        <v>42971</v>
      </c>
      <c r="AM2625">
        <v>29.893000000000001</v>
      </c>
      <c r="AP2625" s="5">
        <v>42009</v>
      </c>
      <c r="AQ2625">
        <v>23721.32</v>
      </c>
      <c r="AR2625">
        <v>12206.71</v>
      </c>
      <c r="AT2625">
        <v>17408.71</v>
      </c>
      <c r="AU2625">
        <v>1401.09</v>
      </c>
      <c r="AW2625">
        <v>341.42</v>
      </c>
      <c r="AX2625">
        <v>9274.11</v>
      </c>
    </row>
    <row r="2626" spans="8:50">
      <c r="H2626" s="5">
        <v>42968</v>
      </c>
      <c r="I2626" s="4">
        <v>30.283000000000001</v>
      </c>
      <c r="J2626" s="4">
        <v>1138.2</v>
      </c>
      <c r="L2626" s="5">
        <v>42968</v>
      </c>
      <c r="M2626">
        <v>6.6760000000000002</v>
      </c>
      <c r="N2626">
        <v>6.6852</v>
      </c>
      <c r="O2626">
        <v>6.6970000000000001</v>
      </c>
      <c r="P2626">
        <v>6.7348999999999997</v>
      </c>
      <c r="Q2626">
        <v>6.8124000000000002</v>
      </c>
      <c r="R2626">
        <v>64.38</v>
      </c>
      <c r="S2626">
        <v>64.55</v>
      </c>
      <c r="T2626">
        <v>64.760000000000005</v>
      </c>
      <c r="U2626">
        <v>65.37</v>
      </c>
      <c r="V2626">
        <v>66.650000000000006</v>
      </c>
      <c r="Z2626" s="5">
        <v>42975</v>
      </c>
      <c r="AA2626">
        <v>30.018000000000001</v>
      </c>
      <c r="AC2626" s="5">
        <v>43336</v>
      </c>
      <c r="AD2626">
        <v>30.523</v>
      </c>
      <c r="AF2626" s="5">
        <v>42975</v>
      </c>
      <c r="AG2626">
        <v>29.948</v>
      </c>
      <c r="AI2626" s="5">
        <v>42972</v>
      </c>
      <c r="AJ2626">
        <v>29.844999999999999</v>
      </c>
      <c r="AL2626" s="5">
        <v>42972</v>
      </c>
      <c r="AM2626">
        <v>29.748000000000001</v>
      </c>
      <c r="AP2626" s="5">
        <v>42010</v>
      </c>
      <c r="AQ2626">
        <v>23485.41</v>
      </c>
      <c r="AR2626">
        <v>11990.79</v>
      </c>
      <c r="AT2626">
        <v>16883.189999999999</v>
      </c>
      <c r="AU2626">
        <v>1361.14</v>
      </c>
      <c r="AW2626">
        <v>331.83</v>
      </c>
      <c r="AX2626">
        <v>9048.34</v>
      </c>
    </row>
    <row r="2627" spans="8:50">
      <c r="H2627" s="5">
        <v>42969</v>
      </c>
      <c r="I2627" s="4">
        <v>30.215</v>
      </c>
      <c r="J2627" s="4">
        <v>1132.25</v>
      </c>
      <c r="L2627" s="5">
        <v>42969</v>
      </c>
      <c r="M2627">
        <v>6.6749000000000001</v>
      </c>
      <c r="N2627">
        <v>6.6848000000000001</v>
      </c>
      <c r="O2627">
        <v>6.6970000000000001</v>
      </c>
      <c r="P2627">
        <v>6.7369000000000003</v>
      </c>
      <c r="Q2627">
        <v>6.8169000000000004</v>
      </c>
      <c r="R2627">
        <v>64.27</v>
      </c>
      <c r="S2627">
        <v>64.430000000000007</v>
      </c>
      <c r="T2627">
        <v>64.64</v>
      </c>
      <c r="U2627">
        <v>65.28</v>
      </c>
      <c r="V2627">
        <v>66.540000000000006</v>
      </c>
      <c r="Z2627" s="5">
        <v>42976</v>
      </c>
      <c r="AA2627">
        <v>30.053000000000001</v>
      </c>
      <c r="AC2627" s="5">
        <v>43339</v>
      </c>
      <c r="AD2627">
        <v>30.527999999999999</v>
      </c>
      <c r="AF2627" s="5">
        <v>42976</v>
      </c>
      <c r="AG2627">
        <v>29.959</v>
      </c>
      <c r="AI2627" s="5">
        <v>42975</v>
      </c>
      <c r="AJ2627">
        <v>29.832999999999998</v>
      </c>
      <c r="AL2627" s="5">
        <v>42975</v>
      </c>
      <c r="AM2627">
        <v>29.710999999999999</v>
      </c>
      <c r="AP2627" s="5">
        <v>42011</v>
      </c>
      <c r="AQ2627">
        <v>23681.26</v>
      </c>
      <c r="AR2627">
        <v>11991.02</v>
      </c>
      <c r="AT2627">
        <v>16885.330000000002</v>
      </c>
      <c r="AU2627">
        <v>1359.8</v>
      </c>
      <c r="AW2627">
        <v>333.29</v>
      </c>
      <c r="AX2627">
        <v>9080.09</v>
      </c>
    </row>
    <row r="2628" spans="8:50">
      <c r="H2628" s="5">
        <v>42970</v>
      </c>
      <c r="I2628" s="4">
        <v>30.199000000000002</v>
      </c>
      <c r="J2628" s="4">
        <v>1126.8499999999999</v>
      </c>
      <c r="L2628" s="5">
        <v>42970</v>
      </c>
      <c r="M2628">
        <v>6.6693999999999996</v>
      </c>
      <c r="N2628">
        <v>6.6798999999999999</v>
      </c>
      <c r="O2628">
        <v>6.6927000000000003</v>
      </c>
      <c r="P2628">
        <v>6.7321999999999997</v>
      </c>
      <c r="Q2628">
        <v>6.8126999999999995</v>
      </c>
      <c r="R2628">
        <v>64.19</v>
      </c>
      <c r="S2628">
        <v>64.39</v>
      </c>
      <c r="T2628">
        <v>64.569999999999993</v>
      </c>
      <c r="U2628">
        <v>65.2</v>
      </c>
      <c r="V2628">
        <v>66.45</v>
      </c>
      <c r="Z2628" s="5">
        <v>42977</v>
      </c>
      <c r="AA2628">
        <v>30.038</v>
      </c>
      <c r="AC2628" s="5">
        <v>43340</v>
      </c>
      <c r="AD2628">
        <v>30.52</v>
      </c>
      <c r="AF2628" s="5">
        <v>42977</v>
      </c>
      <c r="AG2628">
        <v>29.959</v>
      </c>
      <c r="AI2628" s="5">
        <v>42976</v>
      </c>
      <c r="AJ2628">
        <v>29.85</v>
      </c>
      <c r="AL2628" s="5">
        <v>42976</v>
      </c>
      <c r="AM2628">
        <v>29.733000000000001</v>
      </c>
      <c r="AP2628" s="5">
        <v>42012</v>
      </c>
      <c r="AQ2628">
        <v>23835.53</v>
      </c>
      <c r="AR2628">
        <v>12023.75</v>
      </c>
      <c r="AT2628">
        <v>17167.099999999999</v>
      </c>
      <c r="AU2628">
        <v>1377.67</v>
      </c>
      <c r="AW2628">
        <v>340.34</v>
      </c>
      <c r="AX2628">
        <v>9238.0300000000007</v>
      </c>
    </row>
    <row r="2629" spans="8:50">
      <c r="H2629" s="5">
        <v>42971</v>
      </c>
      <c r="I2629" s="4">
        <v>30.163</v>
      </c>
      <c r="J2629" s="4">
        <v>1127.95</v>
      </c>
      <c r="L2629" s="5">
        <v>42971</v>
      </c>
      <c r="M2629">
        <v>6.6687000000000003</v>
      </c>
      <c r="N2629">
        <v>6.6806999999999999</v>
      </c>
      <c r="O2629">
        <v>6.6929999999999996</v>
      </c>
      <c r="P2629">
        <v>6.7335000000000003</v>
      </c>
      <c r="Q2629">
        <v>6.8137999999999996</v>
      </c>
      <c r="R2629">
        <v>64.22</v>
      </c>
      <c r="S2629">
        <v>64.42</v>
      </c>
      <c r="T2629">
        <v>64.599999999999994</v>
      </c>
      <c r="U2629">
        <v>65.209999999999994</v>
      </c>
      <c r="V2629">
        <v>66.489999999999995</v>
      </c>
      <c r="Z2629" s="5">
        <v>42978</v>
      </c>
      <c r="AA2629">
        <v>30.065000000000001</v>
      </c>
      <c r="AC2629" s="5">
        <v>43341</v>
      </c>
      <c r="AD2629">
        <v>30.538</v>
      </c>
      <c r="AF2629" s="5">
        <v>42978</v>
      </c>
      <c r="AG2629">
        <v>29.975000000000001</v>
      </c>
      <c r="AI2629" s="5">
        <v>42977</v>
      </c>
      <c r="AJ2629">
        <v>29.858000000000001</v>
      </c>
      <c r="AL2629" s="5">
        <v>42977</v>
      </c>
      <c r="AM2629">
        <v>29.718</v>
      </c>
      <c r="AP2629" s="5">
        <v>42013</v>
      </c>
      <c r="AQ2629">
        <v>23919.95</v>
      </c>
      <c r="AR2629">
        <v>12081.24</v>
      </c>
      <c r="AT2629">
        <v>17197.73</v>
      </c>
      <c r="AU2629">
        <v>1380.58</v>
      </c>
      <c r="AW2629">
        <v>338.39</v>
      </c>
      <c r="AX2629">
        <v>9215.58</v>
      </c>
    </row>
    <row r="2630" spans="8:50">
      <c r="H2630" s="5">
        <v>42972</v>
      </c>
      <c r="I2630" s="4">
        <v>30.056000000000001</v>
      </c>
      <c r="J2630" s="4">
        <v>1122.26</v>
      </c>
      <c r="L2630" s="5">
        <v>42972</v>
      </c>
      <c r="M2630">
        <v>6.6520999999999999</v>
      </c>
      <c r="N2630">
        <v>6.6646999999999998</v>
      </c>
      <c r="O2630">
        <v>6.6779999999999999</v>
      </c>
      <c r="P2630">
        <v>6.7184999999999997</v>
      </c>
      <c r="Q2630">
        <v>6.7981999999999996</v>
      </c>
      <c r="R2630">
        <v>64.08</v>
      </c>
      <c r="S2630">
        <v>64.239999999999995</v>
      </c>
      <c r="T2630">
        <v>64.430000000000007</v>
      </c>
      <c r="U2630">
        <v>65.05</v>
      </c>
      <c r="V2630">
        <v>66.3</v>
      </c>
      <c r="Z2630" s="5">
        <v>42979</v>
      </c>
      <c r="AA2630">
        <v>29.957999999999998</v>
      </c>
      <c r="AC2630" s="5">
        <v>43342</v>
      </c>
      <c r="AD2630">
        <v>30.614999999999998</v>
      </c>
      <c r="AF2630" s="5">
        <v>42979</v>
      </c>
      <c r="AG2630">
        <v>29.87</v>
      </c>
      <c r="AI2630" s="5">
        <v>42978</v>
      </c>
      <c r="AJ2630">
        <v>29.858000000000001</v>
      </c>
      <c r="AL2630" s="5">
        <v>42978</v>
      </c>
      <c r="AM2630">
        <v>29.733000000000001</v>
      </c>
      <c r="AP2630" s="5">
        <v>42016</v>
      </c>
      <c r="AQ2630">
        <v>24026.46</v>
      </c>
      <c r="AR2630">
        <v>12016.66</v>
      </c>
      <c r="AT2630">
        <v>17197.73</v>
      </c>
      <c r="AU2630">
        <v>1380.58</v>
      </c>
      <c r="AW2630">
        <v>336.59</v>
      </c>
      <c r="AX2630">
        <v>9178.2999999999993</v>
      </c>
    </row>
    <row r="2631" spans="8:50">
      <c r="H2631" s="5">
        <v>42975</v>
      </c>
      <c r="I2631" s="4">
        <v>30.018000000000001</v>
      </c>
      <c r="J2631" s="4">
        <v>1118.75</v>
      </c>
      <c r="L2631" s="5">
        <v>42975</v>
      </c>
      <c r="M2631">
        <v>6.6254</v>
      </c>
      <c r="N2631">
        <v>6.6360000000000001</v>
      </c>
      <c r="O2631">
        <v>6.6477000000000004</v>
      </c>
      <c r="P2631">
        <v>6.6864999999999997</v>
      </c>
      <c r="Q2631">
        <v>6.7658000000000005</v>
      </c>
      <c r="R2631">
        <v>63.98</v>
      </c>
      <c r="S2631">
        <v>64.17</v>
      </c>
      <c r="T2631">
        <v>64.349999999999994</v>
      </c>
      <c r="U2631">
        <v>64.95</v>
      </c>
      <c r="V2631">
        <v>66.2</v>
      </c>
      <c r="Z2631" s="5">
        <v>42982</v>
      </c>
      <c r="AA2631">
        <v>29.951999999999998</v>
      </c>
      <c r="AC2631" s="5">
        <v>43343</v>
      </c>
      <c r="AD2631">
        <v>30.568999999999999</v>
      </c>
      <c r="AF2631" s="5">
        <v>42982</v>
      </c>
      <c r="AG2631">
        <v>29.852</v>
      </c>
      <c r="AI2631" s="5">
        <v>42979</v>
      </c>
      <c r="AJ2631">
        <v>29.76</v>
      </c>
      <c r="AL2631" s="5">
        <v>42979</v>
      </c>
      <c r="AM2631">
        <v>29.599</v>
      </c>
      <c r="AP2631" s="5">
        <v>42017</v>
      </c>
      <c r="AQ2631">
        <v>24215.97</v>
      </c>
      <c r="AR2631">
        <v>12063.02</v>
      </c>
      <c r="AT2631">
        <v>17087.71</v>
      </c>
      <c r="AU2631">
        <v>1374.69</v>
      </c>
      <c r="AW2631">
        <v>338.54</v>
      </c>
      <c r="AX2631">
        <v>9231.7999999999993</v>
      </c>
    </row>
    <row r="2632" spans="8:50">
      <c r="H2632" s="5">
        <v>42976</v>
      </c>
      <c r="I2632" s="4">
        <v>30.053000000000001</v>
      </c>
      <c r="J2632" s="4">
        <v>1124.97</v>
      </c>
      <c r="L2632" s="5">
        <v>42976</v>
      </c>
      <c r="M2632">
        <v>6.6159999999999997</v>
      </c>
      <c r="N2632">
        <v>6.6271000000000004</v>
      </c>
      <c r="O2632">
        <v>6.6395999999999997</v>
      </c>
      <c r="P2632">
        <v>6.6767000000000003</v>
      </c>
      <c r="Q2632">
        <v>6.7552000000000003</v>
      </c>
      <c r="R2632">
        <v>64.16</v>
      </c>
      <c r="S2632">
        <v>64.349999999999994</v>
      </c>
      <c r="T2632">
        <v>64.53</v>
      </c>
      <c r="U2632">
        <v>65.14</v>
      </c>
      <c r="V2632">
        <v>66.39</v>
      </c>
      <c r="Z2632" s="5">
        <v>42983</v>
      </c>
      <c r="AA2632">
        <v>29.95</v>
      </c>
      <c r="AC2632" s="5">
        <v>43346</v>
      </c>
      <c r="AD2632">
        <v>30.606000000000002</v>
      </c>
      <c r="AF2632" s="5">
        <v>42983</v>
      </c>
      <c r="AG2632">
        <v>29.82</v>
      </c>
      <c r="AI2632" s="5">
        <v>42982</v>
      </c>
      <c r="AJ2632">
        <v>29.748000000000001</v>
      </c>
      <c r="AL2632" s="5">
        <v>42982</v>
      </c>
      <c r="AM2632">
        <v>29.623000000000001</v>
      </c>
      <c r="AP2632" s="5">
        <v>42018</v>
      </c>
      <c r="AQ2632">
        <v>24112.6</v>
      </c>
      <c r="AR2632">
        <v>12008.37</v>
      </c>
      <c r="AT2632">
        <v>16795.96</v>
      </c>
      <c r="AU2632">
        <v>1357.98</v>
      </c>
      <c r="AW2632">
        <v>336.05</v>
      </c>
      <c r="AX2632">
        <v>9180.23</v>
      </c>
    </row>
    <row r="2633" spans="8:50">
      <c r="H2633" s="5">
        <v>42977</v>
      </c>
      <c r="I2633" s="4">
        <v>30.038</v>
      </c>
      <c r="J2633" s="4">
        <v>1124.2</v>
      </c>
      <c r="L2633" s="5">
        <v>42977</v>
      </c>
      <c r="M2633">
        <v>6.6105</v>
      </c>
      <c r="N2633">
        <v>6.6181000000000001</v>
      </c>
      <c r="O2633">
        <v>6.6309000000000005</v>
      </c>
      <c r="P2633">
        <v>6.6672000000000002</v>
      </c>
      <c r="Q2633">
        <v>6.7458</v>
      </c>
      <c r="R2633">
        <v>64.14</v>
      </c>
      <c r="S2633">
        <v>64.31</v>
      </c>
      <c r="T2633">
        <v>64.510000000000005</v>
      </c>
      <c r="U2633">
        <v>65.099999999999994</v>
      </c>
      <c r="V2633">
        <v>66.36</v>
      </c>
      <c r="Z2633" s="5">
        <v>42984</v>
      </c>
      <c r="AA2633">
        <v>29.984999999999999</v>
      </c>
      <c r="AC2633" s="5">
        <v>43347</v>
      </c>
      <c r="AD2633">
        <v>30.661999999999999</v>
      </c>
      <c r="AF2633" s="5">
        <v>42984</v>
      </c>
      <c r="AG2633">
        <v>29.876999999999999</v>
      </c>
      <c r="AI2633" s="5">
        <v>42983</v>
      </c>
      <c r="AJ2633">
        <v>29.71</v>
      </c>
      <c r="AL2633" s="5">
        <v>42983</v>
      </c>
      <c r="AM2633">
        <v>29.56</v>
      </c>
      <c r="AP2633" s="5">
        <v>42019</v>
      </c>
      <c r="AQ2633">
        <v>24350.91</v>
      </c>
      <c r="AR2633">
        <v>12190.52</v>
      </c>
      <c r="AT2633">
        <v>17108.7</v>
      </c>
      <c r="AU2633">
        <v>1376.6</v>
      </c>
      <c r="AW2633">
        <v>335.81</v>
      </c>
      <c r="AX2633">
        <v>9165.09</v>
      </c>
    </row>
    <row r="2634" spans="8:50">
      <c r="H2634" s="5">
        <v>42978</v>
      </c>
      <c r="I2634" s="4">
        <v>30.065000000000001</v>
      </c>
      <c r="J2634" s="4">
        <v>1124.43</v>
      </c>
      <c r="L2634" s="5">
        <v>42978</v>
      </c>
      <c r="M2634">
        <v>6.6075999999999997</v>
      </c>
      <c r="N2634">
        <v>6.6176000000000004</v>
      </c>
      <c r="O2634">
        <v>6.6288999999999998</v>
      </c>
      <c r="P2634">
        <v>6.6666999999999996</v>
      </c>
      <c r="Q2634">
        <v>6.7442000000000002</v>
      </c>
      <c r="R2634">
        <v>64.150000000000006</v>
      </c>
      <c r="S2634">
        <v>64.33</v>
      </c>
      <c r="T2634">
        <v>64.5</v>
      </c>
      <c r="U2634">
        <v>65.099999999999994</v>
      </c>
      <c r="V2634">
        <v>66.36</v>
      </c>
      <c r="Z2634" s="5">
        <v>42985</v>
      </c>
      <c r="AA2634">
        <v>29.777999999999999</v>
      </c>
      <c r="AC2634" s="5">
        <v>43348</v>
      </c>
      <c r="AD2634">
        <v>30.678000000000001</v>
      </c>
      <c r="AF2634" s="5">
        <v>42985</v>
      </c>
      <c r="AG2634">
        <v>29.66</v>
      </c>
      <c r="AI2634" s="5">
        <v>42984</v>
      </c>
      <c r="AJ2634">
        <v>29.736999999999998</v>
      </c>
      <c r="AL2634" s="5">
        <v>42984</v>
      </c>
      <c r="AM2634">
        <v>29.594999999999999</v>
      </c>
      <c r="AP2634" s="5">
        <v>42020</v>
      </c>
      <c r="AQ2634">
        <v>24103.52</v>
      </c>
      <c r="AR2634">
        <v>12076.74</v>
      </c>
      <c r="AT2634">
        <v>16864.16</v>
      </c>
      <c r="AU2634">
        <v>1363.73</v>
      </c>
      <c r="AW2634">
        <v>336.47</v>
      </c>
      <c r="AX2634">
        <v>9138.2900000000009</v>
      </c>
    </row>
    <row r="2635" spans="8:50">
      <c r="H2635" s="5">
        <v>42979</v>
      </c>
      <c r="I2635" s="4">
        <v>29.957999999999998</v>
      </c>
      <c r="J2635" s="4">
        <v>1121.5999999999999</v>
      </c>
      <c r="L2635" s="5">
        <v>42979</v>
      </c>
      <c r="M2635">
        <v>6.5693999999999999</v>
      </c>
      <c r="N2635">
        <v>6.5792000000000002</v>
      </c>
      <c r="O2635">
        <v>6.5903</v>
      </c>
      <c r="P2635">
        <v>6.6251999999999995</v>
      </c>
      <c r="Q2635">
        <v>6.7008000000000001</v>
      </c>
      <c r="R2635">
        <v>64</v>
      </c>
      <c r="S2635">
        <v>64.180000000000007</v>
      </c>
      <c r="T2635">
        <v>64.349999999999994</v>
      </c>
      <c r="U2635">
        <v>64.94</v>
      </c>
      <c r="V2635">
        <v>66.2</v>
      </c>
      <c r="Z2635" s="5">
        <v>42986</v>
      </c>
      <c r="AA2635">
        <v>29.91</v>
      </c>
      <c r="AC2635" s="5">
        <v>43349</v>
      </c>
      <c r="AD2635">
        <v>30.651</v>
      </c>
      <c r="AF2635" s="5">
        <v>42986</v>
      </c>
      <c r="AG2635">
        <v>29.774000000000001</v>
      </c>
      <c r="AI2635" s="5">
        <v>42985</v>
      </c>
      <c r="AJ2635">
        <v>29.53</v>
      </c>
      <c r="AL2635" s="5">
        <v>42985</v>
      </c>
      <c r="AM2635">
        <v>29.32</v>
      </c>
      <c r="AP2635" s="5">
        <v>42023</v>
      </c>
      <c r="AQ2635">
        <v>23738.49</v>
      </c>
      <c r="AR2635">
        <v>11475.85</v>
      </c>
      <c r="AT2635">
        <v>17014.29</v>
      </c>
      <c r="AU2635">
        <v>1372.41</v>
      </c>
      <c r="AW2635">
        <v>339.18</v>
      </c>
      <c r="AX2635">
        <v>9174.06</v>
      </c>
    </row>
    <row r="2636" spans="8:50">
      <c r="H2636" s="5">
        <v>42982</v>
      </c>
      <c r="I2636" s="4">
        <v>29.951999999999998</v>
      </c>
      <c r="J2636" s="4">
        <v>1132.05</v>
      </c>
      <c r="L2636" s="5">
        <v>42982</v>
      </c>
      <c r="M2636">
        <v>6.5368000000000004</v>
      </c>
      <c r="N2636">
        <v>6.5457999999999998</v>
      </c>
      <c r="O2636">
        <v>6.5571999999999999</v>
      </c>
      <c r="P2636">
        <v>6.5910000000000002</v>
      </c>
      <c r="Q2636">
        <v>6.6641000000000004</v>
      </c>
      <c r="R2636">
        <v>64.180000000000007</v>
      </c>
      <c r="S2636">
        <v>64.36</v>
      </c>
      <c r="T2636">
        <v>64.510000000000005</v>
      </c>
      <c r="U2636">
        <v>65.099999999999994</v>
      </c>
      <c r="V2636">
        <v>66.33</v>
      </c>
      <c r="Z2636" s="5">
        <v>42989</v>
      </c>
      <c r="AA2636">
        <v>29.939</v>
      </c>
      <c r="AC2636" s="5">
        <v>43350</v>
      </c>
      <c r="AD2636">
        <v>30.696999999999999</v>
      </c>
      <c r="AF2636" s="5">
        <v>42989</v>
      </c>
      <c r="AG2636">
        <v>29.815000000000001</v>
      </c>
      <c r="AI2636" s="5">
        <v>42986</v>
      </c>
      <c r="AJ2636">
        <v>29.645</v>
      </c>
      <c r="AL2636" s="5">
        <v>42986</v>
      </c>
      <c r="AM2636">
        <v>29.408000000000001</v>
      </c>
      <c r="AP2636" s="5">
        <v>42024</v>
      </c>
      <c r="AQ2636">
        <v>23951.16</v>
      </c>
      <c r="AR2636">
        <v>11741.78</v>
      </c>
      <c r="AT2636">
        <v>17366.3</v>
      </c>
      <c r="AU2636">
        <v>1397.63</v>
      </c>
      <c r="AW2636">
        <v>341.32</v>
      </c>
      <c r="AX2636">
        <v>9251.69</v>
      </c>
    </row>
    <row r="2637" spans="8:50">
      <c r="H2637" s="5">
        <v>42983</v>
      </c>
      <c r="I2637" s="4">
        <v>29.95</v>
      </c>
      <c r="J2637" s="4">
        <v>1132.55</v>
      </c>
      <c r="L2637" s="5">
        <v>42983</v>
      </c>
      <c r="M2637">
        <v>6.5494000000000003</v>
      </c>
      <c r="N2637">
        <v>6.5602999999999998</v>
      </c>
      <c r="O2637">
        <v>6.5712999999999999</v>
      </c>
      <c r="P2637">
        <v>6.6067999999999998</v>
      </c>
      <c r="Q2637">
        <v>6.6798999999999999</v>
      </c>
      <c r="R2637">
        <v>64.31</v>
      </c>
      <c r="S2637">
        <v>64.489999999999995</v>
      </c>
      <c r="T2637">
        <v>64.650000000000006</v>
      </c>
      <c r="U2637">
        <v>65.260000000000005</v>
      </c>
      <c r="V2637">
        <v>66.5</v>
      </c>
      <c r="Z2637" s="5">
        <v>42990</v>
      </c>
      <c r="AA2637">
        <v>29.914999999999999</v>
      </c>
      <c r="AC2637" s="5">
        <v>43353</v>
      </c>
      <c r="AD2637">
        <v>30.745999999999999</v>
      </c>
      <c r="AF2637" s="5">
        <v>42990</v>
      </c>
      <c r="AG2637">
        <v>29.81</v>
      </c>
      <c r="AI2637" s="5">
        <v>42989</v>
      </c>
      <c r="AJ2637">
        <v>29.69</v>
      </c>
      <c r="AL2637" s="5">
        <v>42989</v>
      </c>
      <c r="AM2637">
        <v>29.468</v>
      </c>
      <c r="AP2637" s="5">
        <v>42025</v>
      </c>
      <c r="AQ2637">
        <v>24352.58</v>
      </c>
      <c r="AR2637">
        <v>12021.32</v>
      </c>
      <c r="AT2637">
        <v>17280.48</v>
      </c>
      <c r="AU2637">
        <v>1390.61</v>
      </c>
      <c r="AW2637">
        <v>344.43</v>
      </c>
      <c r="AX2637">
        <v>9319.7099999999991</v>
      </c>
    </row>
    <row r="2638" spans="8:50">
      <c r="H2638" s="5">
        <v>42984</v>
      </c>
      <c r="I2638" s="4">
        <v>29.984999999999999</v>
      </c>
      <c r="J2638" s="4">
        <v>1132.95</v>
      </c>
      <c r="L2638" s="5">
        <v>42984</v>
      </c>
      <c r="M2638">
        <v>6.5479000000000003</v>
      </c>
      <c r="N2638">
        <v>6.5578000000000003</v>
      </c>
      <c r="O2638">
        <v>6.5693000000000001</v>
      </c>
      <c r="P2638">
        <v>6.6043000000000003</v>
      </c>
      <c r="Q2638">
        <v>6.6783000000000001</v>
      </c>
      <c r="R2638">
        <v>64.23</v>
      </c>
      <c r="S2638">
        <v>64.42</v>
      </c>
      <c r="T2638">
        <v>64.59</v>
      </c>
      <c r="U2638">
        <v>65.2</v>
      </c>
      <c r="V2638">
        <v>66.47</v>
      </c>
      <c r="Z2638" s="5">
        <v>42991</v>
      </c>
      <c r="AA2638">
        <v>30.018000000000001</v>
      </c>
      <c r="AC2638" s="5">
        <v>43354</v>
      </c>
      <c r="AD2638">
        <v>30.701000000000001</v>
      </c>
      <c r="AF2638" s="5">
        <v>42991</v>
      </c>
      <c r="AG2638">
        <v>29.934999999999999</v>
      </c>
      <c r="AI2638" s="5">
        <v>42990</v>
      </c>
      <c r="AJ2638">
        <v>29.68</v>
      </c>
      <c r="AL2638" s="5">
        <v>42990</v>
      </c>
      <c r="AM2638">
        <v>29.454999999999998</v>
      </c>
      <c r="AP2638" s="5">
        <v>42026</v>
      </c>
      <c r="AQ2638">
        <v>24522.63</v>
      </c>
      <c r="AR2638">
        <v>12047.27</v>
      </c>
      <c r="AT2638">
        <v>17329.02</v>
      </c>
      <c r="AU2638">
        <v>1389.43</v>
      </c>
      <c r="AW2638">
        <v>345.75</v>
      </c>
      <c r="AX2638">
        <v>9369.51</v>
      </c>
    </row>
    <row r="2639" spans="8:50">
      <c r="H2639" s="5">
        <v>42985</v>
      </c>
      <c r="I2639" s="4">
        <v>29.777999999999999</v>
      </c>
      <c r="J2639" s="4">
        <v>1127.75</v>
      </c>
      <c r="L2639" s="5">
        <v>42985</v>
      </c>
      <c r="M2639">
        <v>6.4927000000000001</v>
      </c>
      <c r="N2639">
        <v>6.5024999999999995</v>
      </c>
      <c r="O2639">
        <v>6.5125000000000002</v>
      </c>
      <c r="P2639">
        <v>6.5454999999999997</v>
      </c>
      <c r="Q2639">
        <v>6.6129999999999995</v>
      </c>
      <c r="R2639">
        <v>64.14</v>
      </c>
      <c r="S2639">
        <v>64.319999999999993</v>
      </c>
      <c r="T2639">
        <v>64.5</v>
      </c>
      <c r="U2639">
        <v>65.09</v>
      </c>
      <c r="V2639">
        <v>66.31</v>
      </c>
      <c r="Z2639" s="5">
        <v>42992</v>
      </c>
      <c r="AA2639">
        <v>30.032</v>
      </c>
      <c r="AC2639" s="5">
        <v>43355</v>
      </c>
      <c r="AD2639">
        <v>30.63</v>
      </c>
      <c r="AF2639" s="5">
        <v>42992</v>
      </c>
      <c r="AG2639">
        <v>29.925999999999998</v>
      </c>
      <c r="AI2639" s="5">
        <v>42991</v>
      </c>
      <c r="AJ2639">
        <v>29.8</v>
      </c>
      <c r="AL2639" s="5">
        <v>42991</v>
      </c>
      <c r="AM2639">
        <v>29.548000000000002</v>
      </c>
      <c r="AP2639" s="5">
        <v>42027</v>
      </c>
      <c r="AQ2639">
        <v>24850.45</v>
      </c>
      <c r="AR2639">
        <v>12260.06</v>
      </c>
      <c r="AT2639">
        <v>17511.75</v>
      </c>
      <c r="AU2639">
        <v>1403.22</v>
      </c>
      <c r="AW2639">
        <v>351.28</v>
      </c>
      <c r="AX2639">
        <v>9470.94</v>
      </c>
    </row>
    <row r="2640" spans="8:50">
      <c r="H2640" s="5">
        <v>42986</v>
      </c>
      <c r="I2640" s="4">
        <v>29.91</v>
      </c>
      <c r="J2640" s="4">
        <v>1131.7</v>
      </c>
      <c r="L2640" s="5">
        <v>42986</v>
      </c>
      <c r="M2640">
        <v>6.5038</v>
      </c>
      <c r="N2640">
        <v>6.5143000000000004</v>
      </c>
      <c r="O2640">
        <v>6.5255999999999998</v>
      </c>
      <c r="P2640">
        <v>6.5552999999999999</v>
      </c>
      <c r="Q2640">
        <v>6.6243999999999996</v>
      </c>
      <c r="R2640">
        <v>64.11</v>
      </c>
      <c r="S2640">
        <v>64.31</v>
      </c>
      <c r="T2640">
        <v>64.47</v>
      </c>
      <c r="U2640">
        <v>65.05</v>
      </c>
      <c r="V2640">
        <v>66.27</v>
      </c>
      <c r="Z2640" s="5">
        <v>42993</v>
      </c>
      <c r="AA2640">
        <v>29.992000000000001</v>
      </c>
      <c r="AC2640" s="5">
        <v>43356</v>
      </c>
      <c r="AD2640">
        <v>30.6</v>
      </c>
      <c r="AF2640" s="5">
        <v>42993</v>
      </c>
      <c r="AG2640">
        <v>29.864999999999998</v>
      </c>
      <c r="AI2640" s="5">
        <v>42992</v>
      </c>
      <c r="AJ2640">
        <v>29.826000000000001</v>
      </c>
      <c r="AL2640" s="5">
        <v>42992</v>
      </c>
      <c r="AM2640">
        <v>29.568999999999999</v>
      </c>
      <c r="AP2640" s="5">
        <v>42030</v>
      </c>
      <c r="AQ2640">
        <v>24909.9</v>
      </c>
      <c r="AR2640">
        <v>12228.16</v>
      </c>
      <c r="AT2640">
        <v>17468.52</v>
      </c>
      <c r="AU2640">
        <v>1402.08</v>
      </c>
      <c r="AW2640">
        <v>351.81</v>
      </c>
      <c r="AX2640">
        <v>9477.67</v>
      </c>
    </row>
    <row r="2641" spans="8:50">
      <c r="H2641" s="5">
        <v>42989</v>
      </c>
      <c r="I2641" s="4">
        <v>29.939</v>
      </c>
      <c r="J2641" s="4">
        <v>1130</v>
      </c>
      <c r="L2641" s="5">
        <v>42989</v>
      </c>
      <c r="M2641">
        <v>6.5477999999999996</v>
      </c>
      <c r="N2641">
        <v>6.5578000000000003</v>
      </c>
      <c r="O2641">
        <v>6.5682</v>
      </c>
      <c r="P2641">
        <v>6.5990000000000002</v>
      </c>
      <c r="Q2641">
        <v>6.6655999999999995</v>
      </c>
      <c r="R2641">
        <v>64.16</v>
      </c>
      <c r="S2641">
        <v>64.33</v>
      </c>
      <c r="T2641">
        <v>64.52</v>
      </c>
      <c r="U2641">
        <v>65.069999999999993</v>
      </c>
      <c r="V2641">
        <v>66.28</v>
      </c>
      <c r="Z2641" s="5">
        <v>42996</v>
      </c>
      <c r="AA2641">
        <v>30.055</v>
      </c>
      <c r="AC2641" s="5">
        <v>43357</v>
      </c>
      <c r="AD2641">
        <v>30.67</v>
      </c>
      <c r="AF2641" s="5">
        <v>42996</v>
      </c>
      <c r="AG2641">
        <v>29.945</v>
      </c>
      <c r="AI2641" s="5">
        <v>42993</v>
      </c>
      <c r="AJ2641">
        <v>29.744</v>
      </c>
      <c r="AL2641" s="5">
        <v>42993</v>
      </c>
      <c r="AM2641">
        <v>29.492999999999999</v>
      </c>
      <c r="AP2641" s="5">
        <v>42031</v>
      </c>
      <c r="AQ2641">
        <v>24807.279999999999</v>
      </c>
      <c r="AR2641">
        <v>12030.38</v>
      </c>
      <c r="AT2641">
        <v>17768.3</v>
      </c>
      <c r="AU2641">
        <v>1426.38</v>
      </c>
      <c r="AW2641">
        <v>353.74</v>
      </c>
      <c r="AX2641">
        <v>9521.59</v>
      </c>
    </row>
    <row r="2642" spans="8:50">
      <c r="H2642" s="5">
        <v>42990</v>
      </c>
      <c r="I2642" s="4">
        <v>29.914999999999999</v>
      </c>
      <c r="J2642" s="4">
        <v>1128.96</v>
      </c>
      <c r="L2642" s="5">
        <v>42990</v>
      </c>
      <c r="M2642">
        <v>6.5465</v>
      </c>
      <c r="N2642">
        <v>6.5571000000000002</v>
      </c>
      <c r="O2642">
        <v>6.5675999999999997</v>
      </c>
      <c r="P2642">
        <v>6.6005000000000003</v>
      </c>
      <c r="Q2642">
        <v>6.6675000000000004</v>
      </c>
      <c r="R2642">
        <v>64.19</v>
      </c>
      <c r="S2642">
        <v>64.37</v>
      </c>
      <c r="T2642">
        <v>64.540000000000006</v>
      </c>
      <c r="U2642">
        <v>65.150000000000006</v>
      </c>
      <c r="V2642">
        <v>66.34</v>
      </c>
      <c r="Z2642" s="5">
        <v>42997</v>
      </c>
      <c r="AA2642">
        <v>30.065000000000001</v>
      </c>
      <c r="AC2642" s="5">
        <v>43360</v>
      </c>
      <c r="AD2642">
        <v>30.699000000000002</v>
      </c>
      <c r="AF2642" s="5">
        <v>42997</v>
      </c>
      <c r="AG2642">
        <v>29.945</v>
      </c>
      <c r="AI2642" s="5">
        <v>42996</v>
      </c>
      <c r="AJ2642">
        <v>29.8</v>
      </c>
      <c r="AL2642" s="5">
        <v>42996</v>
      </c>
      <c r="AM2642">
        <v>29.545000000000002</v>
      </c>
      <c r="AP2642" s="5">
        <v>42032</v>
      </c>
      <c r="AQ2642">
        <v>24861.81</v>
      </c>
      <c r="AR2642">
        <v>11963.64</v>
      </c>
      <c r="AT2642">
        <v>17795.73</v>
      </c>
      <c r="AU2642">
        <v>1429.92</v>
      </c>
      <c r="AW2642">
        <v>353.13</v>
      </c>
      <c r="AX2642">
        <v>9510.92</v>
      </c>
    </row>
    <row r="2643" spans="8:50">
      <c r="H2643" s="5">
        <v>42991</v>
      </c>
      <c r="I2643" s="4">
        <v>30.018000000000001</v>
      </c>
      <c r="J2643" s="4">
        <v>1131.75</v>
      </c>
      <c r="L2643" s="5">
        <v>42991</v>
      </c>
      <c r="M2643">
        <v>6.5598999999999998</v>
      </c>
      <c r="N2643">
        <v>6.5716999999999999</v>
      </c>
      <c r="O2643">
        <v>6.5842000000000001</v>
      </c>
      <c r="P2643">
        <v>6.6162000000000001</v>
      </c>
      <c r="Q2643">
        <v>6.6856999999999998</v>
      </c>
      <c r="R2643">
        <v>64.319999999999993</v>
      </c>
      <c r="S2643">
        <v>64.53</v>
      </c>
      <c r="T2643">
        <v>64.67</v>
      </c>
      <c r="U2643">
        <v>65.260000000000005</v>
      </c>
      <c r="V2643">
        <v>66.459999999999994</v>
      </c>
      <c r="Z2643" s="5">
        <v>42998</v>
      </c>
      <c r="AA2643">
        <v>30.132999999999999</v>
      </c>
      <c r="AC2643" s="5">
        <v>43361</v>
      </c>
      <c r="AD2643">
        <v>30.66</v>
      </c>
      <c r="AF2643" s="5">
        <v>42998</v>
      </c>
      <c r="AG2643">
        <v>30.015000000000001</v>
      </c>
      <c r="AI2643" s="5">
        <v>42997</v>
      </c>
      <c r="AJ2643">
        <v>29.798999999999999</v>
      </c>
      <c r="AL2643" s="5">
        <v>42997</v>
      </c>
      <c r="AM2643">
        <v>29.58</v>
      </c>
      <c r="AP2643" s="5">
        <v>42033</v>
      </c>
      <c r="AQ2643">
        <v>24595.85</v>
      </c>
      <c r="AR2643">
        <v>11736.09</v>
      </c>
      <c r="AT2643">
        <v>17606.22</v>
      </c>
      <c r="AU2643">
        <v>1413.58</v>
      </c>
      <c r="AW2643">
        <v>348.98</v>
      </c>
      <c r="AX2643">
        <v>9426.9</v>
      </c>
    </row>
    <row r="2644" spans="8:50">
      <c r="H2644" s="5">
        <v>42992</v>
      </c>
      <c r="I2644" s="4">
        <v>30.032</v>
      </c>
      <c r="J2644" s="4">
        <v>1134.07</v>
      </c>
      <c r="L2644" s="5">
        <v>42992</v>
      </c>
      <c r="M2644">
        <v>6.5540000000000003</v>
      </c>
      <c r="N2644">
        <v>6.5670000000000002</v>
      </c>
      <c r="O2644">
        <v>6.5777999999999999</v>
      </c>
      <c r="P2644">
        <v>6.6117999999999997</v>
      </c>
      <c r="Q2644">
        <v>6.6806999999999999</v>
      </c>
      <c r="R2644">
        <v>64.37</v>
      </c>
      <c r="S2644">
        <v>64.56</v>
      </c>
      <c r="T2644">
        <v>64.73</v>
      </c>
      <c r="U2644">
        <v>65.34</v>
      </c>
      <c r="V2644">
        <v>66.569999999999993</v>
      </c>
      <c r="Z2644" s="5">
        <v>42999</v>
      </c>
      <c r="AA2644">
        <v>30.132999999999999</v>
      </c>
      <c r="AC2644" s="5">
        <v>43362</v>
      </c>
      <c r="AD2644">
        <v>30.62</v>
      </c>
      <c r="AF2644" s="5">
        <v>42999</v>
      </c>
      <c r="AG2644">
        <v>30.029</v>
      </c>
      <c r="AI2644" s="5">
        <v>42998</v>
      </c>
      <c r="AJ2644">
        <v>29.88</v>
      </c>
      <c r="AL2644" s="5">
        <v>42998</v>
      </c>
      <c r="AM2644">
        <v>29.649000000000001</v>
      </c>
      <c r="AP2644" s="5">
        <v>42034</v>
      </c>
      <c r="AQ2644">
        <v>24507.05</v>
      </c>
      <c r="AR2644">
        <v>11720.1</v>
      </c>
      <c r="AT2644">
        <v>17674.39</v>
      </c>
      <c r="AU2644">
        <v>1415.07</v>
      </c>
      <c r="AW2644">
        <v>345.73</v>
      </c>
      <c r="AX2644">
        <v>9361.91</v>
      </c>
    </row>
    <row r="2645" spans="8:50">
      <c r="H2645" s="5">
        <v>42993</v>
      </c>
      <c r="I2645" s="4">
        <v>29.992000000000001</v>
      </c>
      <c r="J2645" s="4">
        <v>1133.2</v>
      </c>
      <c r="L2645" s="5">
        <v>42993</v>
      </c>
      <c r="M2645">
        <v>6.5579000000000001</v>
      </c>
      <c r="N2645">
        <v>6.5697999999999999</v>
      </c>
      <c r="O2645">
        <v>6.5808999999999997</v>
      </c>
      <c r="P2645">
        <v>6.6139000000000001</v>
      </c>
      <c r="Q2645">
        <v>6.6813000000000002</v>
      </c>
      <c r="R2645">
        <v>64.38</v>
      </c>
      <c r="S2645">
        <v>64.569999999999993</v>
      </c>
      <c r="T2645">
        <v>64.709999999999994</v>
      </c>
      <c r="U2645">
        <v>65.319999999999993</v>
      </c>
      <c r="V2645">
        <v>66.55</v>
      </c>
      <c r="Z2645" s="5">
        <v>43000</v>
      </c>
      <c r="AA2645">
        <v>30.082999999999998</v>
      </c>
      <c r="AC2645" s="5">
        <v>43363</v>
      </c>
      <c r="AD2645">
        <v>30.58</v>
      </c>
      <c r="AF2645" s="5">
        <v>43000</v>
      </c>
      <c r="AG2645">
        <v>29.962</v>
      </c>
      <c r="AI2645" s="5">
        <v>42999</v>
      </c>
      <c r="AJ2645">
        <v>29.891999999999999</v>
      </c>
      <c r="AL2645" s="5">
        <v>42999</v>
      </c>
      <c r="AM2645">
        <v>29.66</v>
      </c>
      <c r="AP2645" s="5">
        <v>42037</v>
      </c>
      <c r="AQ2645">
        <v>24484.74</v>
      </c>
      <c r="AR2645">
        <v>11578.3</v>
      </c>
      <c r="AT2645">
        <v>17558.04</v>
      </c>
      <c r="AU2645">
        <v>1408.75</v>
      </c>
      <c r="AW2645">
        <v>347.4</v>
      </c>
      <c r="AX2645">
        <v>9386.99</v>
      </c>
    </row>
    <row r="2646" spans="8:50">
      <c r="H2646" s="5">
        <v>42996</v>
      </c>
      <c r="I2646" s="4">
        <v>30.055</v>
      </c>
      <c r="J2646" s="4">
        <v>1129.54</v>
      </c>
      <c r="L2646" s="5">
        <v>42996</v>
      </c>
      <c r="M2646">
        <v>6.5861999999999998</v>
      </c>
      <c r="N2646">
        <v>6.5991999999999997</v>
      </c>
      <c r="O2646">
        <v>6.6106999999999996</v>
      </c>
      <c r="P2646">
        <v>6.6471999999999998</v>
      </c>
      <c r="Q2646">
        <v>6.7179000000000002</v>
      </c>
      <c r="R2646">
        <v>64.42</v>
      </c>
      <c r="S2646">
        <v>64.599999999999994</v>
      </c>
      <c r="T2646">
        <v>64.78</v>
      </c>
      <c r="U2646">
        <v>65.37</v>
      </c>
      <c r="V2646">
        <v>66.62</v>
      </c>
      <c r="Z2646" s="5">
        <v>43003</v>
      </c>
      <c r="AA2646">
        <v>30.167000000000002</v>
      </c>
      <c r="AC2646" s="5">
        <v>43364</v>
      </c>
      <c r="AD2646">
        <v>30.48</v>
      </c>
      <c r="AF2646" s="5">
        <v>43003</v>
      </c>
      <c r="AG2646">
        <v>30.047000000000001</v>
      </c>
      <c r="AI2646" s="5">
        <v>43000</v>
      </c>
      <c r="AJ2646">
        <v>29.818999999999999</v>
      </c>
      <c r="AL2646" s="5">
        <v>43000</v>
      </c>
      <c r="AM2646">
        <v>29.614000000000001</v>
      </c>
      <c r="AP2646" s="5">
        <v>42038</v>
      </c>
      <c r="AQ2646">
        <v>24554.78</v>
      </c>
      <c r="AR2646">
        <v>11768.58</v>
      </c>
      <c r="AT2646">
        <v>17335.849999999999</v>
      </c>
      <c r="AU2646">
        <v>1392.39</v>
      </c>
      <c r="AW2646">
        <v>349.98</v>
      </c>
      <c r="AX2646">
        <v>9448.73</v>
      </c>
    </row>
    <row r="2647" spans="8:50">
      <c r="H2647" s="5">
        <v>42997</v>
      </c>
      <c r="I2647" s="4">
        <v>30.065000000000001</v>
      </c>
      <c r="J2647" s="4">
        <v>1131.2</v>
      </c>
      <c r="L2647" s="5">
        <v>42997</v>
      </c>
      <c r="M2647">
        <v>6.5953999999999997</v>
      </c>
      <c r="N2647">
        <v>6.6067999999999998</v>
      </c>
      <c r="O2647">
        <v>6.6189</v>
      </c>
      <c r="P2647">
        <v>6.6553000000000004</v>
      </c>
      <c r="Q2647">
        <v>6.7282999999999999</v>
      </c>
      <c r="R2647">
        <v>64.510000000000005</v>
      </c>
      <c r="S2647">
        <v>64.7</v>
      </c>
      <c r="T2647">
        <v>64.849999999999994</v>
      </c>
      <c r="U2647">
        <v>65.459999999999994</v>
      </c>
      <c r="V2647">
        <v>66.69</v>
      </c>
      <c r="Z2647" s="5">
        <v>43004</v>
      </c>
      <c r="AA2647">
        <v>30.202000000000002</v>
      </c>
      <c r="AC2647" s="5">
        <v>43367</v>
      </c>
      <c r="AD2647">
        <v>30.541</v>
      </c>
      <c r="AF2647" s="5">
        <v>43004</v>
      </c>
      <c r="AG2647">
        <v>30.082999999999998</v>
      </c>
      <c r="AI2647" s="5">
        <v>43003</v>
      </c>
      <c r="AJ2647">
        <v>29.885000000000002</v>
      </c>
      <c r="AL2647" s="5">
        <v>43003</v>
      </c>
      <c r="AM2647">
        <v>29.645</v>
      </c>
      <c r="AP2647" s="5">
        <v>42039</v>
      </c>
      <c r="AQ2647">
        <v>24679.759999999998</v>
      </c>
      <c r="AR2647">
        <v>11767.49</v>
      </c>
      <c r="AT2647">
        <v>17678.740000000002</v>
      </c>
      <c r="AU2647">
        <v>1417</v>
      </c>
      <c r="AW2647">
        <v>352.84</v>
      </c>
      <c r="AX2647">
        <v>9513.92</v>
      </c>
    </row>
    <row r="2648" spans="8:50">
      <c r="H2648" s="5">
        <v>42998</v>
      </c>
      <c r="I2648" s="4">
        <v>30.132999999999999</v>
      </c>
      <c r="J2648" s="4">
        <v>1131.8</v>
      </c>
      <c r="L2648" s="5">
        <v>42998</v>
      </c>
      <c r="M2648">
        <v>6.6017000000000001</v>
      </c>
      <c r="N2648">
        <v>6.6158000000000001</v>
      </c>
      <c r="O2648">
        <v>6.6298000000000004</v>
      </c>
      <c r="P2648">
        <v>6.6684999999999999</v>
      </c>
      <c r="Q2648">
        <v>6.7443</v>
      </c>
      <c r="R2648">
        <v>64.78</v>
      </c>
      <c r="S2648">
        <v>64.95</v>
      </c>
      <c r="T2648">
        <v>65.16</v>
      </c>
      <c r="U2648">
        <v>65.81</v>
      </c>
      <c r="V2648">
        <v>67.06</v>
      </c>
      <c r="Z2648" s="5">
        <v>43005</v>
      </c>
      <c r="AA2648">
        <v>30.315000000000001</v>
      </c>
      <c r="AC2648" s="5">
        <v>43368</v>
      </c>
      <c r="AD2648">
        <v>30.556000000000001</v>
      </c>
      <c r="AF2648" s="5">
        <v>43005</v>
      </c>
      <c r="AG2648">
        <v>30.202000000000002</v>
      </c>
      <c r="AI2648" s="5">
        <v>43004</v>
      </c>
      <c r="AJ2648">
        <v>29.948</v>
      </c>
      <c r="AL2648" s="5">
        <v>43004</v>
      </c>
      <c r="AM2648">
        <v>29.722000000000001</v>
      </c>
      <c r="AP2648" s="5">
        <v>42040</v>
      </c>
      <c r="AQ2648">
        <v>24765.49</v>
      </c>
      <c r="AR2648">
        <v>11789.19</v>
      </c>
      <c r="AT2648">
        <v>17504.62</v>
      </c>
      <c r="AU2648">
        <v>1410.11</v>
      </c>
      <c r="AW2648">
        <v>352.66</v>
      </c>
      <c r="AX2648">
        <v>9512.0499999999993</v>
      </c>
    </row>
    <row r="2649" spans="8:50">
      <c r="H2649" s="5">
        <v>42999</v>
      </c>
      <c r="I2649" s="4">
        <v>30.132999999999999</v>
      </c>
      <c r="J2649" s="4">
        <v>1132.5</v>
      </c>
      <c r="L2649" s="5">
        <v>42999</v>
      </c>
      <c r="M2649">
        <v>6.5811000000000002</v>
      </c>
      <c r="N2649">
        <v>6.5951000000000004</v>
      </c>
      <c r="O2649">
        <v>6.6075999999999997</v>
      </c>
      <c r="P2649">
        <v>6.6451000000000002</v>
      </c>
      <c r="Q2649">
        <v>6.7180999999999997</v>
      </c>
      <c r="R2649">
        <v>65.17</v>
      </c>
      <c r="S2649">
        <v>65.400000000000006</v>
      </c>
      <c r="T2649">
        <v>65.61</v>
      </c>
      <c r="U2649">
        <v>66.25</v>
      </c>
      <c r="V2649">
        <v>67.52</v>
      </c>
      <c r="Z2649" s="5">
        <v>43006</v>
      </c>
      <c r="AA2649">
        <v>30.355</v>
      </c>
      <c r="AC2649" s="5">
        <v>43369</v>
      </c>
      <c r="AD2649">
        <v>30.527999999999999</v>
      </c>
      <c r="AF2649" s="5">
        <v>43006</v>
      </c>
      <c r="AG2649">
        <v>30.257000000000001</v>
      </c>
      <c r="AI2649" s="5">
        <v>43005</v>
      </c>
      <c r="AJ2649">
        <v>30.067</v>
      </c>
      <c r="AL2649" s="5">
        <v>43005</v>
      </c>
      <c r="AM2649">
        <v>29.852</v>
      </c>
      <c r="AP2649" s="5">
        <v>42041</v>
      </c>
      <c r="AQ2649">
        <v>24679.39</v>
      </c>
      <c r="AR2649">
        <v>11697.32</v>
      </c>
      <c r="AT2649">
        <v>17648.5</v>
      </c>
      <c r="AU2649">
        <v>1417.19</v>
      </c>
      <c r="AW2649">
        <v>349.92</v>
      </c>
      <c r="AX2649">
        <v>9456.18</v>
      </c>
    </row>
    <row r="2650" spans="8:50">
      <c r="H2650" s="5">
        <v>43000</v>
      </c>
      <c r="I2650" s="4">
        <v>30.082999999999998</v>
      </c>
      <c r="J2650" s="4">
        <v>1133.0899999999999</v>
      </c>
      <c r="L2650" s="5">
        <v>43000</v>
      </c>
      <c r="M2650">
        <v>6.5894000000000004</v>
      </c>
      <c r="N2650">
        <v>6.6021000000000001</v>
      </c>
      <c r="O2650">
        <v>6.6143999999999998</v>
      </c>
      <c r="P2650">
        <v>6.6498999999999997</v>
      </c>
      <c r="Q2650">
        <v>6.7225000000000001</v>
      </c>
      <c r="R2650">
        <v>65.16</v>
      </c>
      <c r="S2650">
        <v>65.34</v>
      </c>
      <c r="T2650">
        <v>65.56</v>
      </c>
      <c r="U2650">
        <v>66.19</v>
      </c>
      <c r="V2650">
        <v>67.459999999999994</v>
      </c>
      <c r="Z2650" s="5">
        <v>43007</v>
      </c>
      <c r="AA2650">
        <v>30.344999999999999</v>
      </c>
      <c r="AC2650" s="5">
        <v>43370</v>
      </c>
      <c r="AD2650">
        <v>30.376999999999999</v>
      </c>
      <c r="AF2650" s="5">
        <v>43007</v>
      </c>
      <c r="AG2650">
        <v>30.242000000000001</v>
      </c>
      <c r="AI2650" s="5">
        <v>43006</v>
      </c>
      <c r="AJ2650">
        <v>30.117999999999999</v>
      </c>
      <c r="AL2650" s="5">
        <v>43006</v>
      </c>
      <c r="AM2650">
        <v>29.93</v>
      </c>
      <c r="AP2650" s="5">
        <v>42044</v>
      </c>
      <c r="AQ2650">
        <v>24521</v>
      </c>
      <c r="AR2650">
        <v>11647.42</v>
      </c>
      <c r="AT2650">
        <v>17711.93</v>
      </c>
      <c r="AU2650">
        <v>1424.92</v>
      </c>
      <c r="AW2650">
        <v>348.55</v>
      </c>
      <c r="AX2650">
        <v>9421.5</v>
      </c>
    </row>
    <row r="2651" spans="8:50">
      <c r="H2651" s="5">
        <v>43003</v>
      </c>
      <c r="I2651" s="4">
        <v>30.167000000000002</v>
      </c>
      <c r="J2651" s="4">
        <v>1134.9000000000001</v>
      </c>
      <c r="L2651" s="5">
        <v>43003</v>
      </c>
      <c r="M2651">
        <v>6.6241000000000003</v>
      </c>
      <c r="N2651">
        <v>6.6372999999999998</v>
      </c>
      <c r="O2651">
        <v>6.6495999999999995</v>
      </c>
      <c r="P2651">
        <v>6.6873000000000005</v>
      </c>
      <c r="Q2651">
        <v>6.7628000000000004</v>
      </c>
      <c r="R2651">
        <v>65.510000000000005</v>
      </c>
      <c r="S2651">
        <v>65.73</v>
      </c>
      <c r="T2651">
        <v>65.94</v>
      </c>
      <c r="U2651">
        <v>66.569999999999993</v>
      </c>
      <c r="V2651">
        <v>67.84</v>
      </c>
      <c r="Z2651" s="5">
        <v>43010</v>
      </c>
      <c r="AA2651">
        <v>30.456</v>
      </c>
      <c r="AC2651" s="5">
        <v>43371</v>
      </c>
      <c r="AD2651">
        <v>30.312999999999999</v>
      </c>
      <c r="AF2651" s="5">
        <v>43010</v>
      </c>
      <c r="AG2651">
        <v>30.367999999999999</v>
      </c>
      <c r="AI2651" s="5">
        <v>43007</v>
      </c>
      <c r="AJ2651">
        <v>30.105</v>
      </c>
      <c r="AL2651" s="5">
        <v>43007</v>
      </c>
      <c r="AM2651">
        <v>29.902000000000001</v>
      </c>
      <c r="AP2651" s="5">
        <v>42045</v>
      </c>
      <c r="AQ2651">
        <v>24528.1</v>
      </c>
      <c r="AR2651">
        <v>11695.26</v>
      </c>
      <c r="AT2651">
        <v>17652.68</v>
      </c>
      <c r="AU2651">
        <v>1427.72</v>
      </c>
      <c r="AW2651">
        <v>347.06</v>
      </c>
      <c r="AX2651">
        <v>9393.7000000000007</v>
      </c>
    </row>
    <row r="2652" spans="8:50">
      <c r="H2652" s="5">
        <v>43004</v>
      </c>
      <c r="I2652" s="4">
        <v>30.202000000000002</v>
      </c>
      <c r="J2652" s="4">
        <v>1137.75</v>
      </c>
      <c r="L2652" s="5">
        <v>43004</v>
      </c>
      <c r="M2652">
        <v>6.6409000000000002</v>
      </c>
      <c r="N2652">
        <v>6.6533999999999995</v>
      </c>
      <c r="O2652">
        <v>6.6672000000000002</v>
      </c>
      <c r="P2652">
        <v>6.7042000000000002</v>
      </c>
      <c r="Q2652">
        <v>6.7789000000000001</v>
      </c>
      <c r="R2652">
        <v>65.64</v>
      </c>
      <c r="S2652">
        <v>65.849999999999994</v>
      </c>
      <c r="T2652">
        <v>66.06</v>
      </c>
      <c r="U2652">
        <v>66.709999999999994</v>
      </c>
      <c r="V2652">
        <v>67.98</v>
      </c>
      <c r="Z2652" s="5">
        <v>43011</v>
      </c>
      <c r="AA2652">
        <v>30.408000000000001</v>
      </c>
      <c r="AC2652" s="5">
        <v>43374</v>
      </c>
      <c r="AD2652">
        <v>30.405999999999999</v>
      </c>
      <c r="AF2652" s="5">
        <v>43011</v>
      </c>
      <c r="AG2652">
        <v>30.311</v>
      </c>
      <c r="AI2652" s="5">
        <v>43010</v>
      </c>
      <c r="AJ2652">
        <v>30.245000000000001</v>
      </c>
      <c r="AL2652" s="5">
        <v>43010</v>
      </c>
      <c r="AM2652">
        <v>30.039000000000001</v>
      </c>
      <c r="AP2652" s="5">
        <v>42046</v>
      </c>
      <c r="AQ2652">
        <v>24315.02</v>
      </c>
      <c r="AR2652">
        <v>11651.01</v>
      </c>
      <c r="AT2652">
        <v>17652.68</v>
      </c>
      <c r="AU2652">
        <v>1427.72</v>
      </c>
      <c r="AW2652">
        <v>351.11</v>
      </c>
      <c r="AX2652">
        <v>9462.2199999999993</v>
      </c>
    </row>
    <row r="2653" spans="8:50">
      <c r="H2653" s="5">
        <v>43005</v>
      </c>
      <c r="I2653" s="4">
        <v>30.315000000000001</v>
      </c>
      <c r="J2653" s="4">
        <v>1143.8800000000001</v>
      </c>
      <c r="L2653" s="5">
        <v>43005</v>
      </c>
      <c r="M2653">
        <v>6.6547999999999998</v>
      </c>
      <c r="N2653">
        <v>6.6692999999999998</v>
      </c>
      <c r="O2653">
        <v>6.6833</v>
      </c>
      <c r="P2653">
        <v>6.7218</v>
      </c>
      <c r="Q2653">
        <v>6.7984999999999998</v>
      </c>
      <c r="R2653">
        <v>65.849999999999994</v>
      </c>
      <c r="S2653">
        <v>66.08</v>
      </c>
      <c r="T2653">
        <v>66.3</v>
      </c>
      <c r="U2653">
        <v>66.89</v>
      </c>
      <c r="V2653">
        <v>68.150000000000006</v>
      </c>
      <c r="Z2653" s="5">
        <v>43012</v>
      </c>
      <c r="AA2653">
        <v>30.378</v>
      </c>
      <c r="AC2653" s="5">
        <v>43375</v>
      </c>
      <c r="AD2653">
        <v>30.524999999999999</v>
      </c>
      <c r="AF2653" s="5">
        <v>43012</v>
      </c>
      <c r="AG2653">
        <v>30.29</v>
      </c>
      <c r="AI2653" s="5">
        <v>43011</v>
      </c>
      <c r="AJ2653">
        <v>30.190999999999999</v>
      </c>
      <c r="AL2653" s="5">
        <v>43011</v>
      </c>
      <c r="AM2653">
        <v>29.98</v>
      </c>
      <c r="AP2653" s="5">
        <v>42047</v>
      </c>
      <c r="AQ2653">
        <v>24422.15</v>
      </c>
      <c r="AR2653">
        <v>11783.61</v>
      </c>
      <c r="AT2653">
        <v>17979.72</v>
      </c>
      <c r="AU2653">
        <v>1449.39</v>
      </c>
      <c r="AW2653">
        <v>352.68</v>
      </c>
      <c r="AX2653">
        <v>9496.31</v>
      </c>
    </row>
    <row r="2654" spans="8:50">
      <c r="H2654" s="5">
        <v>43006</v>
      </c>
      <c r="I2654" s="4">
        <v>30.355</v>
      </c>
      <c r="J2654" s="4">
        <v>1146.1400000000001</v>
      </c>
      <c r="L2654" s="5">
        <v>43006</v>
      </c>
      <c r="M2654">
        <v>6.6685999999999996</v>
      </c>
      <c r="N2654">
        <v>6.6825999999999999</v>
      </c>
      <c r="O2654">
        <v>6.6962999999999999</v>
      </c>
      <c r="P2654">
        <v>6.7340999999999998</v>
      </c>
      <c r="Q2654">
        <v>6.8102999999999998</v>
      </c>
      <c r="R2654">
        <v>65.66</v>
      </c>
      <c r="S2654">
        <v>65.88</v>
      </c>
      <c r="T2654">
        <v>66.099999999999994</v>
      </c>
      <c r="U2654">
        <v>66.739999999999995</v>
      </c>
      <c r="V2654">
        <v>67.98</v>
      </c>
      <c r="Z2654" s="5">
        <v>43013</v>
      </c>
      <c r="AA2654">
        <v>30.344999999999999</v>
      </c>
      <c r="AC2654" s="5">
        <v>43376</v>
      </c>
      <c r="AD2654">
        <v>30.635000000000002</v>
      </c>
      <c r="AF2654" s="5">
        <v>43013</v>
      </c>
      <c r="AG2654">
        <v>30.27</v>
      </c>
      <c r="AI2654" s="5">
        <v>43012</v>
      </c>
      <c r="AJ2654">
        <v>30.16</v>
      </c>
      <c r="AL2654" s="5">
        <v>43012</v>
      </c>
      <c r="AM2654">
        <v>29.957000000000001</v>
      </c>
      <c r="AP2654" s="5">
        <v>42048</v>
      </c>
      <c r="AQ2654">
        <v>24682.54</v>
      </c>
      <c r="AR2654">
        <v>11922.56</v>
      </c>
      <c r="AT2654">
        <v>17913.36</v>
      </c>
      <c r="AU2654">
        <v>1449.38</v>
      </c>
      <c r="AW2654">
        <v>353.93</v>
      </c>
      <c r="AX2654">
        <v>9529.51</v>
      </c>
    </row>
    <row r="2655" spans="8:50">
      <c r="H2655" s="5">
        <v>43007</v>
      </c>
      <c r="I2655" s="4">
        <v>30.344999999999999</v>
      </c>
      <c r="J2655" s="4">
        <v>1145.08</v>
      </c>
      <c r="L2655" s="5">
        <v>43007</v>
      </c>
      <c r="M2655">
        <v>6.6593</v>
      </c>
      <c r="N2655">
        <v>6.6725000000000003</v>
      </c>
      <c r="O2655">
        <v>6.6858000000000004</v>
      </c>
      <c r="P2655">
        <v>6.7233999999999998</v>
      </c>
      <c r="Q2655">
        <v>6.798</v>
      </c>
      <c r="R2655">
        <v>65.59</v>
      </c>
      <c r="S2655">
        <v>65.8</v>
      </c>
      <c r="T2655">
        <v>66.03</v>
      </c>
      <c r="U2655">
        <v>66.69</v>
      </c>
      <c r="V2655">
        <v>67.91</v>
      </c>
      <c r="Z2655" s="5">
        <v>43014</v>
      </c>
      <c r="AA2655">
        <v>30.372</v>
      </c>
      <c r="AC2655" s="5">
        <v>43377</v>
      </c>
      <c r="AD2655">
        <v>30.76</v>
      </c>
      <c r="AF2655" s="5">
        <v>43014</v>
      </c>
      <c r="AG2655">
        <v>30.297000000000001</v>
      </c>
      <c r="AI2655" s="5">
        <v>43013</v>
      </c>
      <c r="AJ2655">
        <v>30.13</v>
      </c>
      <c r="AL2655" s="5">
        <v>43013</v>
      </c>
      <c r="AM2655">
        <v>29.934999999999999</v>
      </c>
      <c r="AP2655" s="5">
        <v>42051</v>
      </c>
      <c r="AQ2655">
        <v>24726.53</v>
      </c>
      <c r="AR2655">
        <v>11934.57</v>
      </c>
      <c r="AT2655">
        <v>18004.77</v>
      </c>
      <c r="AU2655">
        <v>1459.43</v>
      </c>
      <c r="AW2655">
        <v>353.93</v>
      </c>
      <c r="AX2655">
        <v>9529.51</v>
      </c>
    </row>
    <row r="2656" spans="8:50">
      <c r="H2656" s="5">
        <v>43010</v>
      </c>
      <c r="I2656" s="4">
        <v>30.456</v>
      </c>
      <c r="J2656" s="4">
        <v>1147.5</v>
      </c>
      <c r="L2656" s="5">
        <v>43010</v>
      </c>
      <c r="M2656">
        <v>6.6853999999999996</v>
      </c>
      <c r="N2656">
        <v>6.6989000000000001</v>
      </c>
      <c r="O2656">
        <v>6.7119</v>
      </c>
      <c r="P2656">
        <v>6.7493999999999996</v>
      </c>
      <c r="Q2656">
        <v>6.8239000000000001</v>
      </c>
      <c r="R2656">
        <v>65.900000000000006</v>
      </c>
      <c r="S2656">
        <v>66.099999999999994</v>
      </c>
      <c r="T2656">
        <v>66.33</v>
      </c>
      <c r="U2656">
        <v>66.97</v>
      </c>
      <c r="V2656">
        <v>68.209999999999994</v>
      </c>
      <c r="Z2656" s="5">
        <v>43017</v>
      </c>
      <c r="AA2656">
        <v>30.347999999999999</v>
      </c>
      <c r="AC2656" s="5">
        <v>43378</v>
      </c>
      <c r="AD2656">
        <v>30.875</v>
      </c>
      <c r="AF2656" s="5">
        <v>43017</v>
      </c>
      <c r="AG2656">
        <v>30.282</v>
      </c>
      <c r="AI2656" s="5">
        <v>43014</v>
      </c>
      <c r="AJ2656">
        <v>30.181999999999999</v>
      </c>
      <c r="AL2656" s="5">
        <v>43014</v>
      </c>
      <c r="AM2656">
        <v>29.977</v>
      </c>
      <c r="AP2656" s="5">
        <v>42052</v>
      </c>
      <c r="AQ2656">
        <v>24784.880000000001</v>
      </c>
      <c r="AR2656">
        <v>11998.51</v>
      </c>
      <c r="AT2656">
        <v>17987.09</v>
      </c>
      <c r="AU2656">
        <v>1462.07</v>
      </c>
      <c r="AW2656">
        <v>353.93</v>
      </c>
      <c r="AX2656">
        <v>9529.51</v>
      </c>
    </row>
    <row r="2657" spans="8:50">
      <c r="H2657" s="5">
        <v>43011</v>
      </c>
      <c r="I2657" s="4">
        <v>30.408000000000001</v>
      </c>
      <c r="J2657" s="4">
        <v>1142.78</v>
      </c>
      <c r="L2657" s="5">
        <v>43011</v>
      </c>
      <c r="M2657">
        <v>6.6779000000000002</v>
      </c>
      <c r="N2657">
        <v>6.6909000000000001</v>
      </c>
      <c r="O2657">
        <v>6.7039</v>
      </c>
      <c r="P2657">
        <v>6.7408999999999999</v>
      </c>
      <c r="Q2657">
        <v>6.8154000000000003</v>
      </c>
      <c r="R2657">
        <v>65.72</v>
      </c>
      <c r="S2657">
        <v>65.959999999999994</v>
      </c>
      <c r="T2657">
        <v>66.150000000000006</v>
      </c>
      <c r="U2657">
        <v>66.81</v>
      </c>
      <c r="V2657">
        <v>68.03</v>
      </c>
      <c r="Z2657" s="5">
        <v>43018</v>
      </c>
      <c r="AA2657">
        <v>30.256</v>
      </c>
      <c r="AC2657" s="5">
        <v>43381</v>
      </c>
      <c r="AD2657">
        <v>30.959</v>
      </c>
      <c r="AF2657" s="5">
        <v>43018</v>
      </c>
      <c r="AG2657">
        <v>30.17</v>
      </c>
      <c r="AI2657" s="5">
        <v>43017</v>
      </c>
      <c r="AJ2657">
        <v>30.164999999999999</v>
      </c>
      <c r="AL2657" s="5">
        <v>43017</v>
      </c>
      <c r="AM2657">
        <v>29.957000000000001</v>
      </c>
      <c r="AP2657" s="5">
        <v>42053</v>
      </c>
      <c r="AQ2657">
        <v>24832.080000000002</v>
      </c>
      <c r="AR2657">
        <v>12066.1</v>
      </c>
      <c r="AT2657">
        <v>18199.169999999998</v>
      </c>
      <c r="AU2657">
        <v>1482.67</v>
      </c>
      <c r="AW2657">
        <v>353.93</v>
      </c>
      <c r="AX2657">
        <v>9529.51</v>
      </c>
    </row>
    <row r="2658" spans="8:50">
      <c r="H2658" s="5">
        <v>43012</v>
      </c>
      <c r="I2658" s="4">
        <v>30.378</v>
      </c>
      <c r="J2658" s="4">
        <v>1142.5</v>
      </c>
      <c r="L2658" s="5">
        <v>43012</v>
      </c>
      <c r="M2658">
        <v>6.6585000000000001</v>
      </c>
      <c r="N2658">
        <v>6.6704999999999997</v>
      </c>
      <c r="O2658">
        <v>6.6821999999999999</v>
      </c>
      <c r="P2658">
        <v>6.7187000000000001</v>
      </c>
      <c r="Q2658">
        <v>6.7937000000000003</v>
      </c>
      <c r="R2658">
        <v>65.290000000000006</v>
      </c>
      <c r="S2658">
        <v>65.510000000000005</v>
      </c>
      <c r="T2658">
        <v>65.72</v>
      </c>
      <c r="U2658">
        <v>66.36</v>
      </c>
      <c r="V2658">
        <v>67.58</v>
      </c>
      <c r="Z2658" s="5">
        <v>43019</v>
      </c>
      <c r="AA2658">
        <v>30.21</v>
      </c>
      <c r="AC2658" s="5">
        <v>43382</v>
      </c>
      <c r="AD2658">
        <v>30.908000000000001</v>
      </c>
      <c r="AF2658" s="5">
        <v>43019</v>
      </c>
      <c r="AG2658">
        <v>30.125</v>
      </c>
      <c r="AI2658" s="5">
        <v>43018</v>
      </c>
      <c r="AJ2658">
        <v>30.059000000000001</v>
      </c>
      <c r="AL2658" s="5">
        <v>43018</v>
      </c>
      <c r="AM2658">
        <v>29.843</v>
      </c>
      <c r="AP2658" s="5">
        <v>42054</v>
      </c>
      <c r="AQ2658">
        <v>24832.080000000002</v>
      </c>
      <c r="AR2658">
        <v>12066.1</v>
      </c>
      <c r="AT2658">
        <v>18264.79</v>
      </c>
      <c r="AU2658">
        <v>1494.93</v>
      </c>
      <c r="AW2658">
        <v>353.93</v>
      </c>
      <c r="AX2658">
        <v>9529.51</v>
      </c>
    </row>
    <row r="2659" spans="8:50">
      <c r="H2659" s="5">
        <v>43013</v>
      </c>
      <c r="I2659" s="4">
        <v>30.344999999999999</v>
      </c>
      <c r="J2659" s="4">
        <v>1142.46</v>
      </c>
      <c r="L2659" s="5">
        <v>43013</v>
      </c>
      <c r="M2659">
        <v>6.6647999999999996</v>
      </c>
      <c r="N2659">
        <v>6.6774000000000004</v>
      </c>
      <c r="O2659">
        <v>6.6897000000000002</v>
      </c>
      <c r="P2659">
        <v>6.7263000000000002</v>
      </c>
      <c r="Q2659">
        <v>6.8007999999999997</v>
      </c>
      <c r="R2659">
        <v>65.5</v>
      </c>
      <c r="S2659">
        <v>65.72</v>
      </c>
      <c r="T2659">
        <v>65.94</v>
      </c>
      <c r="U2659">
        <v>66.599999999999994</v>
      </c>
      <c r="V2659">
        <v>67.819999999999993</v>
      </c>
      <c r="Z2659" s="5">
        <v>43020</v>
      </c>
      <c r="AA2659">
        <v>30.151</v>
      </c>
      <c r="AC2659" s="5">
        <v>43383</v>
      </c>
      <c r="AD2659">
        <v>30.965</v>
      </c>
      <c r="AF2659" s="5">
        <v>43020</v>
      </c>
      <c r="AG2659">
        <v>30.065000000000001</v>
      </c>
      <c r="AI2659" s="5">
        <v>43019</v>
      </c>
      <c r="AJ2659">
        <v>30.012</v>
      </c>
      <c r="AL2659" s="5">
        <v>43019</v>
      </c>
      <c r="AM2659">
        <v>29.812999999999999</v>
      </c>
      <c r="AP2659" s="5">
        <v>42055</v>
      </c>
      <c r="AQ2659">
        <v>24832.080000000002</v>
      </c>
      <c r="AR2659">
        <v>12066.1</v>
      </c>
      <c r="AT2659">
        <v>18332.3</v>
      </c>
      <c r="AU2659">
        <v>1500.33</v>
      </c>
      <c r="AW2659">
        <v>353.93</v>
      </c>
      <c r="AX2659">
        <v>9529.51</v>
      </c>
    </row>
    <row r="2660" spans="8:50">
      <c r="H2660" s="5">
        <v>43014</v>
      </c>
      <c r="I2660" s="4">
        <v>30.372</v>
      </c>
      <c r="J2660" s="4">
        <v>1144.82</v>
      </c>
      <c r="L2660" s="5">
        <v>43014</v>
      </c>
      <c r="M2660">
        <v>6.6609999999999996</v>
      </c>
      <c r="N2660">
        <v>6.6740000000000004</v>
      </c>
      <c r="O2660">
        <v>6.6864999999999997</v>
      </c>
      <c r="P2660">
        <v>6.7234999999999996</v>
      </c>
      <c r="Q2660">
        <v>6.798</v>
      </c>
      <c r="R2660">
        <v>65.73</v>
      </c>
      <c r="S2660">
        <v>65.95</v>
      </c>
      <c r="T2660">
        <v>66.17</v>
      </c>
      <c r="U2660">
        <v>66.84</v>
      </c>
      <c r="V2660">
        <v>68.08</v>
      </c>
      <c r="Z2660" s="5">
        <v>43021</v>
      </c>
      <c r="AA2660">
        <v>30.021000000000001</v>
      </c>
      <c r="AC2660" s="5">
        <v>43384</v>
      </c>
      <c r="AD2660">
        <v>30.92</v>
      </c>
      <c r="AF2660" s="5">
        <v>43021</v>
      </c>
      <c r="AG2660">
        <v>29.928000000000001</v>
      </c>
      <c r="AI2660" s="5">
        <v>43020</v>
      </c>
      <c r="AJ2660">
        <v>29.96</v>
      </c>
      <c r="AL2660" s="5">
        <v>43020</v>
      </c>
      <c r="AM2660">
        <v>29.75</v>
      </c>
      <c r="AP2660" s="5">
        <v>42058</v>
      </c>
      <c r="AQ2660">
        <v>24836.76</v>
      </c>
      <c r="AR2660">
        <v>12041.49</v>
      </c>
      <c r="AT2660">
        <v>18466.919999999998</v>
      </c>
      <c r="AU2660">
        <v>1502.83</v>
      </c>
      <c r="AW2660">
        <v>353.93</v>
      </c>
      <c r="AX2660">
        <v>9529.51</v>
      </c>
    </row>
    <row r="2661" spans="8:50">
      <c r="H2661" s="5">
        <v>43017</v>
      </c>
      <c r="I2661" s="4">
        <v>30.347999999999999</v>
      </c>
      <c r="J2661" s="4">
        <v>1144.75</v>
      </c>
      <c r="L2661" s="5">
        <v>43017</v>
      </c>
      <c r="M2661">
        <v>6.6272000000000002</v>
      </c>
      <c r="N2661">
        <v>6.6394000000000002</v>
      </c>
      <c r="O2661">
        <v>6.6528999999999998</v>
      </c>
      <c r="P2661">
        <v>6.6912000000000003</v>
      </c>
      <c r="Q2661">
        <v>6.7663000000000002</v>
      </c>
      <c r="R2661">
        <v>65.709999999999994</v>
      </c>
      <c r="S2661">
        <v>65.930000000000007</v>
      </c>
      <c r="T2661">
        <v>66.17</v>
      </c>
      <c r="U2661">
        <v>66.84</v>
      </c>
      <c r="V2661">
        <v>68.069999999999993</v>
      </c>
      <c r="Z2661" s="5">
        <v>43024</v>
      </c>
      <c r="AA2661">
        <v>30.088999999999999</v>
      </c>
      <c r="AC2661" s="5">
        <v>43385</v>
      </c>
      <c r="AD2661">
        <v>30.815000000000001</v>
      </c>
      <c r="AF2661" s="5">
        <v>43024</v>
      </c>
      <c r="AG2661">
        <v>29.992000000000001</v>
      </c>
      <c r="AI2661" s="5">
        <v>43021</v>
      </c>
      <c r="AJ2661">
        <v>29.81</v>
      </c>
      <c r="AL2661" s="5">
        <v>43021</v>
      </c>
      <c r="AM2661">
        <v>29.62</v>
      </c>
      <c r="AP2661" s="5">
        <v>42059</v>
      </c>
      <c r="AQ2661">
        <v>24750.07</v>
      </c>
      <c r="AR2661">
        <v>12046.2</v>
      </c>
      <c r="AT2661">
        <v>18603.48</v>
      </c>
      <c r="AU2661">
        <v>1508.28</v>
      </c>
      <c r="AW2661">
        <v>357.87</v>
      </c>
      <c r="AX2661">
        <v>9629.3700000000008</v>
      </c>
    </row>
    <row r="2662" spans="8:50">
      <c r="H2662" s="5">
        <v>43018</v>
      </c>
      <c r="I2662" s="4">
        <v>30.256</v>
      </c>
      <c r="J2662" s="4">
        <v>1134.5999999999999</v>
      </c>
      <c r="L2662" s="5">
        <v>43018</v>
      </c>
      <c r="M2662">
        <v>6.5766999999999998</v>
      </c>
      <c r="N2662">
        <v>6.5884</v>
      </c>
      <c r="O2662">
        <v>6.6006999999999998</v>
      </c>
      <c r="P2662">
        <v>6.6360999999999999</v>
      </c>
      <c r="Q2662">
        <v>6.7077</v>
      </c>
      <c r="R2662">
        <v>65.540000000000006</v>
      </c>
      <c r="S2662">
        <v>65.739999999999995</v>
      </c>
      <c r="T2662">
        <v>65.98</v>
      </c>
      <c r="U2662">
        <v>66.650000000000006</v>
      </c>
      <c r="V2662">
        <v>67.86</v>
      </c>
      <c r="Z2662" s="5">
        <v>43025</v>
      </c>
      <c r="AA2662">
        <v>30.152000000000001</v>
      </c>
      <c r="AC2662" s="5">
        <v>43388</v>
      </c>
      <c r="AD2662">
        <v>30.788</v>
      </c>
      <c r="AF2662" s="5">
        <v>43025</v>
      </c>
      <c r="AG2662">
        <v>30.053000000000001</v>
      </c>
      <c r="AI2662" s="5">
        <v>43024</v>
      </c>
      <c r="AJ2662">
        <v>29.876000000000001</v>
      </c>
      <c r="AL2662" s="5">
        <v>43024</v>
      </c>
      <c r="AM2662">
        <v>29.684999999999999</v>
      </c>
      <c r="AP2662" s="5">
        <v>42060</v>
      </c>
      <c r="AQ2662">
        <v>24778.28</v>
      </c>
      <c r="AR2662">
        <v>12064.8</v>
      </c>
      <c r="AT2662">
        <v>18585.2</v>
      </c>
      <c r="AU2662">
        <v>1507.62</v>
      </c>
      <c r="AW2662">
        <v>361.07</v>
      </c>
      <c r="AX2662">
        <v>9699.5400000000009</v>
      </c>
    </row>
    <row r="2663" spans="8:50">
      <c r="H2663" s="5">
        <v>43019</v>
      </c>
      <c r="I2663" s="4">
        <v>30.21</v>
      </c>
      <c r="J2663" s="4">
        <v>1132.1500000000001</v>
      </c>
      <c r="L2663" s="5">
        <v>43019</v>
      </c>
      <c r="M2663">
        <v>6.5845000000000002</v>
      </c>
      <c r="N2663">
        <v>6.5967000000000002</v>
      </c>
      <c r="O2663">
        <v>6.6106999999999996</v>
      </c>
      <c r="P2663">
        <v>6.6456999999999997</v>
      </c>
      <c r="Q2663">
        <v>6.7187000000000001</v>
      </c>
      <c r="R2663">
        <v>65.45</v>
      </c>
      <c r="S2663">
        <v>65.680000000000007</v>
      </c>
      <c r="T2663">
        <v>65.95</v>
      </c>
      <c r="U2663">
        <v>66.599999999999994</v>
      </c>
      <c r="V2663">
        <v>67.84</v>
      </c>
      <c r="Z2663" s="5">
        <v>43026</v>
      </c>
      <c r="AA2663">
        <v>30.18</v>
      </c>
      <c r="AC2663" s="5">
        <v>43389</v>
      </c>
      <c r="AD2663">
        <v>30.66</v>
      </c>
      <c r="AF2663" s="5">
        <v>43026</v>
      </c>
      <c r="AG2663">
        <v>30.09</v>
      </c>
      <c r="AI2663" s="5">
        <v>43025</v>
      </c>
      <c r="AJ2663">
        <v>29.94</v>
      </c>
      <c r="AL2663" s="5">
        <v>43025</v>
      </c>
      <c r="AM2663">
        <v>29.751999999999999</v>
      </c>
      <c r="AP2663" s="5">
        <v>42061</v>
      </c>
      <c r="AQ2663">
        <v>24902.06</v>
      </c>
      <c r="AR2663">
        <v>12227.75</v>
      </c>
      <c r="AT2663">
        <v>18785.79</v>
      </c>
      <c r="AU2663">
        <v>1521.68</v>
      </c>
      <c r="AW2663">
        <v>357.17</v>
      </c>
      <c r="AX2663">
        <v>9622.1</v>
      </c>
    </row>
    <row r="2664" spans="8:50">
      <c r="H2664" s="5">
        <v>43020</v>
      </c>
      <c r="I2664" s="4">
        <v>30.151</v>
      </c>
      <c r="J2664" s="4">
        <v>1131.95</v>
      </c>
      <c r="L2664" s="5">
        <v>43020</v>
      </c>
      <c r="M2664">
        <v>6.5892999999999997</v>
      </c>
      <c r="N2664">
        <v>6.6025999999999998</v>
      </c>
      <c r="O2664">
        <v>6.6147999999999998</v>
      </c>
      <c r="P2664">
        <v>6.6508000000000003</v>
      </c>
      <c r="Q2664">
        <v>6.7228000000000003</v>
      </c>
      <c r="R2664">
        <v>65.260000000000005</v>
      </c>
      <c r="S2664">
        <v>65.52</v>
      </c>
      <c r="T2664">
        <v>65.7</v>
      </c>
      <c r="U2664">
        <v>66.37</v>
      </c>
      <c r="V2664">
        <v>67.56</v>
      </c>
      <c r="Z2664" s="5">
        <v>43027</v>
      </c>
      <c r="AA2664">
        <v>30.187000000000001</v>
      </c>
      <c r="AC2664" s="5">
        <v>43390</v>
      </c>
      <c r="AD2664">
        <v>30.76</v>
      </c>
      <c r="AF2664" s="5">
        <v>43027</v>
      </c>
      <c r="AG2664">
        <v>30.106000000000002</v>
      </c>
      <c r="AI2664" s="5">
        <v>43026</v>
      </c>
      <c r="AJ2664">
        <v>30.009</v>
      </c>
      <c r="AL2664" s="5">
        <v>43026</v>
      </c>
      <c r="AM2664">
        <v>29.824000000000002</v>
      </c>
      <c r="AP2664" s="5">
        <v>42062</v>
      </c>
      <c r="AQ2664">
        <v>24823.29</v>
      </c>
      <c r="AR2664">
        <v>12185.85</v>
      </c>
      <c r="AT2664">
        <v>18797.939999999999</v>
      </c>
      <c r="AU2664">
        <v>1523.85</v>
      </c>
      <c r="AW2664">
        <v>357.17</v>
      </c>
      <c r="AX2664">
        <v>9622.1</v>
      </c>
    </row>
    <row r="2665" spans="8:50">
      <c r="H2665" s="5">
        <v>43021</v>
      </c>
      <c r="I2665" s="4">
        <v>30.021000000000001</v>
      </c>
      <c r="J2665" s="4">
        <v>1126.0999999999999</v>
      </c>
      <c r="L2665" s="5">
        <v>43021</v>
      </c>
      <c r="M2665">
        <v>6.5797999999999996</v>
      </c>
      <c r="N2665">
        <v>6.5928000000000004</v>
      </c>
      <c r="O2665">
        <v>6.6055999999999999</v>
      </c>
      <c r="P2665">
        <v>6.6417999999999999</v>
      </c>
      <c r="Q2665">
        <v>6.7138</v>
      </c>
      <c r="R2665">
        <v>64.900000000000006</v>
      </c>
      <c r="S2665">
        <v>65.16</v>
      </c>
      <c r="T2665">
        <v>65.349999999999994</v>
      </c>
      <c r="U2665">
        <v>66.010000000000005</v>
      </c>
      <c r="V2665">
        <v>67.23</v>
      </c>
      <c r="Z2665" s="5">
        <v>43028</v>
      </c>
      <c r="AA2665">
        <v>30.228000000000002</v>
      </c>
      <c r="AC2665" s="5">
        <v>43391</v>
      </c>
      <c r="AD2665">
        <v>30.904</v>
      </c>
      <c r="AF2665" s="5">
        <v>43028</v>
      </c>
      <c r="AG2665">
        <v>30.12</v>
      </c>
      <c r="AI2665" s="5">
        <v>43027</v>
      </c>
      <c r="AJ2665">
        <v>29.984999999999999</v>
      </c>
      <c r="AL2665" s="5">
        <v>43027</v>
      </c>
      <c r="AM2665">
        <v>29.792999999999999</v>
      </c>
      <c r="AP2665" s="5">
        <v>42065</v>
      </c>
      <c r="AQ2665">
        <v>24887.439999999999</v>
      </c>
      <c r="AR2665">
        <v>12213.75</v>
      </c>
      <c r="AT2665">
        <v>18826.88</v>
      </c>
      <c r="AU2665">
        <v>1524.97</v>
      </c>
      <c r="AW2665">
        <v>356.09</v>
      </c>
      <c r="AX2665">
        <v>9601.36</v>
      </c>
    </row>
    <row r="2666" spans="8:50">
      <c r="H2666" s="5">
        <v>43024</v>
      </c>
      <c r="I2666" s="4">
        <v>30.088999999999999</v>
      </c>
      <c r="J2666" s="4">
        <v>1128.7</v>
      </c>
      <c r="L2666" s="5">
        <v>43024</v>
      </c>
      <c r="M2666">
        <v>6.5963000000000003</v>
      </c>
      <c r="N2666">
        <v>6.6089000000000002</v>
      </c>
      <c r="O2666">
        <v>6.6222000000000003</v>
      </c>
      <c r="P2666">
        <v>6.6589999999999998</v>
      </c>
      <c r="Q2666">
        <v>6.7310999999999996</v>
      </c>
      <c r="R2666">
        <v>64.959999999999994</v>
      </c>
      <c r="S2666">
        <v>65.150000000000006</v>
      </c>
      <c r="T2666">
        <v>65.37</v>
      </c>
      <c r="U2666">
        <v>66.03</v>
      </c>
      <c r="V2666">
        <v>67.239999999999995</v>
      </c>
      <c r="Z2666" s="5">
        <v>43031</v>
      </c>
      <c r="AA2666">
        <v>30.245000000000001</v>
      </c>
      <c r="AC2666" s="5">
        <v>43392</v>
      </c>
      <c r="AD2666">
        <v>30.802</v>
      </c>
      <c r="AF2666" s="5">
        <v>43031</v>
      </c>
      <c r="AG2666">
        <v>30.157</v>
      </c>
      <c r="AI2666" s="5">
        <v>43028</v>
      </c>
      <c r="AJ2666">
        <v>30.041</v>
      </c>
      <c r="AL2666" s="5">
        <v>43028</v>
      </c>
      <c r="AM2666">
        <v>29.867999999999999</v>
      </c>
      <c r="AP2666" s="5">
        <v>42066</v>
      </c>
      <c r="AQ2666">
        <v>24702.78</v>
      </c>
      <c r="AR2666">
        <v>11945.25</v>
      </c>
      <c r="AT2666">
        <v>18815.16</v>
      </c>
      <c r="AU2666">
        <v>1526.83</v>
      </c>
      <c r="AW2666">
        <v>356.6</v>
      </c>
      <c r="AX2666">
        <v>9605.77</v>
      </c>
    </row>
    <row r="2667" spans="8:50">
      <c r="H2667" s="5">
        <v>43025</v>
      </c>
      <c r="I2667" s="4">
        <v>30.152000000000001</v>
      </c>
      <c r="J2667" s="4">
        <v>1130.8900000000001</v>
      </c>
      <c r="L2667" s="5">
        <v>43025</v>
      </c>
      <c r="M2667">
        <v>6.6197999999999997</v>
      </c>
      <c r="N2667">
        <v>6.6329000000000002</v>
      </c>
      <c r="O2667">
        <v>6.6472999999999995</v>
      </c>
      <c r="P2667">
        <v>6.6837999999999997</v>
      </c>
      <c r="Q2667">
        <v>6.7573999999999996</v>
      </c>
      <c r="R2667">
        <v>65.16</v>
      </c>
      <c r="S2667">
        <v>65.37</v>
      </c>
      <c r="T2667">
        <v>65.599999999999994</v>
      </c>
      <c r="U2667">
        <v>66.260000000000005</v>
      </c>
      <c r="V2667">
        <v>67.5</v>
      </c>
      <c r="Z2667" s="5">
        <v>43032</v>
      </c>
      <c r="AA2667">
        <v>30.263000000000002</v>
      </c>
      <c r="AC2667" s="5">
        <v>43395</v>
      </c>
      <c r="AD2667">
        <v>30.798000000000002</v>
      </c>
      <c r="AF2667" s="5">
        <v>43032</v>
      </c>
      <c r="AG2667">
        <v>30.167999999999999</v>
      </c>
      <c r="AI2667" s="5">
        <v>43031</v>
      </c>
      <c r="AJ2667">
        <v>30.059000000000001</v>
      </c>
      <c r="AL2667" s="5">
        <v>43031</v>
      </c>
      <c r="AM2667">
        <v>29.858000000000001</v>
      </c>
      <c r="AP2667" s="5">
        <v>42067</v>
      </c>
      <c r="AQ2667">
        <v>24465.38</v>
      </c>
      <c r="AR2667">
        <v>11738.67</v>
      </c>
      <c r="AT2667">
        <v>18703.599999999999</v>
      </c>
      <c r="AU2667">
        <v>1517.01</v>
      </c>
      <c r="AW2667">
        <v>357.38</v>
      </c>
      <c r="AX2667">
        <v>9621.73</v>
      </c>
    </row>
    <row r="2668" spans="8:50">
      <c r="H2668" s="5">
        <v>43026</v>
      </c>
      <c r="I2668" s="4">
        <v>30.18</v>
      </c>
      <c r="J2668" s="4">
        <v>1132.45</v>
      </c>
      <c r="L2668" s="5">
        <v>43026</v>
      </c>
      <c r="M2668">
        <v>6.6333000000000002</v>
      </c>
      <c r="N2668">
        <v>6.6463000000000001</v>
      </c>
      <c r="O2668">
        <v>6.6609999999999996</v>
      </c>
      <c r="P2668">
        <v>6.6982999999999997</v>
      </c>
      <c r="Q2668">
        <v>6.7717999999999998</v>
      </c>
      <c r="R2668">
        <v>65.27</v>
      </c>
      <c r="S2668">
        <v>65.44</v>
      </c>
      <c r="T2668">
        <v>65.66</v>
      </c>
      <c r="U2668">
        <v>66.319999999999993</v>
      </c>
      <c r="V2668">
        <v>67.53</v>
      </c>
      <c r="Z2668" s="5">
        <v>43033</v>
      </c>
      <c r="AA2668">
        <v>30.2</v>
      </c>
      <c r="AC2668" s="5">
        <v>43396</v>
      </c>
      <c r="AD2668">
        <v>30.818999999999999</v>
      </c>
      <c r="AF2668" s="5">
        <v>43033</v>
      </c>
      <c r="AG2668">
        <v>30.12</v>
      </c>
      <c r="AI2668" s="5">
        <v>43032</v>
      </c>
      <c r="AJ2668">
        <v>30.041</v>
      </c>
      <c r="AL2668" s="5">
        <v>43032</v>
      </c>
      <c r="AM2668">
        <v>29.856999999999999</v>
      </c>
      <c r="AP2668" s="5">
        <v>42068</v>
      </c>
      <c r="AQ2668">
        <v>24193.040000000001</v>
      </c>
      <c r="AR2668">
        <v>11597.77</v>
      </c>
      <c r="AT2668">
        <v>18751.84</v>
      </c>
      <c r="AU2668">
        <v>1523.72</v>
      </c>
      <c r="AW2668">
        <v>355.79</v>
      </c>
      <c r="AX2668">
        <v>9595.09</v>
      </c>
    </row>
    <row r="2669" spans="8:50">
      <c r="H2669" s="5">
        <v>43027</v>
      </c>
      <c r="I2669" s="4">
        <v>30.187000000000001</v>
      </c>
      <c r="J2669" s="4">
        <v>1128.6500000000001</v>
      </c>
      <c r="L2669" s="5">
        <v>43027</v>
      </c>
      <c r="M2669">
        <v>6.6177000000000001</v>
      </c>
      <c r="N2669">
        <v>6.6321000000000003</v>
      </c>
      <c r="O2669">
        <v>6.6436999999999999</v>
      </c>
      <c r="P2669">
        <v>6.6801000000000004</v>
      </c>
      <c r="Q2669">
        <v>6.7534000000000001</v>
      </c>
      <c r="R2669">
        <v>65.13</v>
      </c>
      <c r="S2669">
        <v>65.36</v>
      </c>
      <c r="T2669">
        <v>65.56</v>
      </c>
      <c r="U2669">
        <v>66.209999999999994</v>
      </c>
      <c r="V2669">
        <v>67.42</v>
      </c>
      <c r="Z2669" s="5">
        <v>43034</v>
      </c>
      <c r="AA2669">
        <v>30.228000000000002</v>
      </c>
      <c r="AC2669" s="5">
        <v>43397</v>
      </c>
      <c r="AD2669">
        <v>30.85</v>
      </c>
      <c r="AF2669" s="5">
        <v>43034</v>
      </c>
      <c r="AG2669">
        <v>30.097000000000001</v>
      </c>
      <c r="AI2669" s="5">
        <v>43033</v>
      </c>
      <c r="AJ2669">
        <v>29.983000000000001</v>
      </c>
      <c r="AL2669" s="5">
        <v>43033</v>
      </c>
      <c r="AM2669">
        <v>29.777999999999999</v>
      </c>
      <c r="AP2669" s="5">
        <v>42069</v>
      </c>
      <c r="AQ2669">
        <v>24164</v>
      </c>
      <c r="AR2669">
        <v>11606.93</v>
      </c>
      <c r="AT2669">
        <v>18971</v>
      </c>
      <c r="AU2669">
        <v>1540.84</v>
      </c>
      <c r="AW2669">
        <v>357.39</v>
      </c>
      <c r="AX2669">
        <v>9645.77</v>
      </c>
    </row>
    <row r="2670" spans="8:50">
      <c r="H2670" s="5">
        <v>43028</v>
      </c>
      <c r="I2670" s="4">
        <v>30.228000000000002</v>
      </c>
      <c r="J2670" s="4">
        <v>1132.95</v>
      </c>
      <c r="L2670" s="5">
        <v>43028</v>
      </c>
      <c r="M2670">
        <v>6.6349999999999998</v>
      </c>
      <c r="N2670">
        <v>6.6494999999999997</v>
      </c>
      <c r="O2670">
        <v>6.6623000000000001</v>
      </c>
      <c r="P2670">
        <v>6.6989999999999998</v>
      </c>
      <c r="Q2670">
        <v>6.7714999999999996</v>
      </c>
      <c r="R2670">
        <v>65.349999999999994</v>
      </c>
      <c r="S2670">
        <v>65.459999999999994</v>
      </c>
      <c r="T2670">
        <v>65.72</v>
      </c>
      <c r="U2670">
        <v>66.400000000000006</v>
      </c>
      <c r="V2670">
        <v>67.64</v>
      </c>
      <c r="Z2670" s="5">
        <v>43035</v>
      </c>
      <c r="AA2670">
        <v>30.138999999999999</v>
      </c>
      <c r="AC2670" s="5">
        <v>43398</v>
      </c>
      <c r="AD2670">
        <v>30.815000000000001</v>
      </c>
      <c r="AF2670" s="5">
        <v>43035</v>
      </c>
      <c r="AG2670">
        <v>30.02</v>
      </c>
      <c r="AI2670" s="5">
        <v>43034</v>
      </c>
      <c r="AJ2670">
        <v>29.963000000000001</v>
      </c>
      <c r="AL2670" s="5">
        <v>43034</v>
      </c>
      <c r="AM2670">
        <v>29.756</v>
      </c>
      <c r="AP2670" s="5">
        <v>42072</v>
      </c>
      <c r="AQ2670">
        <v>24123.05</v>
      </c>
      <c r="AR2670">
        <v>11675.92</v>
      </c>
      <c r="AT2670">
        <v>18790.55</v>
      </c>
      <c r="AU2670">
        <v>1531.76</v>
      </c>
      <c r="AW2670">
        <v>353.1</v>
      </c>
      <c r="AX2670">
        <v>9562.98</v>
      </c>
    </row>
    <row r="2671" spans="8:50">
      <c r="H2671" s="5">
        <v>43031</v>
      </c>
      <c r="I2671" s="4">
        <v>30.245000000000001</v>
      </c>
      <c r="J2671" s="4">
        <v>1131.5</v>
      </c>
      <c r="L2671" s="5">
        <v>43031</v>
      </c>
      <c r="M2671">
        <v>6.6490999999999998</v>
      </c>
      <c r="N2671">
        <v>6.6623999999999999</v>
      </c>
      <c r="O2671">
        <v>6.6753999999999998</v>
      </c>
      <c r="P2671">
        <v>6.7129000000000003</v>
      </c>
      <c r="Q2671">
        <v>6.7869000000000002</v>
      </c>
      <c r="R2671">
        <v>65.27</v>
      </c>
      <c r="S2671">
        <v>65.48</v>
      </c>
      <c r="T2671">
        <v>65.680000000000007</v>
      </c>
      <c r="U2671">
        <v>66.36</v>
      </c>
      <c r="V2671">
        <v>67.58</v>
      </c>
      <c r="Z2671" s="5">
        <v>43038</v>
      </c>
      <c r="AA2671">
        <v>30.111000000000001</v>
      </c>
      <c r="AC2671" s="5">
        <v>43399</v>
      </c>
      <c r="AD2671">
        <v>30.856999999999999</v>
      </c>
      <c r="AF2671" s="5">
        <v>43038</v>
      </c>
      <c r="AG2671">
        <v>30.038</v>
      </c>
      <c r="AI2671" s="5">
        <v>43035</v>
      </c>
      <c r="AJ2671">
        <v>29.869</v>
      </c>
      <c r="AL2671" s="5">
        <v>43035</v>
      </c>
      <c r="AM2671">
        <v>29.651</v>
      </c>
      <c r="AP2671" s="5">
        <v>42073</v>
      </c>
      <c r="AQ2671">
        <v>23896.98</v>
      </c>
      <c r="AR2671">
        <v>11507.63</v>
      </c>
      <c r="AT2671">
        <v>18665.11</v>
      </c>
      <c r="AU2671">
        <v>1524.75</v>
      </c>
      <c r="AW2671">
        <v>352.11</v>
      </c>
      <c r="AX2671">
        <v>9536.5300000000007</v>
      </c>
    </row>
    <row r="2672" spans="8:50">
      <c r="H2672" s="5">
        <v>43032</v>
      </c>
      <c r="I2672" s="4">
        <v>30.263000000000002</v>
      </c>
      <c r="J2672" s="4">
        <v>1130.94</v>
      </c>
      <c r="L2672" s="5">
        <v>43032</v>
      </c>
      <c r="M2672">
        <v>6.6554000000000002</v>
      </c>
      <c r="N2672">
        <v>6.6688000000000001</v>
      </c>
      <c r="O2672">
        <v>6.6818</v>
      </c>
      <c r="P2672">
        <v>6.7193000000000005</v>
      </c>
      <c r="Q2672">
        <v>6.7940000000000005</v>
      </c>
      <c r="R2672">
        <v>65.430000000000007</v>
      </c>
      <c r="S2672">
        <v>65.64</v>
      </c>
      <c r="T2672">
        <v>65.88</v>
      </c>
      <c r="U2672">
        <v>66.540000000000006</v>
      </c>
      <c r="V2672">
        <v>67.77</v>
      </c>
      <c r="Z2672" s="5">
        <v>43039</v>
      </c>
      <c r="AA2672">
        <v>30.07</v>
      </c>
      <c r="AC2672" s="5">
        <v>43402</v>
      </c>
      <c r="AD2672">
        <v>30.864000000000001</v>
      </c>
      <c r="AF2672" s="5">
        <v>43039</v>
      </c>
      <c r="AG2672">
        <v>29.99</v>
      </c>
      <c r="AI2672" s="5">
        <v>43038</v>
      </c>
      <c r="AJ2672">
        <v>29.888000000000002</v>
      </c>
      <c r="AL2672" s="5">
        <v>43038</v>
      </c>
      <c r="AM2672">
        <v>29.634</v>
      </c>
      <c r="AP2672" s="5">
        <v>42074</v>
      </c>
      <c r="AQ2672">
        <v>23717.97</v>
      </c>
      <c r="AR2672">
        <v>11417.34</v>
      </c>
      <c r="AT2672">
        <v>18723.52</v>
      </c>
      <c r="AU2672">
        <v>1525.67</v>
      </c>
      <c r="AW2672">
        <v>352.03</v>
      </c>
      <c r="AX2672">
        <v>9523.18</v>
      </c>
    </row>
    <row r="2673" spans="8:50">
      <c r="H2673" s="5">
        <v>43033</v>
      </c>
      <c r="I2673" s="4">
        <v>30.2</v>
      </c>
      <c r="J2673" s="4">
        <v>1127.0999999999999</v>
      </c>
      <c r="L2673" s="5">
        <v>43033</v>
      </c>
      <c r="M2673">
        <v>6.6512000000000002</v>
      </c>
      <c r="N2673">
        <v>6.6646999999999998</v>
      </c>
      <c r="O2673">
        <v>6.6795</v>
      </c>
      <c r="P2673">
        <v>6.7176999999999998</v>
      </c>
      <c r="Q2673">
        <v>6.7946999999999997</v>
      </c>
      <c r="R2673">
        <v>65.09</v>
      </c>
      <c r="S2673">
        <v>65.31</v>
      </c>
      <c r="T2673">
        <v>65.53</v>
      </c>
      <c r="U2673">
        <v>66.17</v>
      </c>
      <c r="V2673">
        <v>67.42</v>
      </c>
      <c r="Z2673" s="5">
        <v>43040</v>
      </c>
      <c r="AA2673">
        <v>30.076000000000001</v>
      </c>
      <c r="AC2673" s="5">
        <v>43403</v>
      </c>
      <c r="AD2673">
        <v>30.812999999999999</v>
      </c>
      <c r="AF2673" s="5">
        <v>43040</v>
      </c>
      <c r="AG2673">
        <v>29.963999999999999</v>
      </c>
      <c r="AI2673" s="5">
        <v>43039</v>
      </c>
      <c r="AJ2673">
        <v>29.837</v>
      </c>
      <c r="AL2673" s="5">
        <v>43039</v>
      </c>
      <c r="AM2673">
        <v>29.594999999999999</v>
      </c>
      <c r="AP2673" s="5">
        <v>42075</v>
      </c>
      <c r="AQ2673">
        <v>23797.96</v>
      </c>
      <c r="AR2673">
        <v>11565.8</v>
      </c>
      <c r="AT2673">
        <v>18991.11</v>
      </c>
      <c r="AU2673">
        <v>1546.63</v>
      </c>
      <c r="AW2673">
        <v>355.11</v>
      </c>
      <c r="AX2673">
        <v>9596</v>
      </c>
    </row>
    <row r="2674" spans="8:50">
      <c r="H2674" s="5">
        <v>43034</v>
      </c>
      <c r="I2674" s="4">
        <v>30.228000000000002</v>
      </c>
      <c r="J2674" s="4">
        <v>1128.78</v>
      </c>
      <c r="L2674" s="5">
        <v>43034</v>
      </c>
      <c r="M2674">
        <v>6.6664000000000003</v>
      </c>
      <c r="N2674">
        <v>6.681</v>
      </c>
      <c r="O2674">
        <v>6.6955</v>
      </c>
      <c r="P2674">
        <v>6.7341999999999995</v>
      </c>
      <c r="Q2674">
        <v>6.8121999999999998</v>
      </c>
      <c r="R2674">
        <v>65.319999999999993</v>
      </c>
      <c r="S2674">
        <v>65.53</v>
      </c>
      <c r="T2674">
        <v>65.8</v>
      </c>
      <c r="U2674">
        <v>66.42</v>
      </c>
      <c r="V2674">
        <v>67.66</v>
      </c>
      <c r="Z2674" s="5">
        <v>43041</v>
      </c>
      <c r="AA2674">
        <v>30.13</v>
      </c>
      <c r="AC2674" s="5">
        <v>43404</v>
      </c>
      <c r="AD2674">
        <v>30.818000000000001</v>
      </c>
      <c r="AF2674" s="5">
        <v>43041</v>
      </c>
      <c r="AG2674">
        <v>30.03</v>
      </c>
      <c r="AI2674" s="5">
        <v>43040</v>
      </c>
      <c r="AJ2674">
        <v>29.8</v>
      </c>
      <c r="AL2674" s="5">
        <v>43040</v>
      </c>
      <c r="AM2674">
        <v>29.585000000000001</v>
      </c>
      <c r="AP2674" s="5">
        <v>42076</v>
      </c>
      <c r="AQ2674">
        <v>23823.21</v>
      </c>
      <c r="AR2674">
        <v>11712.23</v>
      </c>
      <c r="AT2674">
        <v>19254.25</v>
      </c>
      <c r="AU2674">
        <v>1560.33</v>
      </c>
      <c r="AW2674">
        <v>354.24</v>
      </c>
      <c r="AX2674">
        <v>9579.35</v>
      </c>
    </row>
    <row r="2675" spans="8:50">
      <c r="H2675" s="5">
        <v>43035</v>
      </c>
      <c r="I2675" s="4">
        <v>30.138999999999999</v>
      </c>
      <c r="J2675" s="4">
        <v>1125.8499999999999</v>
      </c>
      <c r="L2675" s="5">
        <v>43035</v>
      </c>
      <c r="M2675">
        <v>6.6591000000000005</v>
      </c>
      <c r="N2675">
        <v>6.6729000000000003</v>
      </c>
      <c r="O2675">
        <v>6.6887999999999996</v>
      </c>
      <c r="P2675">
        <v>6.7256</v>
      </c>
      <c r="Q2675">
        <v>6.8037000000000001</v>
      </c>
      <c r="R2675">
        <v>65.14</v>
      </c>
      <c r="S2675">
        <v>65.36</v>
      </c>
      <c r="T2675">
        <v>65.59</v>
      </c>
      <c r="U2675">
        <v>66.22</v>
      </c>
      <c r="V2675">
        <v>67.48</v>
      </c>
      <c r="Z2675" s="5">
        <v>43042</v>
      </c>
      <c r="AA2675">
        <v>30.175000000000001</v>
      </c>
      <c r="AC2675" s="5">
        <v>43405</v>
      </c>
      <c r="AD2675">
        <v>30.555</v>
      </c>
      <c r="AF2675" s="5">
        <v>43042</v>
      </c>
      <c r="AG2675">
        <v>30.074000000000002</v>
      </c>
      <c r="AI2675" s="5">
        <v>43041</v>
      </c>
      <c r="AJ2675">
        <v>29.872</v>
      </c>
      <c r="AL2675" s="5">
        <v>43041</v>
      </c>
      <c r="AM2675">
        <v>29.661000000000001</v>
      </c>
      <c r="AP2675" s="5">
        <v>42079</v>
      </c>
      <c r="AQ2675">
        <v>23949.55</v>
      </c>
      <c r="AR2675">
        <v>11813.78</v>
      </c>
      <c r="AT2675">
        <v>19246.060000000001</v>
      </c>
      <c r="AU2675">
        <v>1558.21</v>
      </c>
      <c r="AW2675">
        <v>350.67</v>
      </c>
      <c r="AX2675">
        <v>9512.91</v>
      </c>
    </row>
    <row r="2676" spans="8:50">
      <c r="H2676" s="5">
        <v>43038</v>
      </c>
      <c r="I2676" s="4">
        <v>30.111000000000001</v>
      </c>
      <c r="J2676" s="4">
        <v>1124.8499999999999</v>
      </c>
      <c r="L2676" s="5">
        <v>43038</v>
      </c>
      <c r="M2676">
        <v>6.6486000000000001</v>
      </c>
      <c r="N2676">
        <v>6.6631</v>
      </c>
      <c r="O2676">
        <v>6.6771000000000003</v>
      </c>
      <c r="P2676">
        <v>6.7168999999999999</v>
      </c>
      <c r="Q2676">
        <v>6.7934999999999999</v>
      </c>
      <c r="R2676">
        <v>65.12</v>
      </c>
      <c r="S2676">
        <v>65.319999999999993</v>
      </c>
      <c r="T2676">
        <v>65.489999999999995</v>
      </c>
      <c r="U2676">
        <v>66.19</v>
      </c>
      <c r="V2676">
        <v>67.44</v>
      </c>
      <c r="Z2676" s="5">
        <v>43045</v>
      </c>
      <c r="AA2676">
        <v>30.125</v>
      </c>
      <c r="AC2676" s="5">
        <v>43406</v>
      </c>
      <c r="AD2676">
        <v>30.395</v>
      </c>
      <c r="AF2676" s="5">
        <v>43045</v>
      </c>
      <c r="AG2676">
        <v>30.073</v>
      </c>
      <c r="AI2676" s="5">
        <v>43042</v>
      </c>
      <c r="AJ2676">
        <v>29.923999999999999</v>
      </c>
      <c r="AL2676" s="5">
        <v>43042</v>
      </c>
      <c r="AM2676">
        <v>29.742999999999999</v>
      </c>
      <c r="AP2676" s="5">
        <v>42080</v>
      </c>
      <c r="AQ2676">
        <v>23901.49</v>
      </c>
      <c r="AR2676">
        <v>11837.78</v>
      </c>
      <c r="AT2676">
        <v>19437</v>
      </c>
      <c r="AU2676">
        <v>1570.5</v>
      </c>
      <c r="AW2676">
        <v>352.63</v>
      </c>
      <c r="AX2676">
        <v>9539.44</v>
      </c>
    </row>
    <row r="2677" spans="8:50">
      <c r="H2677" s="5">
        <v>43039</v>
      </c>
      <c r="I2677" s="4">
        <v>30.07</v>
      </c>
      <c r="J2677" s="4">
        <v>1117.9000000000001</v>
      </c>
      <c r="L2677" s="5">
        <v>43039</v>
      </c>
      <c r="M2677">
        <v>6.6447000000000003</v>
      </c>
      <c r="N2677">
        <v>6.6586999999999996</v>
      </c>
      <c r="O2677">
        <v>6.6734</v>
      </c>
      <c r="P2677">
        <v>6.7129000000000003</v>
      </c>
      <c r="Q2677">
        <v>6.7896999999999998</v>
      </c>
      <c r="R2677">
        <v>64.930000000000007</v>
      </c>
      <c r="S2677">
        <v>65.12</v>
      </c>
      <c r="T2677">
        <v>65.36</v>
      </c>
      <c r="U2677">
        <v>66.010000000000005</v>
      </c>
      <c r="V2677">
        <v>67.25</v>
      </c>
      <c r="Z2677" s="5">
        <v>43046</v>
      </c>
      <c r="AA2677">
        <v>30.167999999999999</v>
      </c>
      <c r="AC2677" s="5">
        <v>43409</v>
      </c>
      <c r="AD2677">
        <v>30.521999999999998</v>
      </c>
      <c r="AF2677" s="5">
        <v>43046</v>
      </c>
      <c r="AG2677">
        <v>30.071000000000002</v>
      </c>
      <c r="AI2677" s="5">
        <v>43045</v>
      </c>
      <c r="AJ2677">
        <v>29.945</v>
      </c>
      <c r="AL2677" s="5">
        <v>43045</v>
      </c>
      <c r="AM2677">
        <v>29.696999999999999</v>
      </c>
      <c r="AP2677" s="5">
        <v>42081</v>
      </c>
      <c r="AQ2677">
        <v>24120.080000000002</v>
      </c>
      <c r="AR2677">
        <v>11981.97</v>
      </c>
      <c r="AT2677">
        <v>19544.48</v>
      </c>
      <c r="AU2677">
        <v>1582.46</v>
      </c>
      <c r="AW2677">
        <v>358.05</v>
      </c>
      <c r="AX2677">
        <v>9653.43</v>
      </c>
    </row>
    <row r="2678" spans="8:50">
      <c r="H2678" s="5">
        <v>43040</v>
      </c>
      <c r="I2678" s="4">
        <v>30.076000000000001</v>
      </c>
      <c r="J2678" s="4">
        <v>1111.3499999999999</v>
      </c>
      <c r="L2678" s="5">
        <v>43040</v>
      </c>
      <c r="M2678">
        <v>6.6211000000000002</v>
      </c>
      <c r="N2678">
        <v>6.6349999999999998</v>
      </c>
      <c r="O2678">
        <v>6.65</v>
      </c>
      <c r="P2678">
        <v>6.6875</v>
      </c>
      <c r="Q2678">
        <v>6.7640000000000002</v>
      </c>
      <c r="R2678">
        <v>64.77</v>
      </c>
      <c r="S2678">
        <v>64.98</v>
      </c>
      <c r="T2678">
        <v>65.209999999999994</v>
      </c>
      <c r="U2678">
        <v>65.83</v>
      </c>
      <c r="V2678">
        <v>67.08</v>
      </c>
      <c r="Z2678" s="5">
        <v>43047</v>
      </c>
      <c r="AA2678">
        <v>30.125</v>
      </c>
      <c r="AC2678" s="5">
        <v>43410</v>
      </c>
      <c r="AD2678">
        <v>30.623999999999999</v>
      </c>
      <c r="AF2678" s="5">
        <v>43047</v>
      </c>
      <c r="AG2678">
        <v>30.059000000000001</v>
      </c>
      <c r="AI2678" s="5">
        <v>43046</v>
      </c>
      <c r="AJ2678">
        <v>29.917000000000002</v>
      </c>
      <c r="AL2678" s="5">
        <v>43046</v>
      </c>
      <c r="AM2678">
        <v>29.722000000000001</v>
      </c>
      <c r="AP2678" s="5">
        <v>42082</v>
      </c>
      <c r="AQ2678">
        <v>24468.89</v>
      </c>
      <c r="AR2678">
        <v>12122.2</v>
      </c>
      <c r="AT2678">
        <v>19476.560000000001</v>
      </c>
      <c r="AU2678">
        <v>1575.81</v>
      </c>
      <c r="AW2678">
        <v>361.16</v>
      </c>
      <c r="AX2678">
        <v>9736.73</v>
      </c>
    </row>
    <row r="2679" spans="8:50">
      <c r="H2679" s="5">
        <v>43041</v>
      </c>
      <c r="I2679" s="4">
        <v>30.13</v>
      </c>
      <c r="J2679" s="4">
        <v>1112.5</v>
      </c>
      <c r="L2679" s="5">
        <v>43041</v>
      </c>
      <c r="M2679">
        <v>6.6193</v>
      </c>
      <c r="N2679">
        <v>6.6347000000000005</v>
      </c>
      <c r="O2679">
        <v>6.6482999999999999</v>
      </c>
      <c r="P2679">
        <v>6.6878000000000002</v>
      </c>
      <c r="Q2679">
        <v>6.7630999999999997</v>
      </c>
      <c r="R2679">
        <v>64.73</v>
      </c>
      <c r="S2679">
        <v>64.95</v>
      </c>
      <c r="T2679">
        <v>65.150000000000006</v>
      </c>
      <c r="U2679">
        <v>65.790000000000006</v>
      </c>
      <c r="V2679">
        <v>67.03</v>
      </c>
      <c r="Z2679" s="5">
        <v>43048</v>
      </c>
      <c r="AA2679">
        <v>30.16</v>
      </c>
      <c r="AC2679" s="5">
        <v>43411</v>
      </c>
      <c r="AD2679">
        <v>30.440999999999999</v>
      </c>
      <c r="AF2679" s="5">
        <v>43048</v>
      </c>
      <c r="AG2679">
        <v>30.085000000000001</v>
      </c>
      <c r="AI2679" s="5">
        <v>43047</v>
      </c>
      <c r="AJ2679">
        <v>29.939</v>
      </c>
      <c r="AL2679" s="5">
        <v>43047</v>
      </c>
      <c r="AM2679">
        <v>29.762</v>
      </c>
      <c r="AP2679" s="5">
        <v>42083</v>
      </c>
      <c r="AQ2679">
        <v>24375.24</v>
      </c>
      <c r="AR2679">
        <v>12156.4</v>
      </c>
      <c r="AT2679">
        <v>19560.22</v>
      </c>
      <c r="AU2679">
        <v>1580.51</v>
      </c>
      <c r="AW2679">
        <v>361.62</v>
      </c>
      <c r="AX2679">
        <v>9749.69</v>
      </c>
    </row>
    <row r="2680" spans="8:50">
      <c r="H2680" s="5">
        <v>43042</v>
      </c>
      <c r="I2680" s="4">
        <v>30.175000000000001</v>
      </c>
      <c r="J2680" s="4">
        <v>1116.22</v>
      </c>
      <c r="L2680" s="5">
        <v>43042</v>
      </c>
      <c r="M2680">
        <v>6.6493000000000002</v>
      </c>
      <c r="N2680">
        <v>6.6642000000000001</v>
      </c>
      <c r="O2680">
        <v>6.6784999999999997</v>
      </c>
      <c r="P2680">
        <v>6.7169999999999996</v>
      </c>
      <c r="Q2680">
        <v>6.7949999999999999</v>
      </c>
      <c r="R2680">
        <v>64.92</v>
      </c>
      <c r="S2680">
        <v>65.13</v>
      </c>
      <c r="T2680">
        <v>65.33</v>
      </c>
      <c r="U2680">
        <v>65.95</v>
      </c>
      <c r="V2680">
        <v>67.19</v>
      </c>
      <c r="Z2680" s="5">
        <v>43049</v>
      </c>
      <c r="AA2680">
        <v>30.152999999999999</v>
      </c>
      <c r="AC2680" s="5">
        <v>43412</v>
      </c>
      <c r="AD2680">
        <v>30.523</v>
      </c>
      <c r="AF2680" s="5">
        <v>43049</v>
      </c>
      <c r="AG2680">
        <v>30.07</v>
      </c>
      <c r="AI2680" s="5">
        <v>43048</v>
      </c>
      <c r="AJ2680">
        <v>29.963000000000001</v>
      </c>
      <c r="AL2680" s="5">
        <v>43048</v>
      </c>
      <c r="AM2680">
        <v>29.786000000000001</v>
      </c>
      <c r="AP2680" s="5">
        <v>42086</v>
      </c>
      <c r="AQ2680">
        <v>24494.51</v>
      </c>
      <c r="AR2680">
        <v>12177.82</v>
      </c>
      <c r="AT2680">
        <v>19754.36</v>
      </c>
      <c r="AU2680">
        <v>1592.25</v>
      </c>
      <c r="AW2680">
        <v>362.09</v>
      </c>
      <c r="AX2680">
        <v>9758.09</v>
      </c>
    </row>
    <row r="2681" spans="8:50">
      <c r="H2681" s="5">
        <v>43045</v>
      </c>
      <c r="I2681" s="4">
        <v>30.125</v>
      </c>
      <c r="J2681" s="4">
        <v>1112.8499999999999</v>
      </c>
      <c r="L2681" s="5">
        <v>43045</v>
      </c>
      <c r="M2681">
        <v>6.6364999999999998</v>
      </c>
      <c r="N2681">
        <v>6.6516999999999999</v>
      </c>
      <c r="O2681">
        <v>6.665</v>
      </c>
      <c r="P2681">
        <v>6.7045000000000003</v>
      </c>
      <c r="Q2681">
        <v>6.7775999999999996</v>
      </c>
      <c r="R2681">
        <v>64.83</v>
      </c>
      <c r="S2681">
        <v>65.040000000000006</v>
      </c>
      <c r="T2681">
        <v>65.25</v>
      </c>
      <c r="U2681">
        <v>65.87</v>
      </c>
      <c r="V2681">
        <v>67.12</v>
      </c>
      <c r="Z2681" s="5">
        <v>43052</v>
      </c>
      <c r="AA2681">
        <v>30.13</v>
      </c>
      <c r="AC2681" s="5">
        <v>43413</v>
      </c>
      <c r="AD2681">
        <v>30.64</v>
      </c>
      <c r="AF2681" s="5">
        <v>43052</v>
      </c>
      <c r="AG2681">
        <v>30.04</v>
      </c>
      <c r="AI2681" s="5">
        <v>43049</v>
      </c>
      <c r="AJ2681">
        <v>29.95</v>
      </c>
      <c r="AL2681" s="5">
        <v>43049</v>
      </c>
      <c r="AM2681">
        <v>29.722999999999999</v>
      </c>
      <c r="AP2681" s="5">
        <v>42087</v>
      </c>
      <c r="AQ2681">
        <v>24399.599999999999</v>
      </c>
      <c r="AR2681">
        <v>12005.02</v>
      </c>
      <c r="AT2681">
        <v>19713.45</v>
      </c>
      <c r="AU2681">
        <v>1587.59</v>
      </c>
      <c r="AW2681">
        <v>360.54</v>
      </c>
      <c r="AX2681">
        <v>9731.66</v>
      </c>
    </row>
    <row r="2682" spans="8:50">
      <c r="H2682" s="5">
        <v>43046</v>
      </c>
      <c r="I2682" s="4">
        <v>30.167999999999999</v>
      </c>
      <c r="J2682" s="4">
        <v>1114</v>
      </c>
      <c r="L2682" s="5">
        <v>43046</v>
      </c>
      <c r="M2682">
        <v>6.6527000000000003</v>
      </c>
      <c r="N2682">
        <v>6.6661999999999999</v>
      </c>
      <c r="O2682">
        <v>6.681</v>
      </c>
      <c r="P2682">
        <v>6.7205000000000004</v>
      </c>
      <c r="Q2682">
        <v>6.7965999999999998</v>
      </c>
      <c r="R2682">
        <v>65.41</v>
      </c>
      <c r="S2682">
        <v>65.62</v>
      </c>
      <c r="T2682">
        <v>65.83</v>
      </c>
      <c r="U2682">
        <v>66.47</v>
      </c>
      <c r="V2682">
        <v>67.72</v>
      </c>
      <c r="Z2682" s="5">
        <v>43053</v>
      </c>
      <c r="AA2682">
        <v>30.047999999999998</v>
      </c>
      <c r="AC2682" s="5">
        <v>43416</v>
      </c>
      <c r="AD2682">
        <v>30.771999999999998</v>
      </c>
      <c r="AF2682" s="5">
        <v>43053</v>
      </c>
      <c r="AG2682">
        <v>29.98</v>
      </c>
      <c r="AI2682" s="5">
        <v>43052</v>
      </c>
      <c r="AJ2682">
        <v>29.92</v>
      </c>
      <c r="AL2682" s="5">
        <v>43052</v>
      </c>
      <c r="AM2682">
        <v>29.681000000000001</v>
      </c>
      <c r="AP2682" s="5">
        <v>42088</v>
      </c>
      <c r="AQ2682">
        <v>24528.23</v>
      </c>
      <c r="AR2682">
        <v>11968.91</v>
      </c>
      <c r="AT2682">
        <v>19746.2</v>
      </c>
      <c r="AU2682">
        <v>1592.01</v>
      </c>
      <c r="AW2682">
        <v>358.07</v>
      </c>
      <c r="AX2682">
        <v>9667.83</v>
      </c>
    </row>
    <row r="2683" spans="8:50">
      <c r="H2683" s="5">
        <v>43047</v>
      </c>
      <c r="I2683" s="4">
        <v>30.125</v>
      </c>
      <c r="J2683" s="4">
        <v>1114</v>
      </c>
      <c r="L2683" s="5">
        <v>43047</v>
      </c>
      <c r="M2683">
        <v>6.6429999999999998</v>
      </c>
      <c r="N2683">
        <v>6.6566999999999998</v>
      </c>
      <c r="O2683">
        <v>6.6716999999999995</v>
      </c>
      <c r="P2683">
        <v>6.7091000000000003</v>
      </c>
      <c r="Q2683">
        <v>6.7836999999999996</v>
      </c>
      <c r="R2683">
        <v>65.2</v>
      </c>
      <c r="S2683">
        <v>65.39</v>
      </c>
      <c r="T2683">
        <v>65.62</v>
      </c>
      <c r="U2683">
        <v>66.25</v>
      </c>
      <c r="V2683">
        <v>67.5</v>
      </c>
      <c r="Z2683" s="5">
        <v>43054</v>
      </c>
      <c r="AA2683">
        <v>29.992000000000001</v>
      </c>
      <c r="AC2683" s="5">
        <v>43417</v>
      </c>
      <c r="AD2683">
        <v>30.681999999999999</v>
      </c>
      <c r="AF2683" s="5">
        <v>43054</v>
      </c>
      <c r="AG2683">
        <v>29.88</v>
      </c>
      <c r="AI2683" s="5">
        <v>43053</v>
      </c>
      <c r="AJ2683">
        <v>29.86</v>
      </c>
      <c r="AL2683" s="5">
        <v>43053</v>
      </c>
      <c r="AM2683">
        <v>29.600999999999999</v>
      </c>
      <c r="AP2683" s="5">
        <v>42089</v>
      </c>
      <c r="AQ2683">
        <v>24497.08</v>
      </c>
      <c r="AR2683">
        <v>11919.69</v>
      </c>
      <c r="AT2683">
        <v>19471.12</v>
      </c>
      <c r="AU2683">
        <v>1568.82</v>
      </c>
      <c r="AW2683">
        <v>354.81</v>
      </c>
      <c r="AX2683">
        <v>9619.1200000000008</v>
      </c>
    </row>
    <row r="2684" spans="8:50">
      <c r="H2684" s="5">
        <v>43048</v>
      </c>
      <c r="I2684" s="4">
        <v>30.16</v>
      </c>
      <c r="J2684" s="4">
        <v>1118.5999999999999</v>
      </c>
      <c r="L2684" s="5">
        <v>43048</v>
      </c>
      <c r="M2684">
        <v>6.6594999999999995</v>
      </c>
      <c r="N2684">
        <v>6.6749999999999998</v>
      </c>
      <c r="O2684">
        <v>6.6882999999999999</v>
      </c>
      <c r="P2684">
        <v>6.7266000000000004</v>
      </c>
      <c r="Q2684">
        <v>6.8037000000000001</v>
      </c>
      <c r="R2684">
        <v>65.349999999999994</v>
      </c>
      <c r="S2684">
        <v>65.61</v>
      </c>
      <c r="T2684">
        <v>65.78</v>
      </c>
      <c r="U2684">
        <v>66.400000000000006</v>
      </c>
      <c r="V2684">
        <v>67.63</v>
      </c>
      <c r="Z2684" s="5">
        <v>43055</v>
      </c>
      <c r="AA2684">
        <v>29.962</v>
      </c>
      <c r="AC2684" s="5">
        <v>43418</v>
      </c>
      <c r="AD2684">
        <v>30.681000000000001</v>
      </c>
      <c r="AF2684" s="5">
        <v>43055</v>
      </c>
      <c r="AG2684">
        <v>29.844999999999999</v>
      </c>
      <c r="AI2684" s="5">
        <v>43054</v>
      </c>
      <c r="AJ2684">
        <v>29.75</v>
      </c>
      <c r="AL2684" s="5">
        <v>43054</v>
      </c>
      <c r="AM2684">
        <v>29.553999999999998</v>
      </c>
      <c r="AP2684" s="5">
        <v>42090</v>
      </c>
      <c r="AQ2684">
        <v>24486.2</v>
      </c>
      <c r="AR2684">
        <v>11898.09</v>
      </c>
      <c r="AT2684">
        <v>19285.63</v>
      </c>
      <c r="AU2684">
        <v>1552.78</v>
      </c>
      <c r="AW2684">
        <v>348.81</v>
      </c>
      <c r="AX2684">
        <v>9503.7199999999993</v>
      </c>
    </row>
    <row r="2685" spans="8:50">
      <c r="H2685" s="5">
        <v>43049</v>
      </c>
      <c r="I2685" s="4">
        <v>30.152999999999999</v>
      </c>
      <c r="J2685" s="4">
        <v>1120.8</v>
      </c>
      <c r="L2685" s="5">
        <v>43049</v>
      </c>
      <c r="M2685">
        <v>6.6738</v>
      </c>
      <c r="N2685">
        <v>6.6889000000000003</v>
      </c>
      <c r="O2685">
        <v>6.7020999999999997</v>
      </c>
      <c r="P2685">
        <v>6.7412999999999998</v>
      </c>
      <c r="Q2685">
        <v>6.8158000000000003</v>
      </c>
      <c r="R2685">
        <v>65.66</v>
      </c>
      <c r="S2685">
        <v>65.89</v>
      </c>
      <c r="T2685">
        <v>66.09</v>
      </c>
      <c r="U2685">
        <v>66.72</v>
      </c>
      <c r="V2685">
        <v>67.94</v>
      </c>
      <c r="Z2685" s="5">
        <v>43056</v>
      </c>
      <c r="AA2685">
        <v>29.925000000000001</v>
      </c>
      <c r="AC2685" s="5">
        <v>43419</v>
      </c>
      <c r="AD2685">
        <v>30.605</v>
      </c>
      <c r="AF2685" s="5">
        <v>43056</v>
      </c>
      <c r="AG2685">
        <v>29.8</v>
      </c>
      <c r="AI2685" s="5">
        <v>43055</v>
      </c>
      <c r="AJ2685">
        <v>29.687999999999999</v>
      </c>
      <c r="AL2685" s="5">
        <v>43055</v>
      </c>
      <c r="AM2685">
        <v>29.454000000000001</v>
      </c>
      <c r="AP2685" s="5">
        <v>42093</v>
      </c>
      <c r="AQ2685">
        <v>24855.119999999999</v>
      </c>
      <c r="AR2685">
        <v>12306.56</v>
      </c>
      <c r="AT2685">
        <v>19411.400000000001</v>
      </c>
      <c r="AU2685">
        <v>1557.77</v>
      </c>
      <c r="AW2685">
        <v>350.32</v>
      </c>
      <c r="AX2685">
        <v>9521.8700000000008</v>
      </c>
    </row>
    <row r="2686" spans="8:50">
      <c r="H2686" s="5">
        <v>43052</v>
      </c>
      <c r="I2686" s="4">
        <v>30.13</v>
      </c>
      <c r="J2686" s="4">
        <v>1119.7</v>
      </c>
      <c r="L2686" s="5">
        <v>43052</v>
      </c>
      <c r="M2686">
        <v>6.6688999999999998</v>
      </c>
      <c r="N2686">
        <v>6.6837999999999997</v>
      </c>
      <c r="O2686">
        <v>6.7013999999999996</v>
      </c>
      <c r="P2686">
        <v>6.7390999999999996</v>
      </c>
      <c r="Q2686">
        <v>6.8114999999999997</v>
      </c>
      <c r="R2686">
        <v>65.69</v>
      </c>
      <c r="S2686">
        <v>65.95</v>
      </c>
      <c r="T2686">
        <v>66.14</v>
      </c>
      <c r="U2686">
        <v>66.819999999999993</v>
      </c>
      <c r="V2686">
        <v>68.06</v>
      </c>
      <c r="Z2686" s="5">
        <v>43059</v>
      </c>
      <c r="AA2686">
        <v>29.96</v>
      </c>
      <c r="AC2686" s="5">
        <v>43420</v>
      </c>
      <c r="AD2686">
        <v>30.585999999999999</v>
      </c>
      <c r="AF2686" s="5">
        <v>43059</v>
      </c>
      <c r="AG2686">
        <v>29.853000000000002</v>
      </c>
      <c r="AI2686" s="5">
        <v>43056</v>
      </c>
      <c r="AJ2686">
        <v>29.65</v>
      </c>
      <c r="AL2686" s="5">
        <v>43056</v>
      </c>
      <c r="AM2686">
        <v>29.420999999999999</v>
      </c>
      <c r="AP2686" s="5">
        <v>42094</v>
      </c>
      <c r="AQ2686">
        <v>24900.89</v>
      </c>
      <c r="AR2686">
        <v>12346.09</v>
      </c>
      <c r="AT2686">
        <v>19206.990000000002</v>
      </c>
      <c r="AU2686">
        <v>1543.11</v>
      </c>
      <c r="AW2686">
        <v>353.2</v>
      </c>
      <c r="AX2686">
        <v>9586.44</v>
      </c>
    </row>
    <row r="2687" spans="8:50">
      <c r="H2687" s="5">
        <v>43053</v>
      </c>
      <c r="I2687" s="4">
        <v>30.047999999999998</v>
      </c>
      <c r="J2687" s="4">
        <v>1115.7</v>
      </c>
      <c r="L2687" s="5">
        <v>43053</v>
      </c>
      <c r="M2687">
        <v>6.6483999999999996</v>
      </c>
      <c r="N2687">
        <v>6.6626000000000003</v>
      </c>
      <c r="O2687">
        <v>6.6795999999999998</v>
      </c>
      <c r="P2687">
        <v>6.7167000000000003</v>
      </c>
      <c r="Q2687">
        <v>6.7911999999999999</v>
      </c>
      <c r="R2687">
        <v>65.73</v>
      </c>
      <c r="S2687">
        <v>65.95</v>
      </c>
      <c r="T2687">
        <v>66.16</v>
      </c>
      <c r="U2687">
        <v>66.81</v>
      </c>
      <c r="V2687">
        <v>68.06</v>
      </c>
      <c r="Z2687" s="5">
        <v>43060</v>
      </c>
      <c r="AA2687">
        <v>29.87</v>
      </c>
      <c r="AC2687" s="5">
        <v>43423</v>
      </c>
      <c r="AD2687">
        <v>30.75</v>
      </c>
      <c r="AF2687" s="5">
        <v>43060</v>
      </c>
      <c r="AG2687">
        <v>29.757000000000001</v>
      </c>
      <c r="AI2687" s="5">
        <v>43059</v>
      </c>
      <c r="AJ2687">
        <v>29.707000000000001</v>
      </c>
      <c r="AL2687" s="5">
        <v>43059</v>
      </c>
      <c r="AM2687">
        <v>29.472000000000001</v>
      </c>
      <c r="AP2687" s="5">
        <v>42095</v>
      </c>
      <c r="AQ2687">
        <v>25082.75</v>
      </c>
      <c r="AR2687">
        <v>12537.28</v>
      </c>
      <c r="AT2687">
        <v>19034.84</v>
      </c>
      <c r="AU2687">
        <v>1528.99</v>
      </c>
      <c r="AW2687">
        <v>350.01</v>
      </c>
      <c r="AX2687">
        <v>9507.66</v>
      </c>
    </row>
    <row r="2688" spans="8:50">
      <c r="H2688" s="5">
        <v>43054</v>
      </c>
      <c r="I2688" s="4">
        <v>29.992000000000001</v>
      </c>
      <c r="J2688" s="4">
        <v>1105.9000000000001</v>
      </c>
      <c r="L2688" s="5">
        <v>43054</v>
      </c>
      <c r="M2688">
        <v>6.6444000000000001</v>
      </c>
      <c r="N2688">
        <v>6.6584000000000003</v>
      </c>
      <c r="O2688">
        <v>6.6753999999999998</v>
      </c>
      <c r="P2688">
        <v>6.7118000000000002</v>
      </c>
      <c r="Q2688">
        <v>6.7857000000000003</v>
      </c>
      <c r="R2688">
        <v>65.599999999999994</v>
      </c>
      <c r="S2688">
        <v>65.81</v>
      </c>
      <c r="T2688">
        <v>66.06</v>
      </c>
      <c r="U2688">
        <v>66.680000000000007</v>
      </c>
      <c r="V2688">
        <v>67.94</v>
      </c>
      <c r="Z2688" s="5">
        <v>43061</v>
      </c>
      <c r="AA2688">
        <v>29.771000000000001</v>
      </c>
      <c r="AC2688" s="5">
        <v>43424</v>
      </c>
      <c r="AD2688">
        <v>30.788</v>
      </c>
      <c r="AF2688" s="5">
        <v>43061</v>
      </c>
      <c r="AG2688">
        <v>29.669</v>
      </c>
      <c r="AI2688" s="5">
        <v>43060</v>
      </c>
      <c r="AJ2688">
        <v>29.588000000000001</v>
      </c>
      <c r="AL2688" s="5">
        <v>43060</v>
      </c>
      <c r="AM2688">
        <v>29.367000000000001</v>
      </c>
      <c r="AP2688" s="5">
        <v>42096</v>
      </c>
      <c r="AQ2688">
        <v>25275.64</v>
      </c>
      <c r="AR2688">
        <v>12663.12</v>
      </c>
      <c r="AT2688">
        <v>19312.79</v>
      </c>
      <c r="AU2688">
        <v>1554.17</v>
      </c>
      <c r="AW2688">
        <v>354.03</v>
      </c>
      <c r="AX2688">
        <v>9600.32</v>
      </c>
    </row>
    <row r="2689" spans="8:50">
      <c r="H2689" s="5">
        <v>43055</v>
      </c>
      <c r="I2689" s="4">
        <v>29.962</v>
      </c>
      <c r="J2689" s="4">
        <v>1097.1500000000001</v>
      </c>
      <c r="L2689" s="5">
        <v>43055</v>
      </c>
      <c r="M2689">
        <v>6.6432000000000002</v>
      </c>
      <c r="N2689">
        <v>6.6581999999999999</v>
      </c>
      <c r="O2689">
        <v>6.6734999999999998</v>
      </c>
      <c r="P2689">
        <v>6.7111999999999998</v>
      </c>
      <c r="Q2689">
        <v>6.7839</v>
      </c>
      <c r="R2689">
        <v>65.489999999999995</v>
      </c>
      <c r="S2689">
        <v>65.73</v>
      </c>
      <c r="T2689">
        <v>65.95</v>
      </c>
      <c r="U2689">
        <v>66.58</v>
      </c>
      <c r="V2689">
        <v>67.84</v>
      </c>
      <c r="Z2689" s="5">
        <v>43062</v>
      </c>
      <c r="AA2689">
        <v>29.847999999999999</v>
      </c>
      <c r="AC2689" s="5">
        <v>43425</v>
      </c>
      <c r="AD2689">
        <v>30.684000000000001</v>
      </c>
      <c r="AF2689" s="5">
        <v>43062</v>
      </c>
      <c r="AG2689">
        <v>29.715</v>
      </c>
      <c r="AI2689" s="5">
        <v>43061</v>
      </c>
      <c r="AJ2689">
        <v>29.515000000000001</v>
      </c>
      <c r="AL2689" s="5">
        <v>43061</v>
      </c>
      <c r="AM2689">
        <v>29.254999999999999</v>
      </c>
      <c r="AP2689" s="5">
        <v>42097</v>
      </c>
      <c r="AQ2689">
        <v>25275.64</v>
      </c>
      <c r="AR2689">
        <v>12663.12</v>
      </c>
      <c r="AT2689">
        <v>19435.080000000002</v>
      </c>
      <c r="AU2689">
        <v>1564.16</v>
      </c>
      <c r="AW2689">
        <v>354.03</v>
      </c>
      <c r="AX2689">
        <v>9600.32</v>
      </c>
    </row>
    <row r="2690" spans="8:50">
      <c r="H2690" s="5">
        <v>43056</v>
      </c>
      <c r="I2690" s="4">
        <v>29.925000000000001</v>
      </c>
      <c r="J2690" s="4">
        <v>1097.25</v>
      </c>
      <c r="L2690" s="5">
        <v>43056</v>
      </c>
      <c r="M2690">
        <v>6.6470000000000002</v>
      </c>
      <c r="N2690">
        <v>6.6618000000000004</v>
      </c>
      <c r="O2690">
        <v>6.6760999999999999</v>
      </c>
      <c r="P2690">
        <v>6.7140000000000004</v>
      </c>
      <c r="Q2690">
        <v>6.7868000000000004</v>
      </c>
      <c r="R2690">
        <v>65.16</v>
      </c>
      <c r="S2690">
        <v>65.400000000000006</v>
      </c>
      <c r="T2690">
        <v>65.599999999999994</v>
      </c>
      <c r="U2690">
        <v>66.23</v>
      </c>
      <c r="V2690">
        <v>67.489999999999995</v>
      </c>
      <c r="Z2690" s="5">
        <v>43063</v>
      </c>
      <c r="AA2690">
        <v>29.864999999999998</v>
      </c>
      <c r="AC2690" s="5">
        <v>43426</v>
      </c>
      <c r="AD2690">
        <v>30.716999999999999</v>
      </c>
      <c r="AF2690" s="5">
        <v>43063</v>
      </c>
      <c r="AG2690">
        <v>29.734999999999999</v>
      </c>
      <c r="AI2690" s="5">
        <v>43062</v>
      </c>
      <c r="AJ2690">
        <v>29.524999999999999</v>
      </c>
      <c r="AL2690" s="5">
        <v>43062</v>
      </c>
      <c r="AM2690">
        <v>29.262</v>
      </c>
      <c r="AP2690" s="5">
        <v>42100</v>
      </c>
      <c r="AQ2690">
        <v>25275.64</v>
      </c>
      <c r="AR2690">
        <v>12663.12</v>
      </c>
      <c r="AT2690">
        <v>19397.98</v>
      </c>
      <c r="AU2690">
        <v>1560.71</v>
      </c>
      <c r="AW2690">
        <v>354.03</v>
      </c>
      <c r="AX2690">
        <v>9600.32</v>
      </c>
    </row>
    <row r="2691" spans="8:50">
      <c r="H2691" s="5">
        <v>43059</v>
      </c>
      <c r="I2691" s="4">
        <v>29.96</v>
      </c>
      <c r="J2691" s="4">
        <v>1096.6500000000001</v>
      </c>
      <c r="L2691" s="5">
        <v>43059</v>
      </c>
      <c r="M2691">
        <v>6.6574</v>
      </c>
      <c r="N2691">
        <v>6.6719999999999997</v>
      </c>
      <c r="O2691">
        <v>6.6867000000000001</v>
      </c>
      <c r="P2691">
        <v>6.7245999999999997</v>
      </c>
      <c r="Q2691">
        <v>6.7960000000000003</v>
      </c>
      <c r="R2691">
        <v>65.3</v>
      </c>
      <c r="S2691">
        <v>65.56</v>
      </c>
      <c r="T2691">
        <v>65.709999999999994</v>
      </c>
      <c r="U2691">
        <v>66.349999999999994</v>
      </c>
      <c r="V2691">
        <v>67.59</v>
      </c>
      <c r="Z2691" s="5">
        <v>43066</v>
      </c>
      <c r="AA2691">
        <v>29.948</v>
      </c>
      <c r="AC2691" s="5">
        <v>43427</v>
      </c>
      <c r="AD2691">
        <v>30.783999999999999</v>
      </c>
      <c r="AF2691" s="5">
        <v>43066</v>
      </c>
      <c r="AG2691">
        <v>29.84</v>
      </c>
      <c r="AI2691" s="5">
        <v>43063</v>
      </c>
      <c r="AJ2691">
        <v>29.524999999999999</v>
      </c>
      <c r="AL2691" s="5">
        <v>43063</v>
      </c>
      <c r="AM2691">
        <v>29.305</v>
      </c>
      <c r="AP2691" s="5">
        <v>42101</v>
      </c>
      <c r="AQ2691">
        <v>25275.64</v>
      </c>
      <c r="AR2691">
        <v>12663.12</v>
      </c>
      <c r="AT2691">
        <v>19640.54</v>
      </c>
      <c r="AU2691">
        <v>1578.55</v>
      </c>
      <c r="AW2691">
        <v>355.12</v>
      </c>
      <c r="AX2691">
        <v>9641.9</v>
      </c>
    </row>
    <row r="2692" spans="8:50">
      <c r="H2692" s="5">
        <v>43060</v>
      </c>
      <c r="I2692" s="4">
        <v>29.87</v>
      </c>
      <c r="J2692" s="4">
        <v>1090.75</v>
      </c>
      <c r="L2692" s="5">
        <v>43060</v>
      </c>
      <c r="M2692">
        <v>6.6440999999999999</v>
      </c>
      <c r="N2692">
        <v>6.6576000000000004</v>
      </c>
      <c r="O2692">
        <v>6.6730999999999998</v>
      </c>
      <c r="P2692">
        <v>6.7111000000000001</v>
      </c>
      <c r="Q2692">
        <v>6.7862</v>
      </c>
      <c r="R2692">
        <v>65.040000000000006</v>
      </c>
      <c r="S2692">
        <v>65.27</v>
      </c>
      <c r="T2692">
        <v>65.48</v>
      </c>
      <c r="U2692">
        <v>66.099999999999994</v>
      </c>
      <c r="V2692">
        <v>67.37</v>
      </c>
      <c r="Z2692" s="5">
        <v>43067</v>
      </c>
      <c r="AA2692">
        <v>29.954999999999998</v>
      </c>
      <c r="AC2692" s="5">
        <v>43430</v>
      </c>
      <c r="AD2692">
        <v>30.709</v>
      </c>
      <c r="AF2692" s="5">
        <v>43067</v>
      </c>
      <c r="AG2692">
        <v>29.824999999999999</v>
      </c>
      <c r="AI2692" s="5">
        <v>43066</v>
      </c>
      <c r="AJ2692">
        <v>29.65</v>
      </c>
      <c r="AL2692" s="5">
        <v>43066</v>
      </c>
      <c r="AM2692">
        <v>29.413</v>
      </c>
      <c r="AP2692" s="5">
        <v>42102</v>
      </c>
      <c r="AQ2692">
        <v>26236.86</v>
      </c>
      <c r="AR2692">
        <v>13396.59</v>
      </c>
      <c r="AT2692">
        <v>19789.810000000001</v>
      </c>
      <c r="AU2692">
        <v>1588.47</v>
      </c>
      <c r="AW2692">
        <v>351.75</v>
      </c>
      <c r="AX2692">
        <v>9571.9699999999993</v>
      </c>
    </row>
    <row r="2693" spans="8:50">
      <c r="H2693" s="5">
        <v>43061</v>
      </c>
      <c r="I2693" s="4">
        <v>29.771000000000001</v>
      </c>
      <c r="J2693" s="4">
        <v>1086.29</v>
      </c>
      <c r="L2693" s="5">
        <v>43061</v>
      </c>
      <c r="M2693">
        <v>6.6105</v>
      </c>
      <c r="N2693">
        <v>6.6242000000000001</v>
      </c>
      <c r="O2693">
        <v>6.64</v>
      </c>
      <c r="P2693">
        <v>6.6775000000000002</v>
      </c>
      <c r="Q2693">
        <v>6.7521000000000004</v>
      </c>
      <c r="R2693">
        <v>64.959999999999994</v>
      </c>
      <c r="S2693">
        <v>65.150000000000006</v>
      </c>
      <c r="T2693">
        <v>65.400000000000006</v>
      </c>
      <c r="U2693">
        <v>66.03</v>
      </c>
      <c r="V2693">
        <v>67.28</v>
      </c>
      <c r="Z2693" s="5">
        <v>43068</v>
      </c>
      <c r="AA2693">
        <v>29.928999999999998</v>
      </c>
      <c r="AC2693" s="5">
        <v>43431</v>
      </c>
      <c r="AD2693">
        <v>30.712</v>
      </c>
      <c r="AF2693" s="5">
        <v>43068</v>
      </c>
      <c r="AG2693">
        <v>29.795000000000002</v>
      </c>
      <c r="AI2693" s="5">
        <v>43067</v>
      </c>
      <c r="AJ2693">
        <v>29.64</v>
      </c>
      <c r="AL2693" s="5">
        <v>43067</v>
      </c>
      <c r="AM2693">
        <v>29.388000000000002</v>
      </c>
      <c r="AP2693" s="5">
        <v>42103</v>
      </c>
      <c r="AQ2693">
        <v>26944.39</v>
      </c>
      <c r="AR2693">
        <v>13748.37</v>
      </c>
      <c r="AT2693">
        <v>19937.72</v>
      </c>
      <c r="AU2693">
        <v>1594.19</v>
      </c>
      <c r="AW2693">
        <v>352.14</v>
      </c>
      <c r="AX2693">
        <v>9568.0400000000009</v>
      </c>
    </row>
    <row r="2694" spans="8:50">
      <c r="H2694" s="5">
        <v>43062</v>
      </c>
      <c r="I2694" s="4">
        <v>29.847999999999999</v>
      </c>
      <c r="J2694" s="4">
        <v>1083.95</v>
      </c>
      <c r="L2694" s="5">
        <v>43062</v>
      </c>
      <c r="M2694">
        <v>6.5919999999999996</v>
      </c>
      <c r="N2694">
        <v>6.6078000000000001</v>
      </c>
      <c r="O2694">
        <v>6.6215999999999999</v>
      </c>
      <c r="P2694">
        <v>6.6611000000000002</v>
      </c>
      <c r="Q2694">
        <v>6.7324999999999999</v>
      </c>
      <c r="R2694">
        <v>64.78</v>
      </c>
      <c r="S2694">
        <v>65.010000000000005</v>
      </c>
      <c r="T2694">
        <v>65.209999999999994</v>
      </c>
      <c r="U2694">
        <v>65.77</v>
      </c>
      <c r="V2694">
        <v>67.06</v>
      </c>
      <c r="Z2694" s="5">
        <v>43069</v>
      </c>
      <c r="AA2694">
        <v>29.983000000000001</v>
      </c>
      <c r="AC2694" s="5">
        <v>43432</v>
      </c>
      <c r="AD2694">
        <v>30.716000000000001</v>
      </c>
      <c r="AF2694" s="5">
        <v>43069</v>
      </c>
      <c r="AG2694">
        <v>29.838999999999999</v>
      </c>
      <c r="AI2694" s="5">
        <v>43068</v>
      </c>
      <c r="AJ2694">
        <v>29.605</v>
      </c>
      <c r="AL2694" s="5">
        <v>43068</v>
      </c>
      <c r="AM2694">
        <v>29.425999999999998</v>
      </c>
      <c r="AP2694" s="5">
        <v>42104</v>
      </c>
      <c r="AQ2694">
        <v>27272.39</v>
      </c>
      <c r="AR2694">
        <v>13987.53</v>
      </c>
      <c r="AT2694">
        <v>19907.63</v>
      </c>
      <c r="AU2694">
        <v>1589.54</v>
      </c>
      <c r="AW2694">
        <v>355.01</v>
      </c>
      <c r="AX2694">
        <v>9617.7000000000007</v>
      </c>
    </row>
    <row r="2695" spans="8:50">
      <c r="H2695" s="5">
        <v>43063</v>
      </c>
      <c r="I2695" s="4">
        <v>29.864999999999998</v>
      </c>
      <c r="J2695" s="4">
        <v>1085.46</v>
      </c>
      <c r="L2695" s="5">
        <v>43063</v>
      </c>
      <c r="M2695">
        <v>6.6013999999999999</v>
      </c>
      <c r="N2695">
        <v>6.6167999999999996</v>
      </c>
      <c r="O2695">
        <v>6.6315999999999997</v>
      </c>
      <c r="P2695">
        <v>6.6707999999999998</v>
      </c>
      <c r="Q2695">
        <v>6.7435</v>
      </c>
      <c r="R2695">
        <v>64.77</v>
      </c>
      <c r="S2695">
        <v>64.98</v>
      </c>
      <c r="T2695">
        <v>65.19</v>
      </c>
      <c r="U2695">
        <v>65.84</v>
      </c>
      <c r="V2695">
        <v>67.099999999999994</v>
      </c>
      <c r="Z2695" s="5">
        <v>43070</v>
      </c>
      <c r="AA2695">
        <v>29.943000000000001</v>
      </c>
      <c r="AC2695" s="5">
        <v>43433</v>
      </c>
      <c r="AD2695">
        <v>30.574999999999999</v>
      </c>
      <c r="AF2695" s="5">
        <v>43070</v>
      </c>
      <c r="AG2695">
        <v>29.803000000000001</v>
      </c>
      <c r="AI2695" s="5">
        <v>43069</v>
      </c>
      <c r="AJ2695">
        <v>29.524999999999999</v>
      </c>
      <c r="AL2695" s="5">
        <v>43069</v>
      </c>
      <c r="AM2695">
        <v>29.408999999999999</v>
      </c>
      <c r="AP2695" s="5">
        <v>42107</v>
      </c>
      <c r="AQ2695">
        <v>28016.34</v>
      </c>
      <c r="AR2695">
        <v>14590.45</v>
      </c>
      <c r="AT2695">
        <v>19905.46</v>
      </c>
      <c r="AU2695">
        <v>1586.26</v>
      </c>
      <c r="AW2695">
        <v>356.23</v>
      </c>
      <c r="AX2695">
        <v>9666.52</v>
      </c>
    </row>
    <row r="2696" spans="8:50">
      <c r="H2696" s="5">
        <v>43066</v>
      </c>
      <c r="I2696" s="4">
        <v>29.948</v>
      </c>
      <c r="J2696" s="4">
        <v>1090.99</v>
      </c>
      <c r="L2696" s="5">
        <v>43066</v>
      </c>
      <c r="M2696">
        <v>6.61</v>
      </c>
      <c r="N2696">
        <v>6.6251999999999995</v>
      </c>
      <c r="O2696">
        <v>6.6398999999999999</v>
      </c>
      <c r="P2696">
        <v>6.6797000000000004</v>
      </c>
      <c r="Q2696">
        <v>6.7527999999999997</v>
      </c>
      <c r="R2696">
        <v>64.69</v>
      </c>
      <c r="S2696">
        <v>64.92</v>
      </c>
      <c r="T2696">
        <v>65.099999999999994</v>
      </c>
      <c r="U2696">
        <v>65.739999999999995</v>
      </c>
      <c r="V2696">
        <v>67</v>
      </c>
      <c r="Z2696" s="5">
        <v>43073</v>
      </c>
      <c r="AA2696">
        <v>29.928000000000001</v>
      </c>
      <c r="AC2696" s="5">
        <v>43434</v>
      </c>
      <c r="AD2696">
        <v>30.635000000000002</v>
      </c>
      <c r="AF2696" s="5">
        <v>43073</v>
      </c>
      <c r="AG2696">
        <v>29.795000000000002</v>
      </c>
      <c r="AI2696" s="5">
        <v>43070</v>
      </c>
      <c r="AJ2696">
        <v>29.622</v>
      </c>
      <c r="AL2696" s="5">
        <v>43070</v>
      </c>
      <c r="AM2696">
        <v>29.379000000000001</v>
      </c>
      <c r="AP2696" s="5">
        <v>42108</v>
      </c>
      <c r="AQ2696">
        <v>27561.49</v>
      </c>
      <c r="AR2696">
        <v>14264.81</v>
      </c>
      <c r="AT2696">
        <v>19908.68</v>
      </c>
      <c r="AU2696">
        <v>1590.82</v>
      </c>
      <c r="AW2696">
        <v>354.47</v>
      </c>
      <c r="AX2696">
        <v>9642.2199999999993</v>
      </c>
    </row>
    <row r="2697" spans="8:50">
      <c r="H2697" s="5">
        <v>43067</v>
      </c>
      <c r="I2697" s="4">
        <v>29.954999999999998</v>
      </c>
      <c r="J2697" s="4">
        <v>1083.5999999999999</v>
      </c>
      <c r="L2697" s="5">
        <v>43067</v>
      </c>
      <c r="M2697">
        <v>6.6207000000000003</v>
      </c>
      <c r="N2697">
        <v>6.6372</v>
      </c>
      <c r="O2697">
        <v>6.6527000000000003</v>
      </c>
      <c r="P2697">
        <v>6.6947000000000001</v>
      </c>
      <c r="Q2697">
        <v>6.7683999999999997</v>
      </c>
      <c r="R2697">
        <v>64.650000000000006</v>
      </c>
      <c r="S2697">
        <v>64.86</v>
      </c>
      <c r="T2697">
        <v>65.069999999999993</v>
      </c>
      <c r="U2697">
        <v>65.709999999999994</v>
      </c>
      <c r="V2697">
        <v>66.95</v>
      </c>
      <c r="Z2697" s="5">
        <v>43074</v>
      </c>
      <c r="AA2697">
        <v>29.94</v>
      </c>
      <c r="AC2697" s="5">
        <v>43437</v>
      </c>
      <c r="AD2697">
        <v>30.504000000000001</v>
      </c>
      <c r="AF2697" s="5">
        <v>43074</v>
      </c>
      <c r="AG2697">
        <v>29.805</v>
      </c>
      <c r="AI2697" s="5">
        <v>43073</v>
      </c>
      <c r="AJ2697">
        <v>29.619</v>
      </c>
      <c r="AL2697" s="5">
        <v>43073</v>
      </c>
      <c r="AM2697">
        <v>29.370999999999999</v>
      </c>
      <c r="AP2697" s="5">
        <v>42109</v>
      </c>
      <c r="AQ2697">
        <v>27618.82</v>
      </c>
      <c r="AR2697">
        <v>14471.82</v>
      </c>
      <c r="AT2697">
        <v>19869.759999999998</v>
      </c>
      <c r="AU2697">
        <v>1588.81</v>
      </c>
      <c r="AW2697">
        <v>350.34</v>
      </c>
      <c r="AX2697">
        <v>9540.06</v>
      </c>
    </row>
    <row r="2698" spans="8:50">
      <c r="H2698" s="5">
        <v>43068</v>
      </c>
      <c r="I2698" s="4">
        <v>29.928999999999998</v>
      </c>
      <c r="J2698" s="4">
        <v>1081.5999999999999</v>
      </c>
      <c r="L2698" s="5">
        <v>43068</v>
      </c>
      <c r="M2698">
        <v>6.625</v>
      </c>
      <c r="N2698">
        <v>6.6406999999999998</v>
      </c>
      <c r="O2698">
        <v>6.6563999999999997</v>
      </c>
      <c r="P2698">
        <v>6.6977000000000002</v>
      </c>
      <c r="Q2698">
        <v>6.7710999999999997</v>
      </c>
      <c r="R2698">
        <v>64.59</v>
      </c>
      <c r="S2698">
        <v>64.790000000000006</v>
      </c>
      <c r="T2698">
        <v>64.98</v>
      </c>
      <c r="U2698">
        <v>65.62</v>
      </c>
      <c r="V2698">
        <v>66.87</v>
      </c>
      <c r="Z2698" s="5">
        <v>43075</v>
      </c>
      <c r="AA2698">
        <v>30.007000000000001</v>
      </c>
      <c r="AC2698" s="5">
        <v>43438</v>
      </c>
      <c r="AD2698">
        <v>30.422999999999998</v>
      </c>
      <c r="AF2698" s="5">
        <v>43075</v>
      </c>
      <c r="AG2698">
        <v>29.872</v>
      </c>
      <c r="AI2698" s="5">
        <v>43074</v>
      </c>
      <c r="AJ2698">
        <v>29.63</v>
      </c>
      <c r="AL2698" s="5">
        <v>43074</v>
      </c>
      <c r="AM2698">
        <v>29.384</v>
      </c>
      <c r="AP2698" s="5">
        <v>42110</v>
      </c>
      <c r="AQ2698">
        <v>27739.71</v>
      </c>
      <c r="AR2698">
        <v>14720.13</v>
      </c>
      <c r="AT2698">
        <v>19885.77</v>
      </c>
      <c r="AU2698">
        <v>1599.42</v>
      </c>
      <c r="AW2698">
        <v>356</v>
      </c>
      <c r="AX2698">
        <v>9656.8700000000008</v>
      </c>
    </row>
    <row r="2699" spans="8:50">
      <c r="H2699" s="5">
        <v>43069</v>
      </c>
      <c r="I2699" s="4">
        <v>29.983000000000001</v>
      </c>
      <c r="J2699" s="4">
        <v>1087.8</v>
      </c>
      <c r="L2699" s="5">
        <v>43069</v>
      </c>
      <c r="M2699">
        <v>6.6251999999999995</v>
      </c>
      <c r="N2699">
        <v>6.6421000000000001</v>
      </c>
      <c r="O2699">
        <v>6.6569000000000003</v>
      </c>
      <c r="P2699">
        <v>6.6985000000000001</v>
      </c>
      <c r="Q2699">
        <v>6.7736999999999998</v>
      </c>
      <c r="R2699">
        <v>64.8</v>
      </c>
      <c r="S2699">
        <v>65.02</v>
      </c>
      <c r="T2699">
        <v>65.209999999999994</v>
      </c>
      <c r="U2699">
        <v>65.86</v>
      </c>
      <c r="V2699">
        <v>67.099999999999994</v>
      </c>
      <c r="Z2699" s="5">
        <v>43076</v>
      </c>
      <c r="AA2699">
        <v>29.992999999999999</v>
      </c>
      <c r="AC2699" s="5">
        <v>43439</v>
      </c>
      <c r="AD2699">
        <v>30.617000000000001</v>
      </c>
      <c r="AF2699" s="5">
        <v>43076</v>
      </c>
      <c r="AG2699">
        <v>29.87</v>
      </c>
      <c r="AI2699" s="5">
        <v>43075</v>
      </c>
      <c r="AJ2699">
        <v>29.7</v>
      </c>
      <c r="AL2699" s="5">
        <v>43075</v>
      </c>
      <c r="AM2699">
        <v>29.454999999999998</v>
      </c>
      <c r="AP2699" s="5">
        <v>42111</v>
      </c>
      <c r="AQ2699">
        <v>27653.119999999999</v>
      </c>
      <c r="AR2699">
        <v>14536.67</v>
      </c>
      <c r="AT2699">
        <v>19652.88</v>
      </c>
      <c r="AU2699">
        <v>1588.69</v>
      </c>
      <c r="AW2699">
        <v>351.47</v>
      </c>
      <c r="AX2699">
        <v>9570.93</v>
      </c>
    </row>
    <row r="2700" spans="8:50">
      <c r="H2700" s="5">
        <v>43070</v>
      </c>
      <c r="I2700" s="4">
        <v>29.943000000000001</v>
      </c>
      <c r="J2700" s="4">
        <v>1083.55</v>
      </c>
      <c r="L2700" s="5">
        <v>43070</v>
      </c>
      <c r="M2700">
        <v>6.6109999999999998</v>
      </c>
      <c r="N2700">
        <v>6.6280999999999999</v>
      </c>
      <c r="O2700">
        <v>6.6425999999999998</v>
      </c>
      <c r="P2700">
        <v>6.6845999999999997</v>
      </c>
      <c r="Q2700">
        <v>6.7598000000000003</v>
      </c>
      <c r="R2700">
        <v>64.75</v>
      </c>
      <c r="S2700">
        <v>64.94</v>
      </c>
      <c r="T2700">
        <v>65.180000000000007</v>
      </c>
      <c r="U2700">
        <v>65.819999999999993</v>
      </c>
      <c r="V2700">
        <v>67.06</v>
      </c>
      <c r="Z2700" s="5">
        <v>43077</v>
      </c>
      <c r="AA2700">
        <v>29.975999999999999</v>
      </c>
      <c r="AC2700" s="5">
        <v>43441</v>
      </c>
      <c r="AD2700">
        <v>30.718</v>
      </c>
      <c r="AF2700" s="5">
        <v>43077</v>
      </c>
      <c r="AG2700">
        <v>29.84</v>
      </c>
      <c r="AI2700" s="5">
        <v>43076</v>
      </c>
      <c r="AJ2700">
        <v>29.7</v>
      </c>
      <c r="AL2700" s="5">
        <v>43076</v>
      </c>
      <c r="AM2700">
        <v>29.434000000000001</v>
      </c>
      <c r="AP2700" s="5">
        <v>42114</v>
      </c>
      <c r="AQ2700">
        <v>27094.93</v>
      </c>
      <c r="AR2700">
        <v>14111.34</v>
      </c>
      <c r="AT2700">
        <v>19634.490000000002</v>
      </c>
      <c r="AU2700">
        <v>1582.68</v>
      </c>
      <c r="AW2700">
        <v>351.26</v>
      </c>
      <c r="AX2700">
        <v>9552.85</v>
      </c>
    </row>
    <row r="2701" spans="8:50">
      <c r="H2701" s="5">
        <v>43073</v>
      </c>
      <c r="I2701" s="4">
        <v>29.928000000000001</v>
      </c>
      <c r="J2701" s="4">
        <v>1086.3699999999999</v>
      </c>
      <c r="L2701" s="5">
        <v>43073</v>
      </c>
      <c r="M2701">
        <v>6.6318000000000001</v>
      </c>
      <c r="N2701">
        <v>6.6478000000000002</v>
      </c>
      <c r="O2701">
        <v>6.6629000000000005</v>
      </c>
      <c r="P2701">
        <v>6.7050999999999998</v>
      </c>
      <c r="Q2701">
        <v>6.7801</v>
      </c>
      <c r="R2701">
        <v>64.599999999999994</v>
      </c>
      <c r="S2701">
        <v>64.790000000000006</v>
      </c>
      <c r="T2701">
        <v>64.98</v>
      </c>
      <c r="U2701">
        <v>65.599999999999994</v>
      </c>
      <c r="V2701">
        <v>66.87</v>
      </c>
      <c r="Z2701" s="5">
        <v>43080</v>
      </c>
      <c r="AA2701">
        <v>29.934999999999999</v>
      </c>
      <c r="AC2701" s="5">
        <v>43444</v>
      </c>
      <c r="AD2701">
        <v>30.788</v>
      </c>
      <c r="AF2701" s="5">
        <v>43080</v>
      </c>
      <c r="AG2701">
        <v>29.805</v>
      </c>
      <c r="AI2701" s="5">
        <v>43077</v>
      </c>
      <c r="AJ2701">
        <v>29.669</v>
      </c>
      <c r="AL2701" s="5">
        <v>43077</v>
      </c>
      <c r="AM2701">
        <v>29.443000000000001</v>
      </c>
      <c r="AP2701" s="5">
        <v>42115</v>
      </c>
      <c r="AQ2701">
        <v>27850.49</v>
      </c>
      <c r="AR2701">
        <v>14531.28</v>
      </c>
      <c r="AT2701">
        <v>19909.09</v>
      </c>
      <c r="AU2701">
        <v>1608.88</v>
      </c>
      <c r="AW2701">
        <v>351.4</v>
      </c>
      <c r="AX2701">
        <v>9533.98</v>
      </c>
    </row>
    <row r="2702" spans="8:50">
      <c r="H2702" s="5">
        <v>43074</v>
      </c>
      <c r="I2702" s="4">
        <v>29.94</v>
      </c>
      <c r="J2702" s="4">
        <v>1087.77</v>
      </c>
      <c r="L2702" s="5">
        <v>43074</v>
      </c>
      <c r="M2702">
        <v>6.6312999999999995</v>
      </c>
      <c r="N2702">
        <v>6.6472999999999995</v>
      </c>
      <c r="O2702">
        <v>6.6618000000000004</v>
      </c>
      <c r="P2702">
        <v>6.7050999999999998</v>
      </c>
      <c r="Q2702">
        <v>6.7801</v>
      </c>
      <c r="R2702">
        <v>64.650000000000006</v>
      </c>
      <c r="S2702">
        <v>64.849999999999994</v>
      </c>
      <c r="T2702">
        <v>65.05</v>
      </c>
      <c r="U2702">
        <v>65.7</v>
      </c>
      <c r="V2702">
        <v>66.95</v>
      </c>
      <c r="Z2702" s="5">
        <v>43081</v>
      </c>
      <c r="AA2702">
        <v>29.981999999999999</v>
      </c>
      <c r="AC2702" s="5">
        <v>43445</v>
      </c>
      <c r="AD2702">
        <v>30.693000000000001</v>
      </c>
      <c r="AF2702" s="5">
        <v>43081</v>
      </c>
      <c r="AG2702">
        <v>29.847999999999999</v>
      </c>
      <c r="AI2702" s="5">
        <v>43080</v>
      </c>
      <c r="AJ2702">
        <v>29.625</v>
      </c>
      <c r="AL2702" s="5">
        <v>43080</v>
      </c>
      <c r="AM2702">
        <v>29.367999999999999</v>
      </c>
      <c r="AP2702" s="5">
        <v>42116</v>
      </c>
      <c r="AQ2702">
        <v>27933.85</v>
      </c>
      <c r="AR2702">
        <v>14669.73</v>
      </c>
      <c r="AT2702">
        <v>20133.900000000001</v>
      </c>
      <c r="AU2702">
        <v>1621.79</v>
      </c>
      <c r="AW2702">
        <v>354.41</v>
      </c>
      <c r="AX2702">
        <v>9613</v>
      </c>
    </row>
    <row r="2703" spans="8:50">
      <c r="H2703" s="5">
        <v>43075</v>
      </c>
      <c r="I2703" s="4">
        <v>30.007000000000001</v>
      </c>
      <c r="J2703" s="4">
        <v>1094.43</v>
      </c>
      <c r="L2703" s="5">
        <v>43075</v>
      </c>
      <c r="M2703">
        <v>6.6302000000000003</v>
      </c>
      <c r="N2703">
        <v>6.6467000000000001</v>
      </c>
      <c r="O2703">
        <v>6.6614000000000004</v>
      </c>
      <c r="P2703">
        <v>6.7039</v>
      </c>
      <c r="Q2703">
        <v>6.7793999999999999</v>
      </c>
      <c r="R2703">
        <v>64.77</v>
      </c>
      <c r="S2703">
        <v>64.94</v>
      </c>
      <c r="T2703">
        <v>65.2</v>
      </c>
      <c r="U2703">
        <v>65.8</v>
      </c>
      <c r="V2703">
        <v>67.03</v>
      </c>
      <c r="Z2703" s="5">
        <v>43082</v>
      </c>
      <c r="AA2703">
        <v>29.887</v>
      </c>
      <c r="AC2703" s="5">
        <v>43446</v>
      </c>
      <c r="AD2703">
        <v>30.597000000000001</v>
      </c>
      <c r="AF2703" s="5">
        <v>43082</v>
      </c>
      <c r="AG2703">
        <v>29.74</v>
      </c>
      <c r="AI2703" s="5">
        <v>43081</v>
      </c>
      <c r="AJ2703">
        <v>29.664999999999999</v>
      </c>
      <c r="AL2703" s="5">
        <v>43081</v>
      </c>
      <c r="AM2703">
        <v>29.460999999999999</v>
      </c>
      <c r="AP2703" s="5">
        <v>42117</v>
      </c>
      <c r="AQ2703">
        <v>27827.7</v>
      </c>
      <c r="AR2703">
        <v>14478.2</v>
      </c>
      <c r="AT2703">
        <v>20187.650000000001</v>
      </c>
      <c r="AU2703">
        <v>1624.87</v>
      </c>
      <c r="AW2703">
        <v>362.4</v>
      </c>
      <c r="AX2703">
        <v>9797.49</v>
      </c>
    </row>
    <row r="2704" spans="8:50">
      <c r="H2704" s="5">
        <v>43076</v>
      </c>
      <c r="I2704" s="4">
        <v>29.992999999999999</v>
      </c>
      <c r="J2704" s="4">
        <v>1093.4000000000001</v>
      </c>
      <c r="L2704" s="5">
        <v>43076</v>
      </c>
      <c r="M2704">
        <v>6.6365999999999996</v>
      </c>
      <c r="N2704">
        <v>6.6531000000000002</v>
      </c>
      <c r="O2704">
        <v>6.6673999999999998</v>
      </c>
      <c r="P2704">
        <v>6.7084000000000001</v>
      </c>
      <c r="Q2704">
        <v>6.7824</v>
      </c>
      <c r="R2704">
        <v>64.78</v>
      </c>
      <c r="S2704">
        <v>65.02</v>
      </c>
      <c r="T2704">
        <v>65.209999999999994</v>
      </c>
      <c r="U2704">
        <v>65.87</v>
      </c>
      <c r="V2704">
        <v>67.099999999999994</v>
      </c>
      <c r="Z2704" s="5">
        <v>43083</v>
      </c>
      <c r="AA2704">
        <v>29.888999999999999</v>
      </c>
      <c r="AC2704" s="5">
        <v>43447</v>
      </c>
      <c r="AD2704">
        <v>30.66</v>
      </c>
      <c r="AF2704" s="5">
        <v>43083</v>
      </c>
      <c r="AG2704">
        <v>29.742999999999999</v>
      </c>
      <c r="AI2704" s="5">
        <v>43082</v>
      </c>
      <c r="AJ2704">
        <v>29.54</v>
      </c>
      <c r="AL2704" s="5">
        <v>43082</v>
      </c>
      <c r="AM2704">
        <v>29.256</v>
      </c>
      <c r="AP2704" s="5">
        <v>42118</v>
      </c>
      <c r="AQ2704">
        <v>28060.98</v>
      </c>
      <c r="AR2704">
        <v>14488.99</v>
      </c>
      <c r="AT2704">
        <v>20020.04</v>
      </c>
      <c r="AU2704">
        <v>1618.84</v>
      </c>
      <c r="AW2704">
        <v>368.26</v>
      </c>
      <c r="AX2704">
        <v>9913.2800000000007</v>
      </c>
    </row>
    <row r="2705" spans="8:50">
      <c r="H2705" s="5">
        <v>43077</v>
      </c>
      <c r="I2705" s="4">
        <v>29.975999999999999</v>
      </c>
      <c r="J2705" s="4">
        <v>1092.1500000000001</v>
      </c>
      <c r="L2705" s="5">
        <v>43077</v>
      </c>
      <c r="M2705">
        <v>6.6342999999999996</v>
      </c>
      <c r="N2705">
        <v>6.65</v>
      </c>
      <c r="O2705">
        <v>6.6638000000000002</v>
      </c>
      <c r="P2705">
        <v>6.7058</v>
      </c>
      <c r="Q2705">
        <v>6.7797999999999998</v>
      </c>
      <c r="R2705">
        <v>64.67</v>
      </c>
      <c r="S2705">
        <v>64.88</v>
      </c>
      <c r="T2705">
        <v>65.069999999999993</v>
      </c>
      <c r="U2705">
        <v>65.72</v>
      </c>
      <c r="V2705">
        <v>66.959999999999994</v>
      </c>
      <c r="Z2705" s="5">
        <v>43084</v>
      </c>
      <c r="AA2705">
        <v>29.878</v>
      </c>
      <c r="AC2705" s="5">
        <v>43448</v>
      </c>
      <c r="AD2705">
        <v>30.712</v>
      </c>
      <c r="AF2705" s="5">
        <v>43084</v>
      </c>
      <c r="AG2705">
        <v>29.715</v>
      </c>
      <c r="AI2705" s="5">
        <v>43083</v>
      </c>
      <c r="AJ2705">
        <v>29.52</v>
      </c>
      <c r="AL2705" s="5">
        <v>43083</v>
      </c>
      <c r="AM2705">
        <v>29.225000000000001</v>
      </c>
      <c r="AP2705" s="5">
        <v>42121</v>
      </c>
      <c r="AQ2705">
        <v>28433.59</v>
      </c>
      <c r="AR2705">
        <v>14741.2</v>
      </c>
      <c r="AT2705">
        <v>19983.32</v>
      </c>
      <c r="AU2705">
        <v>1619.07</v>
      </c>
      <c r="AW2705">
        <v>370.01</v>
      </c>
      <c r="AX2705">
        <v>9973.1200000000008</v>
      </c>
    </row>
    <row r="2706" spans="8:50">
      <c r="H2706" s="5">
        <v>43080</v>
      </c>
      <c r="I2706" s="4">
        <v>29.934999999999999</v>
      </c>
      <c r="J2706" s="4">
        <v>1088.92</v>
      </c>
      <c r="L2706" s="5">
        <v>43080</v>
      </c>
      <c r="M2706">
        <v>6.6327999999999996</v>
      </c>
      <c r="N2706">
        <v>6.6467999999999998</v>
      </c>
      <c r="O2706">
        <v>6.6597999999999997</v>
      </c>
      <c r="P2706">
        <v>6.6998999999999995</v>
      </c>
      <c r="Q2706">
        <v>6.7713000000000001</v>
      </c>
      <c r="R2706">
        <v>64.569999999999993</v>
      </c>
      <c r="S2706">
        <v>64.75</v>
      </c>
      <c r="T2706">
        <v>64.92</v>
      </c>
      <c r="U2706">
        <v>65.58</v>
      </c>
      <c r="V2706">
        <v>66.83</v>
      </c>
      <c r="Z2706" s="5">
        <v>43087</v>
      </c>
      <c r="AA2706">
        <v>29.898</v>
      </c>
      <c r="AC2706" s="5">
        <v>43451</v>
      </c>
      <c r="AD2706">
        <v>30.669</v>
      </c>
      <c r="AF2706" s="5">
        <v>43087</v>
      </c>
      <c r="AG2706">
        <v>29.734999999999999</v>
      </c>
      <c r="AI2706" s="5">
        <v>43084</v>
      </c>
      <c r="AJ2706">
        <v>29.486999999999998</v>
      </c>
      <c r="AL2706" s="5">
        <v>43084</v>
      </c>
      <c r="AM2706">
        <v>29.233000000000001</v>
      </c>
      <c r="AP2706" s="5">
        <v>42122</v>
      </c>
      <c r="AQ2706">
        <v>28442.75</v>
      </c>
      <c r="AR2706">
        <v>14714.79</v>
      </c>
      <c r="AT2706">
        <v>20058.95</v>
      </c>
      <c r="AU2706">
        <v>1627.43</v>
      </c>
      <c r="AW2706">
        <v>369.06</v>
      </c>
      <c r="AX2706">
        <v>9956.83</v>
      </c>
    </row>
    <row r="2707" spans="8:50">
      <c r="H2707" s="5">
        <v>43081</v>
      </c>
      <c r="I2707" s="4">
        <v>29.981999999999999</v>
      </c>
      <c r="J2707" s="4">
        <v>1092.9000000000001</v>
      </c>
      <c r="L2707" s="5">
        <v>43081</v>
      </c>
      <c r="M2707">
        <v>6.6393000000000004</v>
      </c>
      <c r="N2707">
        <v>6.6540999999999997</v>
      </c>
      <c r="O2707">
        <v>6.6688999999999998</v>
      </c>
      <c r="P2707">
        <v>6.7091000000000003</v>
      </c>
      <c r="Q2707">
        <v>6.7830000000000004</v>
      </c>
      <c r="R2707">
        <v>64.77</v>
      </c>
      <c r="S2707">
        <v>64.95</v>
      </c>
      <c r="T2707">
        <v>65.13</v>
      </c>
      <c r="U2707">
        <v>65.81</v>
      </c>
      <c r="V2707">
        <v>67.08</v>
      </c>
      <c r="Z2707" s="5">
        <v>43088</v>
      </c>
      <c r="AA2707">
        <v>29.87</v>
      </c>
      <c r="AC2707" s="5">
        <v>43452</v>
      </c>
      <c r="AD2707">
        <v>30.605</v>
      </c>
      <c r="AF2707" s="5">
        <v>43088</v>
      </c>
      <c r="AG2707">
        <v>29.68</v>
      </c>
      <c r="AI2707" s="5">
        <v>43087</v>
      </c>
      <c r="AJ2707">
        <v>29.53</v>
      </c>
      <c r="AL2707" s="5">
        <v>43087</v>
      </c>
      <c r="AM2707">
        <v>29.241</v>
      </c>
      <c r="AP2707" s="5">
        <v>42123</v>
      </c>
      <c r="AQ2707">
        <v>28400.34</v>
      </c>
      <c r="AR2707">
        <v>14603.04</v>
      </c>
      <c r="AT2707">
        <v>20058.95</v>
      </c>
      <c r="AU2707">
        <v>1627.43</v>
      </c>
      <c r="AW2707">
        <v>363.67</v>
      </c>
      <c r="AX2707">
        <v>9853.83</v>
      </c>
    </row>
    <row r="2708" spans="8:50">
      <c r="H2708" s="5">
        <v>43082</v>
      </c>
      <c r="I2708" s="4">
        <v>29.887</v>
      </c>
      <c r="J2708" s="4">
        <v>1084.51</v>
      </c>
      <c r="L2708" s="5">
        <v>43082</v>
      </c>
      <c r="M2708">
        <v>6.6257000000000001</v>
      </c>
      <c r="N2708">
        <v>6.6447000000000003</v>
      </c>
      <c r="O2708">
        <v>6.6551999999999998</v>
      </c>
      <c r="P2708">
        <v>6.6955</v>
      </c>
      <c r="Q2708">
        <v>6.7694999999999999</v>
      </c>
      <c r="R2708">
        <v>64.55</v>
      </c>
      <c r="S2708">
        <v>64.739999999999995</v>
      </c>
      <c r="T2708">
        <v>64.930000000000007</v>
      </c>
      <c r="U2708">
        <v>65.599999999999994</v>
      </c>
      <c r="V2708">
        <v>66.88</v>
      </c>
      <c r="Z2708" s="5">
        <v>43089</v>
      </c>
      <c r="AA2708">
        <v>29.838000000000001</v>
      </c>
      <c r="AC2708" s="5">
        <v>43453</v>
      </c>
      <c r="AD2708">
        <v>30.661999999999999</v>
      </c>
      <c r="AF2708" s="5">
        <v>43089</v>
      </c>
      <c r="AG2708">
        <v>29.672000000000001</v>
      </c>
      <c r="AI2708" s="5">
        <v>43088</v>
      </c>
      <c r="AJ2708">
        <v>29.46</v>
      </c>
      <c r="AL2708" s="5">
        <v>43088</v>
      </c>
      <c r="AM2708">
        <v>29.161000000000001</v>
      </c>
      <c r="AP2708" s="5">
        <v>42124</v>
      </c>
      <c r="AQ2708">
        <v>28133</v>
      </c>
      <c r="AR2708">
        <v>14431.11</v>
      </c>
      <c r="AT2708">
        <v>19520.009999999998</v>
      </c>
      <c r="AU2708">
        <v>1592.79</v>
      </c>
      <c r="AW2708">
        <v>361.32</v>
      </c>
      <c r="AX2708">
        <v>9820.0499999999993</v>
      </c>
    </row>
    <row r="2709" spans="8:50">
      <c r="H2709" s="5">
        <v>43083</v>
      </c>
      <c r="I2709" s="4">
        <v>29.888999999999999</v>
      </c>
      <c r="J2709" s="4">
        <v>1089</v>
      </c>
      <c r="L2709" s="5">
        <v>43083</v>
      </c>
      <c r="M2709">
        <v>6.6181999999999999</v>
      </c>
      <c r="N2709">
        <v>6.6353999999999997</v>
      </c>
      <c r="O2709">
        <v>6.6472999999999995</v>
      </c>
      <c r="P2709">
        <v>6.6875999999999998</v>
      </c>
      <c r="Q2709">
        <v>6.7599</v>
      </c>
      <c r="R2709">
        <v>64.459999999999994</v>
      </c>
      <c r="S2709">
        <v>64.66</v>
      </c>
      <c r="T2709">
        <v>64.92</v>
      </c>
      <c r="U2709">
        <v>65.63</v>
      </c>
      <c r="V2709">
        <v>66.84</v>
      </c>
      <c r="Z2709" s="5">
        <v>43090</v>
      </c>
      <c r="AA2709">
        <v>29.824999999999999</v>
      </c>
      <c r="AC2709" s="5">
        <v>43454</v>
      </c>
      <c r="AD2709">
        <v>30.535</v>
      </c>
      <c r="AF2709" s="5">
        <v>43090</v>
      </c>
      <c r="AG2709">
        <v>29.651</v>
      </c>
      <c r="AI2709" s="5">
        <v>43089</v>
      </c>
      <c r="AJ2709">
        <v>29.445</v>
      </c>
      <c r="AL2709" s="5">
        <v>43089</v>
      </c>
      <c r="AM2709">
        <v>29.097999999999999</v>
      </c>
      <c r="AP2709" s="5">
        <v>42125</v>
      </c>
      <c r="AQ2709">
        <v>28133</v>
      </c>
      <c r="AR2709">
        <v>14431.11</v>
      </c>
      <c r="AT2709">
        <v>19531.63</v>
      </c>
      <c r="AU2709">
        <v>1585.61</v>
      </c>
      <c r="AW2709">
        <v>361.32</v>
      </c>
      <c r="AX2709">
        <v>9820.0499999999993</v>
      </c>
    </row>
    <row r="2710" spans="8:50">
      <c r="H2710" s="5">
        <v>43084</v>
      </c>
      <c r="I2710" s="4">
        <v>29.878</v>
      </c>
      <c r="J2710" s="4">
        <v>1088.5999999999999</v>
      </c>
      <c r="L2710" s="5">
        <v>43084</v>
      </c>
      <c r="M2710">
        <v>6.6180000000000003</v>
      </c>
      <c r="N2710">
        <v>6.6349</v>
      </c>
      <c r="O2710">
        <v>6.6469000000000005</v>
      </c>
      <c r="P2710">
        <v>6.6864999999999997</v>
      </c>
      <c r="Q2710">
        <v>6.7587999999999999</v>
      </c>
      <c r="R2710">
        <v>64.260000000000005</v>
      </c>
      <c r="S2710">
        <v>64.45</v>
      </c>
      <c r="T2710">
        <v>64.66</v>
      </c>
      <c r="U2710">
        <v>65.31</v>
      </c>
      <c r="V2710">
        <v>66.599999999999994</v>
      </c>
      <c r="Z2710" s="5">
        <v>43091</v>
      </c>
      <c r="AA2710">
        <v>29.77</v>
      </c>
      <c r="AC2710" s="5">
        <v>43455</v>
      </c>
      <c r="AD2710">
        <v>30.545000000000002</v>
      </c>
      <c r="AF2710" s="5">
        <v>43091</v>
      </c>
      <c r="AG2710">
        <v>29.597000000000001</v>
      </c>
      <c r="AI2710" s="5">
        <v>43090</v>
      </c>
      <c r="AJ2710">
        <v>29.401</v>
      </c>
      <c r="AL2710" s="5">
        <v>43090</v>
      </c>
      <c r="AM2710">
        <v>29.068999999999999</v>
      </c>
      <c r="AP2710" s="5">
        <v>42128</v>
      </c>
      <c r="AQ2710">
        <v>28123.82</v>
      </c>
      <c r="AR2710">
        <v>14459.15</v>
      </c>
      <c r="AT2710">
        <v>19531.63</v>
      </c>
      <c r="AU2710">
        <v>1585.61</v>
      </c>
      <c r="AW2710">
        <v>363.03</v>
      </c>
      <c r="AX2710">
        <v>9845.0400000000009</v>
      </c>
    </row>
    <row r="2711" spans="8:50">
      <c r="H2711" s="5">
        <v>43087</v>
      </c>
      <c r="I2711" s="4">
        <v>29.898</v>
      </c>
      <c r="J2711" s="4">
        <v>1085.8900000000001</v>
      </c>
      <c r="L2711" s="5">
        <v>43087</v>
      </c>
      <c r="M2711">
        <v>6.6197999999999997</v>
      </c>
      <c r="N2711">
        <v>6.6342999999999996</v>
      </c>
      <c r="O2711">
        <v>6.6458000000000004</v>
      </c>
      <c r="P2711">
        <v>6.6837999999999997</v>
      </c>
      <c r="Q2711">
        <v>6.7549000000000001</v>
      </c>
      <c r="R2711">
        <v>64.400000000000006</v>
      </c>
      <c r="S2711">
        <v>64.599999999999994</v>
      </c>
      <c r="T2711">
        <v>64.819999999999993</v>
      </c>
      <c r="U2711">
        <v>65.45</v>
      </c>
      <c r="V2711">
        <v>66.739999999999995</v>
      </c>
      <c r="Z2711" s="5">
        <v>43094</v>
      </c>
      <c r="AA2711">
        <v>29.786000000000001</v>
      </c>
      <c r="AC2711" s="5">
        <v>43458</v>
      </c>
      <c r="AD2711">
        <v>30.585000000000001</v>
      </c>
      <c r="AF2711" s="5">
        <v>43094</v>
      </c>
      <c r="AG2711">
        <v>29.594999999999999</v>
      </c>
      <c r="AI2711" s="5">
        <v>43091</v>
      </c>
      <c r="AJ2711">
        <v>29.364999999999998</v>
      </c>
      <c r="AL2711" s="5">
        <v>43091</v>
      </c>
      <c r="AM2711">
        <v>29.007999999999999</v>
      </c>
      <c r="AP2711" s="5">
        <v>42129</v>
      </c>
      <c r="AQ2711">
        <v>27755.54</v>
      </c>
      <c r="AR2711">
        <v>14077.62</v>
      </c>
      <c r="AT2711">
        <v>19531.63</v>
      </c>
      <c r="AU2711">
        <v>1585.61</v>
      </c>
      <c r="AW2711">
        <v>362.42</v>
      </c>
      <c r="AX2711">
        <v>9820.1299999999992</v>
      </c>
    </row>
    <row r="2712" spans="8:50">
      <c r="H2712" s="5">
        <v>43088</v>
      </c>
      <c r="I2712" s="4">
        <v>29.87</v>
      </c>
      <c r="J2712" s="4">
        <v>1084.6500000000001</v>
      </c>
      <c r="L2712" s="5">
        <v>43088</v>
      </c>
      <c r="M2712">
        <v>6.6158000000000001</v>
      </c>
      <c r="N2712">
        <v>6.6292</v>
      </c>
      <c r="O2712">
        <v>6.6406999999999998</v>
      </c>
      <c r="P2712">
        <v>6.6776999999999997</v>
      </c>
      <c r="Q2712">
        <v>6.7487000000000004</v>
      </c>
      <c r="R2712">
        <v>64.260000000000005</v>
      </c>
      <c r="S2712">
        <v>64.41</v>
      </c>
      <c r="T2712">
        <v>64.680000000000007</v>
      </c>
      <c r="U2712">
        <v>65.37</v>
      </c>
      <c r="V2712">
        <v>66.67</v>
      </c>
      <c r="Z2712" s="5">
        <v>43095</v>
      </c>
      <c r="AA2712">
        <v>29.763999999999999</v>
      </c>
      <c r="AC2712" s="5">
        <v>43459</v>
      </c>
      <c r="AD2712">
        <v>30.606999999999999</v>
      </c>
      <c r="AF2712" s="5">
        <v>43095</v>
      </c>
      <c r="AG2712">
        <v>29.59</v>
      </c>
      <c r="AI2712" s="5">
        <v>43094</v>
      </c>
      <c r="AJ2712">
        <v>29.366</v>
      </c>
      <c r="AL2712" s="5">
        <v>43094</v>
      </c>
      <c r="AM2712">
        <v>29.024000000000001</v>
      </c>
      <c r="AP2712" s="5">
        <v>42130</v>
      </c>
      <c r="AQ2712">
        <v>27640.91</v>
      </c>
      <c r="AR2712">
        <v>13997.35</v>
      </c>
      <c r="AT2712">
        <v>19531.63</v>
      </c>
      <c r="AU2712">
        <v>1585.61</v>
      </c>
      <c r="AW2712">
        <v>361.7</v>
      </c>
      <c r="AX2712">
        <v>9818.2000000000007</v>
      </c>
    </row>
    <row r="2713" spans="8:50">
      <c r="H2713" s="5">
        <v>43089</v>
      </c>
      <c r="I2713" s="4">
        <v>29.838000000000001</v>
      </c>
      <c r="J2713" s="4">
        <v>1079.8399999999999</v>
      </c>
      <c r="L2713" s="5">
        <v>43089</v>
      </c>
      <c r="M2713">
        <v>6.5757000000000003</v>
      </c>
      <c r="N2713">
        <v>6.5891000000000002</v>
      </c>
      <c r="O2713">
        <v>6.5995999999999997</v>
      </c>
      <c r="P2713">
        <v>6.6365999999999996</v>
      </c>
      <c r="Q2713">
        <v>6.7085999999999997</v>
      </c>
      <c r="R2713">
        <v>64.14</v>
      </c>
      <c r="S2713">
        <v>64.319999999999993</v>
      </c>
      <c r="T2713">
        <v>64.510000000000005</v>
      </c>
      <c r="U2713">
        <v>65.16</v>
      </c>
      <c r="V2713">
        <v>66.430000000000007</v>
      </c>
      <c r="Z2713" s="5">
        <v>43096</v>
      </c>
      <c r="AA2713">
        <v>29.805</v>
      </c>
      <c r="AC2713" s="5">
        <v>43460</v>
      </c>
      <c r="AD2713">
        <v>30.632000000000001</v>
      </c>
      <c r="AF2713" s="5">
        <v>43096</v>
      </c>
      <c r="AG2713">
        <v>29.632999999999999</v>
      </c>
      <c r="AI2713" s="5">
        <v>43095</v>
      </c>
      <c r="AJ2713">
        <v>29.355</v>
      </c>
      <c r="AL2713" s="5">
        <v>43095</v>
      </c>
      <c r="AM2713">
        <v>29.004999999999999</v>
      </c>
      <c r="AP2713" s="5">
        <v>42131</v>
      </c>
      <c r="AQ2713">
        <v>27289.97</v>
      </c>
      <c r="AR2713">
        <v>13768.47</v>
      </c>
      <c r="AT2713">
        <v>19291.990000000002</v>
      </c>
      <c r="AU2713">
        <v>1574.64</v>
      </c>
      <c r="AW2713">
        <v>357.39</v>
      </c>
      <c r="AX2713">
        <v>9704.11</v>
      </c>
    </row>
    <row r="2714" spans="8:50">
      <c r="H2714" s="5">
        <v>43090</v>
      </c>
      <c r="I2714" s="4">
        <v>29.824999999999999</v>
      </c>
      <c r="J2714" s="4">
        <v>1080.04</v>
      </c>
      <c r="L2714" s="5">
        <v>43090</v>
      </c>
      <c r="M2714">
        <v>6.5808</v>
      </c>
      <c r="N2714">
        <v>6.5945999999999998</v>
      </c>
      <c r="O2714">
        <v>6.6059000000000001</v>
      </c>
      <c r="P2714">
        <v>6.6433</v>
      </c>
      <c r="Q2714">
        <v>6.7133000000000003</v>
      </c>
      <c r="R2714">
        <v>64.25</v>
      </c>
      <c r="S2714">
        <v>64.38</v>
      </c>
      <c r="T2714">
        <v>64.56</v>
      </c>
      <c r="U2714">
        <v>65.27</v>
      </c>
      <c r="V2714">
        <v>66.489999999999995</v>
      </c>
      <c r="Z2714" s="5">
        <v>43097</v>
      </c>
      <c r="AA2714">
        <v>29.646999999999998</v>
      </c>
      <c r="AC2714" s="5">
        <v>43461</v>
      </c>
      <c r="AD2714">
        <v>30.585000000000001</v>
      </c>
      <c r="AF2714" s="5">
        <v>43097</v>
      </c>
      <c r="AG2714">
        <v>29.465</v>
      </c>
      <c r="AI2714" s="5">
        <v>43096</v>
      </c>
      <c r="AJ2714">
        <v>29.395</v>
      </c>
      <c r="AL2714" s="5">
        <v>43096</v>
      </c>
      <c r="AM2714">
        <v>29.045000000000002</v>
      </c>
      <c r="AP2714" s="5">
        <v>42132</v>
      </c>
      <c r="AQ2714">
        <v>27577.34</v>
      </c>
      <c r="AR2714">
        <v>14049.66</v>
      </c>
      <c r="AT2714">
        <v>19379.189999999999</v>
      </c>
      <c r="AU2714">
        <v>1587.76</v>
      </c>
      <c r="AW2714">
        <v>357.72</v>
      </c>
      <c r="AX2714">
        <v>9692</v>
      </c>
    </row>
    <row r="2715" spans="8:50">
      <c r="H2715" s="5">
        <v>43091</v>
      </c>
      <c r="I2715" s="4">
        <v>29.77</v>
      </c>
      <c r="J2715" s="4">
        <v>1077.1500000000001</v>
      </c>
      <c r="L2715" s="5">
        <v>43091</v>
      </c>
      <c r="M2715">
        <v>6.5796000000000001</v>
      </c>
      <c r="N2715">
        <v>6.5933999999999999</v>
      </c>
      <c r="O2715">
        <v>6.6045999999999996</v>
      </c>
      <c r="P2715">
        <v>6.6408000000000005</v>
      </c>
      <c r="Q2715">
        <v>6.7114000000000003</v>
      </c>
      <c r="R2715">
        <v>64.150000000000006</v>
      </c>
      <c r="S2715">
        <v>64.33</v>
      </c>
      <c r="T2715">
        <v>64.53</v>
      </c>
      <c r="U2715">
        <v>65.23</v>
      </c>
      <c r="V2715">
        <v>66.510000000000005</v>
      </c>
      <c r="Z2715" s="5">
        <v>43098</v>
      </c>
      <c r="AA2715">
        <v>29.535</v>
      </c>
      <c r="AC2715" s="5">
        <v>43462</v>
      </c>
      <c r="AD2715">
        <v>30.39</v>
      </c>
      <c r="AF2715" s="5">
        <v>43098</v>
      </c>
      <c r="AG2715">
        <v>29.364999999999998</v>
      </c>
      <c r="AI2715" s="5">
        <v>43097</v>
      </c>
      <c r="AJ2715">
        <v>29.192</v>
      </c>
      <c r="AL2715" s="5">
        <v>43097</v>
      </c>
      <c r="AM2715">
        <v>28.869</v>
      </c>
      <c r="AP2715" s="5">
        <v>42135</v>
      </c>
      <c r="AQ2715">
        <v>27718.2</v>
      </c>
      <c r="AR2715">
        <v>14182.98</v>
      </c>
      <c r="AT2715">
        <v>19620.91</v>
      </c>
      <c r="AU2715">
        <v>1598.33</v>
      </c>
      <c r="AW2715">
        <v>358.29</v>
      </c>
      <c r="AX2715">
        <v>9663.7199999999993</v>
      </c>
    </row>
    <row r="2716" spans="8:50">
      <c r="H2716" s="5">
        <v>43094</v>
      </c>
      <c r="I2716" s="4">
        <v>29.786000000000001</v>
      </c>
      <c r="J2716" s="4">
        <v>1078.7</v>
      </c>
      <c r="L2716" s="5">
        <v>43094</v>
      </c>
      <c r="M2716">
        <v>6.5671999999999997</v>
      </c>
      <c r="N2716">
        <v>6.5804</v>
      </c>
      <c r="O2716">
        <v>6.5919999999999996</v>
      </c>
      <c r="P2716">
        <v>6.6284000000000001</v>
      </c>
      <c r="Q2716">
        <v>6.6985000000000001</v>
      </c>
      <c r="R2716">
        <v>64.150000000000006</v>
      </c>
      <c r="S2716">
        <v>64.38</v>
      </c>
      <c r="T2716">
        <v>64.510000000000005</v>
      </c>
      <c r="U2716">
        <v>65.239999999999995</v>
      </c>
      <c r="V2716">
        <v>66.489999999999995</v>
      </c>
      <c r="Z2716" s="5">
        <v>43102</v>
      </c>
      <c r="AA2716">
        <v>29.466999999999999</v>
      </c>
      <c r="AC2716" s="5">
        <v>43465</v>
      </c>
      <c r="AD2716">
        <v>30.527999999999999</v>
      </c>
      <c r="AF2716" s="5">
        <v>43101</v>
      </c>
      <c r="AG2716">
        <v>29.364999999999998</v>
      </c>
      <c r="AI2716" s="5">
        <v>43098</v>
      </c>
      <c r="AJ2716">
        <v>29.15</v>
      </c>
      <c r="AL2716" s="5">
        <v>43098</v>
      </c>
      <c r="AM2716">
        <v>28.8</v>
      </c>
      <c r="AP2716" s="5">
        <v>42136</v>
      </c>
      <c r="AQ2716">
        <v>27407.18</v>
      </c>
      <c r="AR2716">
        <v>13973</v>
      </c>
      <c r="AT2716">
        <v>19624.84</v>
      </c>
      <c r="AU2716">
        <v>1602.27</v>
      </c>
      <c r="AW2716">
        <v>358.21</v>
      </c>
      <c r="AX2716">
        <v>9680.73</v>
      </c>
    </row>
    <row r="2717" spans="8:50">
      <c r="H2717" s="5">
        <v>43095</v>
      </c>
      <c r="I2717" s="4">
        <v>29.763999999999999</v>
      </c>
      <c r="J2717" s="4">
        <v>1075.0999999999999</v>
      </c>
      <c r="L2717" s="5">
        <v>43095</v>
      </c>
      <c r="M2717">
        <v>6.5540000000000003</v>
      </c>
      <c r="N2717">
        <v>6.5670999999999999</v>
      </c>
      <c r="O2717">
        <v>6.5789</v>
      </c>
      <c r="P2717">
        <v>6.6151</v>
      </c>
      <c r="Q2717">
        <v>6.6853999999999996</v>
      </c>
      <c r="R2717">
        <v>64.2</v>
      </c>
      <c r="S2717">
        <v>64.42</v>
      </c>
      <c r="T2717">
        <v>64.58</v>
      </c>
      <c r="U2717">
        <v>65.23</v>
      </c>
      <c r="V2717">
        <v>66.489999999999995</v>
      </c>
      <c r="Z2717" s="5">
        <v>43103</v>
      </c>
      <c r="AA2717">
        <v>29.503</v>
      </c>
      <c r="AC2717" s="5">
        <v>43466</v>
      </c>
      <c r="AD2717">
        <v>30.395</v>
      </c>
      <c r="AF2717" s="5">
        <v>43102</v>
      </c>
      <c r="AG2717">
        <v>29.302</v>
      </c>
      <c r="AI2717" s="5">
        <v>43101</v>
      </c>
      <c r="AJ2717">
        <v>29.875</v>
      </c>
      <c r="AL2717" s="5">
        <v>43101</v>
      </c>
      <c r="AM2717">
        <v>28.8</v>
      </c>
      <c r="AP2717" s="5">
        <v>42137</v>
      </c>
      <c r="AQ2717">
        <v>27249.279999999999</v>
      </c>
      <c r="AR2717">
        <v>13859.55</v>
      </c>
      <c r="AT2717">
        <v>19764.72</v>
      </c>
      <c r="AU2717">
        <v>1604.21</v>
      </c>
      <c r="AW2717">
        <v>360.44</v>
      </c>
      <c r="AX2717">
        <v>9724.11</v>
      </c>
    </row>
    <row r="2718" spans="8:50">
      <c r="H2718" s="5">
        <v>43096</v>
      </c>
      <c r="I2718" s="4">
        <v>29.805</v>
      </c>
      <c r="J2718" s="4">
        <v>1074.74</v>
      </c>
      <c r="L2718" s="5">
        <v>43096</v>
      </c>
      <c r="M2718">
        <v>6.5639000000000003</v>
      </c>
      <c r="N2718">
        <v>6.5758999999999999</v>
      </c>
      <c r="O2718">
        <v>6.5869</v>
      </c>
      <c r="P2718">
        <v>6.6223999999999998</v>
      </c>
      <c r="Q2718">
        <v>6.6913999999999998</v>
      </c>
      <c r="R2718">
        <v>64.27</v>
      </c>
      <c r="S2718">
        <v>64.5</v>
      </c>
      <c r="T2718">
        <v>64.650000000000006</v>
      </c>
      <c r="U2718">
        <v>65.31</v>
      </c>
      <c r="V2718">
        <v>66.569999999999993</v>
      </c>
      <c r="Z2718" s="5">
        <v>43104</v>
      </c>
      <c r="AA2718">
        <v>29.497</v>
      </c>
      <c r="AC2718" s="5">
        <v>43467</v>
      </c>
      <c r="AD2718">
        <v>30.66</v>
      </c>
      <c r="AF2718" s="5">
        <v>43103</v>
      </c>
      <c r="AG2718">
        <v>29.33</v>
      </c>
      <c r="AI2718" s="5">
        <v>43102</v>
      </c>
      <c r="AJ2718">
        <v>29.102</v>
      </c>
      <c r="AL2718" s="5">
        <v>43102</v>
      </c>
      <c r="AM2718">
        <v>28.762</v>
      </c>
      <c r="AP2718" s="5">
        <v>42138</v>
      </c>
      <c r="AQ2718">
        <v>27286.55</v>
      </c>
      <c r="AR2718">
        <v>13775.95</v>
      </c>
      <c r="AT2718">
        <v>19570.240000000002</v>
      </c>
      <c r="AU2718">
        <v>1591.49</v>
      </c>
      <c r="AW2718">
        <v>355.65</v>
      </c>
      <c r="AX2718">
        <v>9610.83</v>
      </c>
    </row>
    <row r="2719" spans="8:50">
      <c r="H2719" s="5">
        <v>43097</v>
      </c>
      <c r="I2719" s="4">
        <v>29.646999999999998</v>
      </c>
      <c r="J2719" s="4">
        <v>1068.75</v>
      </c>
      <c r="L2719" s="5">
        <v>43097</v>
      </c>
      <c r="M2719">
        <v>6.5416999999999996</v>
      </c>
      <c r="N2719">
        <v>6.5537000000000001</v>
      </c>
      <c r="O2719">
        <v>6.5662000000000003</v>
      </c>
      <c r="P2719">
        <v>6.5998999999999999</v>
      </c>
      <c r="Q2719">
        <v>6.6684000000000001</v>
      </c>
      <c r="R2719">
        <v>64.23</v>
      </c>
      <c r="S2719">
        <v>64.430000000000007</v>
      </c>
      <c r="T2719">
        <v>64.64</v>
      </c>
      <c r="U2719">
        <v>65.239999999999995</v>
      </c>
      <c r="V2719">
        <v>66.540000000000006</v>
      </c>
      <c r="Z2719" s="5">
        <v>43105</v>
      </c>
      <c r="AA2719">
        <v>29.393000000000001</v>
      </c>
      <c r="AC2719" s="5">
        <v>43468</v>
      </c>
      <c r="AD2719">
        <v>30.808</v>
      </c>
      <c r="AF2719" s="5">
        <v>43104</v>
      </c>
      <c r="AG2719">
        <v>29.347000000000001</v>
      </c>
      <c r="AI2719" s="5">
        <v>43103</v>
      </c>
      <c r="AJ2719">
        <v>29.145</v>
      </c>
      <c r="AL2719" s="5">
        <v>43103</v>
      </c>
      <c r="AM2719">
        <v>28.805</v>
      </c>
      <c r="AP2719" s="5">
        <v>42139</v>
      </c>
      <c r="AQ2719">
        <v>27822.28</v>
      </c>
      <c r="AR2719">
        <v>14009.76</v>
      </c>
      <c r="AT2719">
        <v>19732.919999999998</v>
      </c>
      <c r="AU2719">
        <v>1607.11</v>
      </c>
      <c r="AW2719">
        <v>355.45</v>
      </c>
      <c r="AX2719">
        <v>9579.48</v>
      </c>
    </row>
    <row r="2720" spans="8:50">
      <c r="H2720" s="5">
        <v>43098</v>
      </c>
      <c r="I2720" s="4">
        <v>29.535</v>
      </c>
      <c r="J2720" s="4">
        <v>1066.75</v>
      </c>
      <c r="L2720" s="5">
        <v>43098</v>
      </c>
      <c r="M2720">
        <v>6.5244999999999997</v>
      </c>
      <c r="N2720">
        <v>6.5355999999999996</v>
      </c>
      <c r="O2720">
        <v>6.5466999999999995</v>
      </c>
      <c r="P2720">
        <v>6.5792000000000002</v>
      </c>
      <c r="Q2720">
        <v>6.6482000000000001</v>
      </c>
      <c r="R2720">
        <v>64.02</v>
      </c>
      <c r="S2720">
        <v>64.180000000000007</v>
      </c>
      <c r="T2720">
        <v>64.37</v>
      </c>
      <c r="U2720">
        <v>65.010000000000005</v>
      </c>
      <c r="V2720">
        <v>66.25</v>
      </c>
      <c r="Z2720" s="5">
        <v>43108</v>
      </c>
      <c r="AA2720">
        <v>29.456</v>
      </c>
      <c r="AC2720" s="5">
        <v>43469</v>
      </c>
      <c r="AD2720">
        <v>30.664999999999999</v>
      </c>
      <c r="AF2720" s="5">
        <v>43105</v>
      </c>
      <c r="AG2720">
        <v>29.253</v>
      </c>
      <c r="AI2720" s="5">
        <v>43104</v>
      </c>
      <c r="AJ2720">
        <v>29.15</v>
      </c>
      <c r="AL2720" s="5">
        <v>43104</v>
      </c>
      <c r="AM2720">
        <v>28.824999999999999</v>
      </c>
      <c r="AP2720" s="5">
        <v>42142</v>
      </c>
      <c r="AQ2720">
        <v>27591.25</v>
      </c>
      <c r="AR2720">
        <v>13926.28</v>
      </c>
      <c r="AT2720">
        <v>19890.27</v>
      </c>
      <c r="AU2720">
        <v>1626.66</v>
      </c>
      <c r="AW2720">
        <v>357.44</v>
      </c>
      <c r="AX2720">
        <v>9606.1</v>
      </c>
    </row>
    <row r="2721" spans="8:50">
      <c r="H2721" s="5">
        <v>43101</v>
      </c>
      <c r="I2721" s="4">
        <v>29.535</v>
      </c>
      <c r="J2721" s="4">
        <v>1069</v>
      </c>
      <c r="L2721" s="5">
        <v>43101</v>
      </c>
      <c r="M2721">
        <v>6.5275999999999996</v>
      </c>
      <c r="N2721">
        <v>6.5376000000000003</v>
      </c>
      <c r="O2721">
        <v>6.5498000000000003</v>
      </c>
      <c r="P2721">
        <v>6.5812999999999997</v>
      </c>
      <c r="Q2721">
        <v>6.6502999999999997</v>
      </c>
      <c r="R2721">
        <v>63.9</v>
      </c>
      <c r="S2721">
        <v>64.02</v>
      </c>
      <c r="T2721">
        <v>64.31</v>
      </c>
      <c r="U2721">
        <v>64.989999999999995</v>
      </c>
      <c r="V2721">
        <v>66.3</v>
      </c>
      <c r="Z2721" s="5">
        <v>43109</v>
      </c>
      <c r="AA2721">
        <v>29.585000000000001</v>
      </c>
      <c r="AC2721" s="5">
        <v>43472</v>
      </c>
      <c r="AD2721">
        <v>30.683</v>
      </c>
      <c r="AF2721" s="5">
        <v>43108</v>
      </c>
      <c r="AG2721">
        <v>29.306999999999999</v>
      </c>
      <c r="AI2721" s="5">
        <v>43105</v>
      </c>
      <c r="AJ2721">
        <v>29.055</v>
      </c>
      <c r="AL2721" s="5">
        <v>43105</v>
      </c>
      <c r="AM2721">
        <v>28.725000000000001</v>
      </c>
      <c r="AP2721" s="5">
        <v>42143</v>
      </c>
      <c r="AQ2721">
        <v>27693.54</v>
      </c>
      <c r="AR2721">
        <v>14191.5</v>
      </c>
      <c r="AT2721">
        <v>20026.38</v>
      </c>
      <c r="AU2721">
        <v>1633.33</v>
      </c>
      <c r="AW2721">
        <v>361.4</v>
      </c>
      <c r="AX2721">
        <v>9716.77</v>
      </c>
    </row>
    <row r="2722" spans="8:50">
      <c r="H2722" s="5">
        <v>43102</v>
      </c>
      <c r="I2722" s="4">
        <v>29.466999999999999</v>
      </c>
      <c r="J2722" s="4">
        <v>1062.5</v>
      </c>
      <c r="L2722" s="5">
        <v>43102</v>
      </c>
      <c r="M2722">
        <v>6.5106000000000002</v>
      </c>
      <c r="N2722">
        <v>6.5209999999999999</v>
      </c>
      <c r="O2722">
        <v>6.5319000000000003</v>
      </c>
      <c r="P2722">
        <v>6.5635000000000003</v>
      </c>
      <c r="Q2722">
        <v>6.6265000000000001</v>
      </c>
      <c r="R2722">
        <v>63.63</v>
      </c>
      <c r="S2722">
        <v>63.81</v>
      </c>
      <c r="T2722">
        <v>64.010000000000005</v>
      </c>
      <c r="U2722">
        <v>64.709999999999994</v>
      </c>
      <c r="V2722">
        <v>65.98</v>
      </c>
      <c r="Z2722" s="5">
        <v>43110</v>
      </c>
      <c r="AA2722">
        <v>29.55</v>
      </c>
      <c r="AC2722" s="5">
        <v>43473</v>
      </c>
      <c r="AD2722">
        <v>30.748000000000001</v>
      </c>
      <c r="AF2722" s="5">
        <v>43109</v>
      </c>
      <c r="AG2722">
        <v>29.452000000000002</v>
      </c>
      <c r="AI2722" s="5">
        <v>43108</v>
      </c>
      <c r="AJ2722">
        <v>29.105</v>
      </c>
      <c r="AL2722" s="5">
        <v>43108</v>
      </c>
      <c r="AM2722">
        <v>28.773</v>
      </c>
      <c r="AP2722" s="5">
        <v>42144</v>
      </c>
      <c r="AQ2722">
        <v>27585.05</v>
      </c>
      <c r="AR2722">
        <v>14235.9</v>
      </c>
      <c r="AT2722">
        <v>20196.560000000001</v>
      </c>
      <c r="AU2722">
        <v>1643.4</v>
      </c>
      <c r="AW2722">
        <v>360.07</v>
      </c>
      <c r="AX2722">
        <v>9685.31</v>
      </c>
    </row>
    <row r="2723" spans="8:50">
      <c r="H2723" s="5">
        <v>43103</v>
      </c>
      <c r="I2723" s="4">
        <v>29.503</v>
      </c>
      <c r="J2723" s="4">
        <v>1064</v>
      </c>
      <c r="L2723" s="5">
        <v>43103</v>
      </c>
      <c r="M2723">
        <v>6.5042</v>
      </c>
      <c r="N2723">
        <v>6.5144000000000002</v>
      </c>
      <c r="O2723">
        <v>6.5263999999999998</v>
      </c>
      <c r="P2723">
        <v>6.5567000000000002</v>
      </c>
      <c r="Q2723">
        <v>6.62</v>
      </c>
      <c r="R2723">
        <v>63.61</v>
      </c>
      <c r="S2723">
        <v>63.77</v>
      </c>
      <c r="T2723">
        <v>64.010000000000005</v>
      </c>
      <c r="U2723">
        <v>64.650000000000006</v>
      </c>
      <c r="V2723">
        <v>65.900000000000006</v>
      </c>
      <c r="Z2723" s="5">
        <v>43111</v>
      </c>
      <c r="AA2723">
        <v>29.515000000000001</v>
      </c>
      <c r="AC2723" s="5">
        <v>43474</v>
      </c>
      <c r="AD2723">
        <v>30.658000000000001</v>
      </c>
      <c r="AF2723" s="5">
        <v>43110</v>
      </c>
      <c r="AG2723">
        <v>29.413</v>
      </c>
      <c r="AI2723" s="5">
        <v>43109</v>
      </c>
      <c r="AJ2723">
        <v>29.268000000000001</v>
      </c>
      <c r="AL2723" s="5">
        <v>43109</v>
      </c>
      <c r="AM2723">
        <v>28.954999999999998</v>
      </c>
      <c r="AP2723" s="5">
        <v>42145</v>
      </c>
      <c r="AQ2723">
        <v>27523.72</v>
      </c>
      <c r="AR2723">
        <v>14132.16</v>
      </c>
      <c r="AT2723">
        <v>20202.87</v>
      </c>
      <c r="AU2723">
        <v>1646.8</v>
      </c>
      <c r="AW2723">
        <v>356</v>
      </c>
      <c r="AX2723">
        <v>9578.56</v>
      </c>
    </row>
    <row r="2724" spans="8:50">
      <c r="H2724" s="5">
        <v>43104</v>
      </c>
      <c r="I2724" s="4">
        <v>29.497</v>
      </c>
      <c r="J2724" s="4">
        <v>1061.7</v>
      </c>
      <c r="L2724" s="5">
        <v>43104</v>
      </c>
      <c r="M2724">
        <v>6.5014000000000003</v>
      </c>
      <c r="N2724">
        <v>6.5123999999999995</v>
      </c>
      <c r="O2724">
        <v>6.5243000000000002</v>
      </c>
      <c r="P2724">
        <v>6.5562000000000005</v>
      </c>
      <c r="Q2724">
        <v>6.6200999999999999</v>
      </c>
      <c r="R2724">
        <v>63.53</v>
      </c>
      <c r="S2724">
        <v>63.72</v>
      </c>
      <c r="T2724">
        <v>63.91</v>
      </c>
      <c r="U2724">
        <v>64.55</v>
      </c>
      <c r="V2724">
        <v>65.78</v>
      </c>
      <c r="Z2724" s="5">
        <v>43112</v>
      </c>
      <c r="AA2724">
        <v>29.510999999999999</v>
      </c>
      <c r="AC2724" s="5">
        <v>43475</v>
      </c>
      <c r="AD2724">
        <v>30.664999999999999</v>
      </c>
      <c r="AF2724" s="5">
        <v>43111</v>
      </c>
      <c r="AG2724">
        <v>29.393999999999998</v>
      </c>
      <c r="AI2724" s="5">
        <v>43110</v>
      </c>
      <c r="AJ2724">
        <v>29.216999999999999</v>
      </c>
      <c r="AL2724" s="5">
        <v>43110</v>
      </c>
      <c r="AM2724">
        <v>28.904</v>
      </c>
      <c r="AP2724" s="5">
        <v>42146</v>
      </c>
      <c r="AQ2724">
        <v>27992.83</v>
      </c>
      <c r="AR2724">
        <v>14433.36</v>
      </c>
      <c r="AT2724">
        <v>20264.41</v>
      </c>
      <c r="AU2724">
        <v>1647.85</v>
      </c>
      <c r="AW2724">
        <v>358.44</v>
      </c>
      <c r="AX2724">
        <v>9638.7999999999993</v>
      </c>
    </row>
    <row r="2725" spans="8:50">
      <c r="H2725" s="5">
        <v>43105</v>
      </c>
      <c r="I2725" s="4">
        <v>29.393000000000001</v>
      </c>
      <c r="J2725" s="4">
        <v>1061.55</v>
      </c>
      <c r="L2725" s="5">
        <v>43105</v>
      </c>
      <c r="M2725">
        <v>6.4879999999999995</v>
      </c>
      <c r="N2725">
        <v>6.4995000000000003</v>
      </c>
      <c r="O2725">
        <v>6.5114999999999998</v>
      </c>
      <c r="P2725">
        <v>6.5440000000000005</v>
      </c>
      <c r="Q2725">
        <v>6.609</v>
      </c>
      <c r="R2725">
        <v>63.44</v>
      </c>
      <c r="S2725">
        <v>63.61</v>
      </c>
      <c r="T2725">
        <v>63.82</v>
      </c>
      <c r="U2725">
        <v>64.47</v>
      </c>
      <c r="V2725">
        <v>65.72</v>
      </c>
      <c r="Z2725" s="5">
        <v>43115</v>
      </c>
      <c r="AA2725">
        <v>29.47</v>
      </c>
      <c r="AC2725" s="5">
        <v>43476</v>
      </c>
      <c r="AD2725">
        <v>30.713000000000001</v>
      </c>
      <c r="AF2725" s="5">
        <v>43112</v>
      </c>
      <c r="AG2725">
        <v>29.376999999999999</v>
      </c>
      <c r="AI2725" s="5">
        <v>43111</v>
      </c>
      <c r="AJ2725">
        <v>29.202000000000002</v>
      </c>
      <c r="AL2725" s="5">
        <v>43111</v>
      </c>
      <c r="AM2725">
        <v>28.882000000000001</v>
      </c>
      <c r="AP2725" s="5">
        <v>42149</v>
      </c>
      <c r="AQ2725">
        <v>27992.83</v>
      </c>
      <c r="AR2725">
        <v>14433.36</v>
      </c>
      <c r="AT2725">
        <v>20413.77</v>
      </c>
      <c r="AU2725">
        <v>1659.15</v>
      </c>
      <c r="AW2725">
        <v>359.63</v>
      </c>
      <c r="AX2725">
        <v>9645.17</v>
      </c>
    </row>
    <row r="2726" spans="8:50">
      <c r="H2726" s="5">
        <v>43108</v>
      </c>
      <c r="I2726" s="4">
        <v>29.456</v>
      </c>
      <c r="J2726" s="4">
        <v>1068.0999999999999</v>
      </c>
      <c r="L2726" s="5">
        <v>43108</v>
      </c>
      <c r="M2726">
        <v>6.5076999999999998</v>
      </c>
      <c r="N2726">
        <v>6.5194000000000001</v>
      </c>
      <c r="O2726">
        <v>6.5311000000000003</v>
      </c>
      <c r="P2726">
        <v>6.5643000000000002</v>
      </c>
      <c r="Q2726">
        <v>6.6311</v>
      </c>
      <c r="R2726">
        <v>63.66</v>
      </c>
      <c r="S2726">
        <v>63.86</v>
      </c>
      <c r="T2726">
        <v>64.05</v>
      </c>
      <c r="U2726">
        <v>64.680000000000007</v>
      </c>
      <c r="V2726">
        <v>65.92</v>
      </c>
      <c r="Z2726" s="5">
        <v>43116</v>
      </c>
      <c r="AA2726">
        <v>29.506</v>
      </c>
      <c r="AC2726" s="5">
        <v>43479</v>
      </c>
      <c r="AD2726">
        <v>30.765999999999998</v>
      </c>
      <c r="AF2726" s="5">
        <v>43115</v>
      </c>
      <c r="AG2726">
        <v>29.335000000000001</v>
      </c>
      <c r="AI2726" s="5">
        <v>43112</v>
      </c>
      <c r="AJ2726">
        <v>29.19</v>
      </c>
      <c r="AL2726" s="5">
        <v>43112</v>
      </c>
      <c r="AM2726">
        <v>28.87</v>
      </c>
      <c r="AP2726" s="5">
        <v>42150</v>
      </c>
      <c r="AQ2726">
        <v>28249.86</v>
      </c>
      <c r="AR2726">
        <v>14801.94</v>
      </c>
      <c r="AT2726">
        <v>20437.48</v>
      </c>
      <c r="AU2726">
        <v>1659.57</v>
      </c>
      <c r="AW2726">
        <v>360.44</v>
      </c>
      <c r="AX2726">
        <v>9669.41</v>
      </c>
    </row>
    <row r="2727" spans="8:50">
      <c r="H2727" s="5">
        <v>43109</v>
      </c>
      <c r="I2727" s="4">
        <v>29.585000000000001</v>
      </c>
      <c r="J2727" s="4">
        <v>1072</v>
      </c>
      <c r="L2727" s="5">
        <v>43109</v>
      </c>
      <c r="M2727">
        <v>6.5471000000000004</v>
      </c>
      <c r="N2727">
        <v>6.5598999999999998</v>
      </c>
      <c r="O2727">
        <v>6.5724999999999998</v>
      </c>
      <c r="P2727">
        <v>6.6068999999999996</v>
      </c>
      <c r="Q2727">
        <v>6.6740000000000004</v>
      </c>
      <c r="R2727">
        <v>63.84</v>
      </c>
      <c r="S2727">
        <v>64.040000000000006</v>
      </c>
      <c r="T2727">
        <v>64.239999999999995</v>
      </c>
      <c r="U2727">
        <v>64.88</v>
      </c>
      <c r="V2727">
        <v>66.13</v>
      </c>
      <c r="Z2727" s="5">
        <v>43117</v>
      </c>
      <c r="AA2727">
        <v>29.535</v>
      </c>
      <c r="AC2727" s="5">
        <v>43480</v>
      </c>
      <c r="AD2727">
        <v>30.757999999999999</v>
      </c>
      <c r="AF2727" s="5">
        <v>43116</v>
      </c>
      <c r="AG2727">
        <v>29.38</v>
      </c>
      <c r="AI2727" s="5">
        <v>43115</v>
      </c>
      <c r="AJ2727">
        <v>29.146999999999998</v>
      </c>
      <c r="AL2727" s="5">
        <v>43115</v>
      </c>
      <c r="AM2727">
        <v>28.824999999999999</v>
      </c>
      <c r="AP2727" s="5">
        <v>42151</v>
      </c>
      <c r="AQ2727">
        <v>28081.21</v>
      </c>
      <c r="AR2727">
        <v>14701.88</v>
      </c>
      <c r="AT2727">
        <v>20472.580000000002</v>
      </c>
      <c r="AU2727">
        <v>1661.33</v>
      </c>
      <c r="AW2727">
        <v>361.28</v>
      </c>
      <c r="AX2727">
        <v>9693.5400000000009</v>
      </c>
    </row>
    <row r="2728" spans="8:50">
      <c r="H2728" s="5">
        <v>43110</v>
      </c>
      <c r="I2728" s="4">
        <v>29.55</v>
      </c>
      <c r="J2728" s="4">
        <v>1070.32</v>
      </c>
      <c r="L2728" s="5">
        <v>43110</v>
      </c>
      <c r="M2728">
        <v>6.5332999999999997</v>
      </c>
      <c r="N2728">
        <v>6.5449999999999999</v>
      </c>
      <c r="O2728">
        <v>6.5579999999999998</v>
      </c>
      <c r="P2728">
        <v>6.5895999999999999</v>
      </c>
      <c r="Q2728">
        <v>6.6555</v>
      </c>
      <c r="R2728">
        <v>63.96</v>
      </c>
      <c r="S2728">
        <v>64.16</v>
      </c>
      <c r="T2728">
        <v>64.400000000000006</v>
      </c>
      <c r="U2728">
        <v>65.010000000000005</v>
      </c>
      <c r="V2728">
        <v>66.28</v>
      </c>
      <c r="Z2728" s="5">
        <v>43118</v>
      </c>
      <c r="AA2728">
        <v>29.446000000000002</v>
      </c>
      <c r="AC2728" s="5">
        <v>43481</v>
      </c>
      <c r="AD2728">
        <v>30.736000000000001</v>
      </c>
      <c r="AF2728" s="5">
        <v>43117</v>
      </c>
      <c r="AG2728">
        <v>29.396999999999998</v>
      </c>
      <c r="AI2728" s="5">
        <v>43116</v>
      </c>
      <c r="AJ2728">
        <v>29.187999999999999</v>
      </c>
      <c r="AL2728" s="5">
        <v>43116</v>
      </c>
      <c r="AM2728">
        <v>28.869</v>
      </c>
      <c r="AP2728" s="5">
        <v>42152</v>
      </c>
      <c r="AQ2728">
        <v>27454.31</v>
      </c>
      <c r="AR2728">
        <v>14183</v>
      </c>
      <c r="AT2728">
        <v>20551.46</v>
      </c>
      <c r="AU2728">
        <v>1672.76</v>
      </c>
      <c r="AW2728">
        <v>362.27</v>
      </c>
      <c r="AX2728">
        <v>9712.84</v>
      </c>
    </row>
    <row r="2729" spans="8:50">
      <c r="H2729" s="5">
        <v>43111</v>
      </c>
      <c r="I2729" s="4">
        <v>29.515000000000001</v>
      </c>
      <c r="J2729" s="4">
        <v>1064.6500000000001</v>
      </c>
      <c r="L2729" s="5">
        <v>43111</v>
      </c>
      <c r="M2729">
        <v>6.5027999999999997</v>
      </c>
      <c r="N2729">
        <v>6.5117000000000003</v>
      </c>
      <c r="O2729">
        <v>6.524</v>
      </c>
      <c r="P2729">
        <v>6.5565999999999995</v>
      </c>
      <c r="Q2729">
        <v>6.6205999999999996</v>
      </c>
      <c r="R2729">
        <v>63.84</v>
      </c>
      <c r="S2729">
        <v>64.08</v>
      </c>
      <c r="T2729">
        <v>64.239999999999995</v>
      </c>
      <c r="U2729">
        <v>64.88</v>
      </c>
      <c r="V2729">
        <v>66.290000000000006</v>
      </c>
      <c r="Z2729" s="5">
        <v>43119</v>
      </c>
      <c r="AA2729">
        <v>29.239000000000001</v>
      </c>
      <c r="AC2729" s="5">
        <v>43482</v>
      </c>
      <c r="AD2729">
        <v>30.78</v>
      </c>
      <c r="AF2729" s="5">
        <v>43118</v>
      </c>
      <c r="AG2729">
        <v>29.312999999999999</v>
      </c>
      <c r="AI2729" s="5">
        <v>43117</v>
      </c>
      <c r="AJ2729">
        <v>29.18</v>
      </c>
      <c r="AL2729" s="5">
        <v>43117</v>
      </c>
      <c r="AM2729">
        <v>28.901</v>
      </c>
      <c r="AP2729" s="5">
        <v>42153</v>
      </c>
      <c r="AQ2729">
        <v>27424.19</v>
      </c>
      <c r="AR2729">
        <v>14103.81</v>
      </c>
      <c r="AT2729">
        <v>20563.150000000001</v>
      </c>
      <c r="AU2729">
        <v>1673.65</v>
      </c>
      <c r="AW2729">
        <v>361.44</v>
      </c>
      <c r="AX2729">
        <v>9701.07</v>
      </c>
    </row>
    <row r="2730" spans="8:50">
      <c r="H2730" s="5">
        <v>43112</v>
      </c>
      <c r="I2730" s="4">
        <v>29.510999999999999</v>
      </c>
      <c r="J2730" s="4">
        <v>1059.75</v>
      </c>
      <c r="L2730" s="5">
        <v>43112</v>
      </c>
      <c r="M2730">
        <v>6.4730999999999996</v>
      </c>
      <c r="N2730">
        <v>6.4816000000000003</v>
      </c>
      <c r="O2730">
        <v>6.4932999999999996</v>
      </c>
      <c r="P2730">
        <v>6.5251000000000001</v>
      </c>
      <c r="Q2730">
        <v>6.5861000000000001</v>
      </c>
      <c r="R2730">
        <v>63.74</v>
      </c>
      <c r="S2730">
        <v>63.89</v>
      </c>
      <c r="T2730">
        <v>64.12</v>
      </c>
      <c r="U2730">
        <v>64.78</v>
      </c>
      <c r="V2730">
        <v>66.02</v>
      </c>
      <c r="Z2730" s="5">
        <v>43122</v>
      </c>
      <c r="AA2730">
        <v>29.125</v>
      </c>
      <c r="AC2730" s="5">
        <v>43483</v>
      </c>
      <c r="AD2730">
        <v>30.792000000000002</v>
      </c>
      <c r="AF2730" s="5">
        <v>43119</v>
      </c>
      <c r="AG2730">
        <v>29.088000000000001</v>
      </c>
      <c r="AI2730" s="5">
        <v>43118</v>
      </c>
      <c r="AJ2730">
        <v>29.138000000000002</v>
      </c>
      <c r="AL2730" s="5">
        <v>43118</v>
      </c>
      <c r="AM2730">
        <v>28.818000000000001</v>
      </c>
      <c r="AP2730" s="5">
        <v>42156</v>
      </c>
      <c r="AQ2730">
        <v>27597.16</v>
      </c>
      <c r="AR2730">
        <v>14299.45</v>
      </c>
      <c r="AT2730">
        <v>20569.87</v>
      </c>
      <c r="AU2730">
        <v>1678.56</v>
      </c>
      <c r="AW2730">
        <v>357.66</v>
      </c>
      <c r="AX2730">
        <v>9625.69</v>
      </c>
    </row>
    <row r="2731" spans="8:50">
      <c r="H2731" s="5">
        <v>43115</v>
      </c>
      <c r="I2731" s="4">
        <v>29.47</v>
      </c>
      <c r="J2731" s="4">
        <v>1062.8499999999999</v>
      </c>
      <c r="L2731" s="5">
        <v>43115</v>
      </c>
      <c r="M2731">
        <v>6.4424999999999999</v>
      </c>
      <c r="N2731">
        <v>6.452</v>
      </c>
      <c r="O2731">
        <v>6.4626999999999999</v>
      </c>
      <c r="P2731">
        <v>6.4943</v>
      </c>
      <c r="Q2731">
        <v>6.556</v>
      </c>
      <c r="R2731">
        <v>63.72</v>
      </c>
      <c r="S2731">
        <v>63.93</v>
      </c>
      <c r="T2731">
        <v>64.12</v>
      </c>
      <c r="U2731">
        <v>64.760000000000005</v>
      </c>
      <c r="V2731">
        <v>66.02</v>
      </c>
      <c r="Z2731" s="5">
        <v>43123</v>
      </c>
      <c r="AA2731">
        <v>29.117999999999999</v>
      </c>
      <c r="AC2731" s="5">
        <v>43486</v>
      </c>
      <c r="AD2731">
        <v>30.812000000000001</v>
      </c>
      <c r="AF2731" s="5">
        <v>43122</v>
      </c>
      <c r="AG2731">
        <v>28.984999999999999</v>
      </c>
      <c r="AI2731" s="5">
        <v>43119</v>
      </c>
      <c r="AJ2731">
        <v>29.027999999999999</v>
      </c>
      <c r="AL2731" s="5">
        <v>43119</v>
      </c>
      <c r="AM2731">
        <v>28.571999999999999</v>
      </c>
      <c r="AP2731" s="5">
        <v>42157</v>
      </c>
      <c r="AQ2731">
        <v>27466.720000000001</v>
      </c>
      <c r="AR2731">
        <v>14201.63</v>
      </c>
      <c r="AT2731">
        <v>20543.189999999999</v>
      </c>
      <c r="AU2731">
        <v>1674.21</v>
      </c>
      <c r="AW2731">
        <v>356.98</v>
      </c>
      <c r="AX2731">
        <v>9614.26</v>
      </c>
    </row>
    <row r="2732" spans="8:50">
      <c r="H2732" s="5">
        <v>43116</v>
      </c>
      <c r="I2732" s="4">
        <v>29.506</v>
      </c>
      <c r="J2732" s="4">
        <v>1063.8800000000001</v>
      </c>
      <c r="L2732" s="5">
        <v>43116</v>
      </c>
      <c r="M2732">
        <v>6.4495000000000005</v>
      </c>
      <c r="N2732">
        <v>6.4588999999999999</v>
      </c>
      <c r="O2732">
        <v>6.4699</v>
      </c>
      <c r="P2732">
        <v>6.5008999999999997</v>
      </c>
      <c r="Q2732">
        <v>6.5613999999999999</v>
      </c>
      <c r="R2732">
        <v>64.23</v>
      </c>
      <c r="S2732">
        <v>64.430000000000007</v>
      </c>
      <c r="T2732">
        <v>64.650000000000006</v>
      </c>
      <c r="U2732">
        <v>65.319999999999993</v>
      </c>
      <c r="V2732">
        <v>66.599999999999994</v>
      </c>
      <c r="Z2732" s="5">
        <v>43124</v>
      </c>
      <c r="AA2732">
        <v>28.978000000000002</v>
      </c>
      <c r="AC2732" s="5">
        <v>43487</v>
      </c>
      <c r="AD2732">
        <v>30.832000000000001</v>
      </c>
      <c r="AF2732" s="5">
        <v>43123</v>
      </c>
      <c r="AG2732">
        <v>28.965</v>
      </c>
      <c r="AI2732" s="5">
        <v>43122</v>
      </c>
      <c r="AJ2732">
        <v>28.856999999999999</v>
      </c>
      <c r="AL2732" s="5">
        <v>43122</v>
      </c>
      <c r="AM2732">
        <v>28.465</v>
      </c>
      <c r="AP2732" s="5">
        <v>42158</v>
      </c>
      <c r="AQ2732">
        <v>27657.47</v>
      </c>
      <c r="AR2732">
        <v>14114.94</v>
      </c>
      <c r="AT2732">
        <v>20473.509999999998</v>
      </c>
      <c r="AU2732">
        <v>1669.99</v>
      </c>
      <c r="AW2732">
        <v>355.32</v>
      </c>
      <c r="AX2732">
        <v>9556.52</v>
      </c>
    </row>
    <row r="2733" spans="8:50">
      <c r="H2733" s="5">
        <v>43117</v>
      </c>
      <c r="I2733" s="4">
        <v>29.535</v>
      </c>
      <c r="J2733" s="4">
        <v>1067.5</v>
      </c>
      <c r="L2733" s="5">
        <v>43117</v>
      </c>
      <c r="M2733">
        <v>6.4439000000000002</v>
      </c>
      <c r="N2733">
        <v>6.4535999999999998</v>
      </c>
      <c r="O2733">
        <v>6.4645999999999999</v>
      </c>
      <c r="P2733">
        <v>6.4950000000000001</v>
      </c>
      <c r="Q2733">
        <v>6.5541</v>
      </c>
      <c r="R2733">
        <v>64.09</v>
      </c>
      <c r="S2733">
        <v>64.150000000000006</v>
      </c>
      <c r="T2733">
        <v>64.55</v>
      </c>
      <c r="U2733">
        <v>65.2</v>
      </c>
      <c r="V2733">
        <v>66.510000000000005</v>
      </c>
      <c r="Z2733" s="5">
        <v>43125</v>
      </c>
      <c r="AA2733">
        <v>28.998000000000001</v>
      </c>
      <c r="AC2733" s="5">
        <v>43488</v>
      </c>
      <c r="AD2733">
        <v>30.802</v>
      </c>
      <c r="AF2733" s="5">
        <v>43124</v>
      </c>
      <c r="AG2733">
        <v>28.82</v>
      </c>
      <c r="AI2733" s="5">
        <v>43123</v>
      </c>
      <c r="AJ2733">
        <v>28.794</v>
      </c>
      <c r="AL2733" s="5">
        <v>43123</v>
      </c>
      <c r="AM2733">
        <v>28.45</v>
      </c>
      <c r="AP2733" s="5">
        <v>42159</v>
      </c>
      <c r="AQ2733">
        <v>27551.89</v>
      </c>
      <c r="AR2733">
        <v>14127.01</v>
      </c>
      <c r="AT2733">
        <v>20488.189999999999</v>
      </c>
      <c r="AU2733">
        <v>1673.89</v>
      </c>
      <c r="AW2733">
        <v>347.96</v>
      </c>
      <c r="AX2733">
        <v>9348.6299999999992</v>
      </c>
    </row>
    <row r="2734" spans="8:50">
      <c r="H2734" s="5">
        <v>43118</v>
      </c>
      <c r="I2734" s="4">
        <v>29.446000000000002</v>
      </c>
      <c r="J2734" s="4">
        <v>1069.53</v>
      </c>
      <c r="L2734" s="5">
        <v>43118</v>
      </c>
      <c r="M2734">
        <v>6.4318</v>
      </c>
      <c r="N2734">
        <v>6.4420000000000002</v>
      </c>
      <c r="O2734">
        <v>6.4535</v>
      </c>
      <c r="P2734">
        <v>6.4820000000000002</v>
      </c>
      <c r="Q2734">
        <v>6.5369999999999999</v>
      </c>
      <c r="R2734">
        <v>64.09</v>
      </c>
      <c r="S2734">
        <v>64.3</v>
      </c>
      <c r="T2734">
        <v>64.5</v>
      </c>
      <c r="U2734">
        <v>65.16</v>
      </c>
      <c r="V2734">
        <v>66.459999999999994</v>
      </c>
      <c r="Z2734" s="5">
        <v>43126</v>
      </c>
      <c r="AA2734">
        <v>29.004999999999999</v>
      </c>
      <c r="AC2734" s="5">
        <v>43489</v>
      </c>
      <c r="AD2734">
        <v>30.806000000000001</v>
      </c>
      <c r="AF2734" s="5">
        <v>43125</v>
      </c>
      <c r="AG2734">
        <v>28.835000000000001</v>
      </c>
      <c r="AI2734" s="5">
        <v>43124</v>
      </c>
      <c r="AJ2734">
        <v>28.64</v>
      </c>
      <c r="AL2734" s="5">
        <v>43124</v>
      </c>
      <c r="AM2734">
        <v>28.3</v>
      </c>
      <c r="AP2734" s="5">
        <v>42160</v>
      </c>
      <c r="AQ2734">
        <v>27260.16</v>
      </c>
      <c r="AR2734">
        <v>13914.61</v>
      </c>
      <c r="AT2734">
        <v>20460.900000000001</v>
      </c>
      <c r="AU2734">
        <v>1667.06</v>
      </c>
      <c r="AW2734">
        <v>347.52</v>
      </c>
      <c r="AX2734">
        <v>9340.1299999999992</v>
      </c>
    </row>
    <row r="2735" spans="8:50">
      <c r="H2735" s="5">
        <v>43119</v>
      </c>
      <c r="I2735" s="4">
        <v>29.239000000000001</v>
      </c>
      <c r="J2735" s="4">
        <v>1066.75</v>
      </c>
      <c r="L2735" s="5">
        <v>43119</v>
      </c>
      <c r="M2735">
        <v>6.4120999999999997</v>
      </c>
      <c r="N2735">
        <v>6.423</v>
      </c>
      <c r="O2735">
        <v>6.4345999999999997</v>
      </c>
      <c r="P2735">
        <v>6.4635999999999996</v>
      </c>
      <c r="Q2735">
        <v>6.5194000000000001</v>
      </c>
      <c r="R2735">
        <v>64.069999999999993</v>
      </c>
      <c r="S2735">
        <v>64.22</v>
      </c>
      <c r="T2735">
        <v>64.540000000000006</v>
      </c>
      <c r="U2735">
        <v>65.22</v>
      </c>
      <c r="V2735">
        <v>66.459999999999994</v>
      </c>
      <c r="Z2735" s="5">
        <v>43129</v>
      </c>
      <c r="AA2735">
        <v>29.141999999999999</v>
      </c>
      <c r="AC2735" s="5">
        <v>43490</v>
      </c>
      <c r="AD2735">
        <v>30.623999999999999</v>
      </c>
      <c r="AF2735" s="5">
        <v>43126</v>
      </c>
      <c r="AG2735">
        <v>28.844999999999999</v>
      </c>
      <c r="AI2735" s="5">
        <v>43125</v>
      </c>
      <c r="AJ2735">
        <v>28.626999999999999</v>
      </c>
      <c r="AL2735" s="5">
        <v>43125</v>
      </c>
      <c r="AM2735">
        <v>28.305</v>
      </c>
      <c r="AP2735" s="5">
        <v>42163</v>
      </c>
      <c r="AQ2735">
        <v>27316.28</v>
      </c>
      <c r="AR2735">
        <v>14113.98</v>
      </c>
      <c r="AT2735">
        <v>20457.189999999999</v>
      </c>
      <c r="AU2735">
        <v>1661.99</v>
      </c>
      <c r="AW2735">
        <v>348.21</v>
      </c>
      <c r="AX2735">
        <v>9368.43</v>
      </c>
    </row>
    <row r="2736" spans="8:50">
      <c r="H2736" s="5">
        <v>43122</v>
      </c>
      <c r="I2736" s="4">
        <v>29.125</v>
      </c>
      <c r="J2736" s="4">
        <v>1067.5</v>
      </c>
      <c r="L2736" s="5">
        <v>43122</v>
      </c>
      <c r="M2736">
        <v>6.4154</v>
      </c>
      <c r="N2736">
        <v>6.4264000000000001</v>
      </c>
      <c r="O2736">
        <v>6.4374000000000002</v>
      </c>
      <c r="P2736">
        <v>6.4673999999999996</v>
      </c>
      <c r="Q2736">
        <v>6.5216000000000003</v>
      </c>
      <c r="R2736">
        <v>64.09</v>
      </c>
      <c r="S2736">
        <v>64.33</v>
      </c>
      <c r="T2736">
        <v>64.5</v>
      </c>
      <c r="U2736">
        <v>65.16</v>
      </c>
      <c r="V2736">
        <v>66.45</v>
      </c>
      <c r="Z2736" s="5">
        <v>43130</v>
      </c>
      <c r="AA2736">
        <v>29.181999999999999</v>
      </c>
      <c r="AC2736" s="5">
        <v>43493</v>
      </c>
      <c r="AD2736">
        <v>30.687000000000001</v>
      </c>
      <c r="AF2736" s="5">
        <v>43129</v>
      </c>
      <c r="AG2736">
        <v>29.004999999999999</v>
      </c>
      <c r="AI2736" s="5">
        <v>43126</v>
      </c>
      <c r="AJ2736">
        <v>28.655000000000001</v>
      </c>
      <c r="AL2736" s="5">
        <v>43126</v>
      </c>
      <c r="AM2736">
        <v>28.315999999999999</v>
      </c>
      <c r="AP2736" s="5">
        <v>42164</v>
      </c>
      <c r="AQ2736">
        <v>26989.52</v>
      </c>
      <c r="AR2736">
        <v>13861.96</v>
      </c>
      <c r="AT2736">
        <v>20096.3</v>
      </c>
      <c r="AU2736">
        <v>1634.37</v>
      </c>
      <c r="AW2736">
        <v>343.32</v>
      </c>
      <c r="AX2736">
        <v>9191.8700000000008</v>
      </c>
    </row>
    <row r="2737" spans="8:50">
      <c r="H2737" s="5">
        <v>43123</v>
      </c>
      <c r="I2737" s="4">
        <v>29.117999999999999</v>
      </c>
      <c r="J2737" s="4">
        <v>1073</v>
      </c>
      <c r="L2737" s="5">
        <v>43123</v>
      </c>
      <c r="M2737">
        <v>6.4119000000000002</v>
      </c>
      <c r="N2737">
        <v>6.4238999999999997</v>
      </c>
      <c r="O2737">
        <v>6.4349999999999996</v>
      </c>
      <c r="P2737">
        <v>6.4657</v>
      </c>
      <c r="Q2737">
        <v>6.5217000000000001</v>
      </c>
      <c r="R2737">
        <v>63.96</v>
      </c>
      <c r="S2737">
        <v>64.180000000000007</v>
      </c>
      <c r="T2737">
        <v>64.36</v>
      </c>
      <c r="U2737">
        <v>64.989999999999995</v>
      </c>
      <c r="V2737">
        <v>66.27</v>
      </c>
      <c r="Z2737" s="5">
        <v>43131</v>
      </c>
      <c r="AA2737">
        <v>29.088999999999999</v>
      </c>
      <c r="AC2737" s="5">
        <v>43494</v>
      </c>
      <c r="AD2737">
        <v>30.706</v>
      </c>
      <c r="AF2737" s="5">
        <v>43130</v>
      </c>
      <c r="AG2737">
        <v>29.042000000000002</v>
      </c>
      <c r="AI2737" s="5">
        <v>43129</v>
      </c>
      <c r="AJ2737">
        <v>28.806000000000001</v>
      </c>
      <c r="AL2737" s="5">
        <v>43129</v>
      </c>
      <c r="AM2737">
        <v>28.494</v>
      </c>
      <c r="AP2737" s="5">
        <v>42165</v>
      </c>
      <c r="AQ2737">
        <v>26687.64</v>
      </c>
      <c r="AR2737">
        <v>13616.67</v>
      </c>
      <c r="AT2737">
        <v>20046.36</v>
      </c>
      <c r="AU2737">
        <v>1628.23</v>
      </c>
      <c r="AW2737">
        <v>346.81</v>
      </c>
      <c r="AX2737">
        <v>9298.5</v>
      </c>
    </row>
    <row r="2738" spans="8:50">
      <c r="H2738" s="5">
        <v>43124</v>
      </c>
      <c r="I2738" s="4">
        <v>28.978000000000002</v>
      </c>
      <c r="J2738" s="4">
        <v>1064.05</v>
      </c>
      <c r="L2738" s="5">
        <v>43124</v>
      </c>
      <c r="M2738">
        <v>6.36</v>
      </c>
      <c r="N2738">
        <v>6.3705999999999996</v>
      </c>
      <c r="O2738">
        <v>6.3811999999999998</v>
      </c>
      <c r="P2738">
        <v>6.4105999999999996</v>
      </c>
      <c r="Q2738">
        <v>6.4615</v>
      </c>
      <c r="R2738">
        <v>63.76</v>
      </c>
      <c r="S2738">
        <v>63.93</v>
      </c>
      <c r="T2738">
        <v>64.17</v>
      </c>
      <c r="U2738">
        <v>64.83</v>
      </c>
      <c r="V2738">
        <v>66.069999999999993</v>
      </c>
      <c r="Z2738" s="5">
        <v>43132</v>
      </c>
      <c r="AA2738">
        <v>29.146000000000001</v>
      </c>
      <c r="AC2738" s="5">
        <v>43495</v>
      </c>
      <c r="AD2738">
        <v>30.635000000000002</v>
      </c>
      <c r="AF2738" s="5">
        <v>43131</v>
      </c>
      <c r="AG2738">
        <v>28.945</v>
      </c>
      <c r="AI2738" s="5">
        <v>43130</v>
      </c>
      <c r="AJ2738">
        <v>28.875</v>
      </c>
      <c r="AL2738" s="5">
        <v>43130</v>
      </c>
      <c r="AM2738">
        <v>28.53</v>
      </c>
      <c r="AP2738" s="5">
        <v>42166</v>
      </c>
      <c r="AQ2738">
        <v>26907.85</v>
      </c>
      <c r="AR2738">
        <v>13743.25</v>
      </c>
      <c r="AT2738">
        <v>20382.97</v>
      </c>
      <c r="AU2738">
        <v>1648.88</v>
      </c>
      <c r="AW2738">
        <v>347.88</v>
      </c>
      <c r="AX2738">
        <v>9302.49</v>
      </c>
    </row>
    <row r="2739" spans="8:50">
      <c r="H2739" s="5">
        <v>43125</v>
      </c>
      <c r="I2739" s="4">
        <v>28.998000000000001</v>
      </c>
      <c r="J2739" s="4">
        <v>1065.5</v>
      </c>
      <c r="L2739" s="5">
        <v>43125</v>
      </c>
      <c r="M2739">
        <v>6.3430999999999997</v>
      </c>
      <c r="N2739">
        <v>6.3548</v>
      </c>
      <c r="O2739">
        <v>6.3653000000000004</v>
      </c>
      <c r="P2739">
        <v>6.3955000000000002</v>
      </c>
      <c r="Q2739">
        <v>6.4493999999999998</v>
      </c>
      <c r="R2739">
        <v>63.71</v>
      </c>
      <c r="S2739">
        <v>63.97</v>
      </c>
      <c r="T2739">
        <v>64.150000000000006</v>
      </c>
      <c r="U2739">
        <v>64.819999999999993</v>
      </c>
      <c r="V2739">
        <v>66.099999999999994</v>
      </c>
      <c r="Z2739" s="5">
        <v>43133</v>
      </c>
      <c r="AA2739">
        <v>29.335000000000001</v>
      </c>
      <c r="AC2739" s="5">
        <v>43496</v>
      </c>
      <c r="AD2739">
        <v>30.56</v>
      </c>
      <c r="AF2739" s="5">
        <v>43132</v>
      </c>
      <c r="AG2739">
        <v>29.004999999999999</v>
      </c>
      <c r="AI2739" s="5">
        <v>43131</v>
      </c>
      <c r="AJ2739">
        <v>28.75</v>
      </c>
      <c r="AL2739" s="5">
        <v>43131</v>
      </c>
      <c r="AM2739">
        <v>28.439</v>
      </c>
      <c r="AP2739" s="5">
        <v>42167</v>
      </c>
      <c r="AQ2739">
        <v>27280.54</v>
      </c>
      <c r="AR2739">
        <v>13984</v>
      </c>
      <c r="AT2739">
        <v>20407.080000000002</v>
      </c>
      <c r="AU2739">
        <v>1651.48</v>
      </c>
      <c r="AW2739">
        <v>348.4</v>
      </c>
      <c r="AX2739">
        <v>9301.93</v>
      </c>
    </row>
    <row r="2740" spans="8:50">
      <c r="H2740" s="5">
        <v>43126</v>
      </c>
      <c r="I2740" s="4">
        <v>29.004999999999999</v>
      </c>
      <c r="J2740" s="4">
        <v>1063.9000000000001</v>
      </c>
      <c r="L2740" s="5">
        <v>43126</v>
      </c>
      <c r="M2740">
        <v>6.3407999999999998</v>
      </c>
      <c r="N2740">
        <v>6.3532999999999999</v>
      </c>
      <c r="O2740">
        <v>6.3642000000000003</v>
      </c>
      <c r="P2740">
        <v>6.3975</v>
      </c>
      <c r="Q2740">
        <v>6.4538000000000002</v>
      </c>
      <c r="R2740">
        <v>63.77</v>
      </c>
      <c r="S2740">
        <v>64</v>
      </c>
      <c r="T2740">
        <v>64.13</v>
      </c>
      <c r="U2740">
        <v>64.77</v>
      </c>
      <c r="V2740">
        <v>66.06</v>
      </c>
      <c r="Z2740" s="5">
        <v>43136</v>
      </c>
      <c r="AA2740">
        <v>29.363</v>
      </c>
      <c r="AC2740" s="5">
        <v>43497</v>
      </c>
      <c r="AD2740">
        <v>30.678999999999998</v>
      </c>
      <c r="AF2740" s="5">
        <v>43133</v>
      </c>
      <c r="AG2740">
        <v>29.204999999999998</v>
      </c>
      <c r="AI2740" s="5">
        <v>43132</v>
      </c>
      <c r="AJ2740">
        <v>28.809000000000001</v>
      </c>
      <c r="AL2740" s="5">
        <v>43132</v>
      </c>
      <c r="AM2740">
        <v>28.495000000000001</v>
      </c>
      <c r="AP2740" s="5">
        <v>42170</v>
      </c>
      <c r="AQ2740">
        <v>26861.81</v>
      </c>
      <c r="AR2740">
        <v>13622.76</v>
      </c>
      <c r="AT2740">
        <v>20387.79</v>
      </c>
      <c r="AU2740">
        <v>1651.92</v>
      </c>
      <c r="AW2740">
        <v>346.47</v>
      </c>
      <c r="AX2740">
        <v>9259.48</v>
      </c>
    </row>
    <row r="2741" spans="8:50">
      <c r="H2741" s="5">
        <v>43129</v>
      </c>
      <c r="I2741" s="4">
        <v>29.141999999999999</v>
      </c>
      <c r="J2741" s="4">
        <v>1070.7</v>
      </c>
      <c r="L2741" s="5">
        <v>43129</v>
      </c>
      <c r="M2741">
        <v>6.3506999999999998</v>
      </c>
      <c r="N2741">
        <v>6.3625999999999996</v>
      </c>
      <c r="O2741">
        <v>6.3750999999999998</v>
      </c>
      <c r="P2741">
        <v>6.4066000000000001</v>
      </c>
      <c r="Q2741">
        <v>6.4649000000000001</v>
      </c>
      <c r="R2741">
        <v>63.88</v>
      </c>
      <c r="S2741">
        <v>64.040000000000006</v>
      </c>
      <c r="T2741">
        <v>64.290000000000006</v>
      </c>
      <c r="U2741">
        <v>64.959999999999994</v>
      </c>
      <c r="V2741">
        <v>66.27</v>
      </c>
      <c r="Z2741" s="5">
        <v>43137</v>
      </c>
      <c r="AA2741">
        <v>29.161999999999999</v>
      </c>
      <c r="AC2741" s="5">
        <v>43500</v>
      </c>
      <c r="AD2741">
        <v>30.69</v>
      </c>
      <c r="AF2741" s="5">
        <v>43136</v>
      </c>
      <c r="AG2741">
        <v>29.233000000000001</v>
      </c>
      <c r="AI2741" s="5">
        <v>43133</v>
      </c>
      <c r="AJ2741">
        <v>29.024000000000001</v>
      </c>
      <c r="AL2741" s="5">
        <v>43133</v>
      </c>
      <c r="AM2741">
        <v>28.7</v>
      </c>
      <c r="AP2741" s="5">
        <v>42171</v>
      </c>
      <c r="AQ2741">
        <v>26566.7</v>
      </c>
      <c r="AR2741">
        <v>13252.93</v>
      </c>
      <c r="AT2741">
        <v>20257.939999999999</v>
      </c>
      <c r="AU2741">
        <v>1639.86</v>
      </c>
      <c r="AW2741">
        <v>344.99</v>
      </c>
      <c r="AX2741">
        <v>9212.7800000000007</v>
      </c>
    </row>
    <row r="2742" spans="8:50">
      <c r="H2742" s="5">
        <v>43130</v>
      </c>
      <c r="I2742" s="4">
        <v>29.181999999999999</v>
      </c>
      <c r="J2742" s="4">
        <v>1072.8399999999999</v>
      </c>
      <c r="L2742" s="5">
        <v>43130</v>
      </c>
      <c r="M2742">
        <v>6.3391000000000002</v>
      </c>
      <c r="N2742">
        <v>6.3518999999999997</v>
      </c>
      <c r="O2742">
        <v>6.3628999999999998</v>
      </c>
      <c r="P2742">
        <v>6.3948999999999998</v>
      </c>
      <c r="Q2742">
        <v>6.4516</v>
      </c>
      <c r="R2742">
        <v>64</v>
      </c>
      <c r="S2742">
        <v>64.239999999999995</v>
      </c>
      <c r="T2742">
        <v>64.45</v>
      </c>
      <c r="U2742">
        <v>65.040000000000006</v>
      </c>
      <c r="V2742">
        <v>66.459999999999994</v>
      </c>
      <c r="Z2742" s="5">
        <v>43138</v>
      </c>
      <c r="AA2742">
        <v>29.29</v>
      </c>
      <c r="AC2742" s="5">
        <v>43501</v>
      </c>
      <c r="AD2742">
        <v>30.64</v>
      </c>
      <c r="AF2742" s="5">
        <v>43137</v>
      </c>
      <c r="AG2742">
        <v>29.03</v>
      </c>
      <c r="AI2742" s="5">
        <v>43136</v>
      </c>
      <c r="AJ2742">
        <v>29.035</v>
      </c>
      <c r="AL2742" s="5">
        <v>43136</v>
      </c>
      <c r="AM2742">
        <v>28.734999999999999</v>
      </c>
      <c r="AP2742" s="5">
        <v>42172</v>
      </c>
      <c r="AQ2742">
        <v>26753.79</v>
      </c>
      <c r="AR2742">
        <v>13414.83</v>
      </c>
      <c r="AT2742">
        <v>20219.27</v>
      </c>
      <c r="AU2742">
        <v>1633.7</v>
      </c>
      <c r="AW2742">
        <v>344.72</v>
      </c>
      <c r="AX2742">
        <v>9189.83</v>
      </c>
    </row>
    <row r="2743" spans="8:50">
      <c r="H2743" s="5">
        <v>43131</v>
      </c>
      <c r="I2743" s="4">
        <v>29.088999999999999</v>
      </c>
      <c r="J2743" s="4">
        <v>1068.9000000000001</v>
      </c>
      <c r="L2743" s="5">
        <v>43131</v>
      </c>
      <c r="M2743">
        <v>6.3087999999999997</v>
      </c>
      <c r="N2743">
        <v>6.3202999999999996</v>
      </c>
      <c r="O2743">
        <v>6.3315000000000001</v>
      </c>
      <c r="P2743">
        <v>6.3624000000000001</v>
      </c>
      <c r="Q2743">
        <v>6.4157999999999999</v>
      </c>
      <c r="R2743">
        <v>63.87</v>
      </c>
      <c r="S2743">
        <v>64.099999999999994</v>
      </c>
      <c r="T2743">
        <v>64.290000000000006</v>
      </c>
      <c r="U2743">
        <v>64.959999999999994</v>
      </c>
      <c r="V2743">
        <v>66.27</v>
      </c>
      <c r="Z2743" s="5">
        <v>43139</v>
      </c>
      <c r="AA2743">
        <v>29.385999999999999</v>
      </c>
      <c r="AC2743" s="5">
        <v>43502</v>
      </c>
      <c r="AD2743">
        <v>30.716999999999999</v>
      </c>
      <c r="AF2743" s="5">
        <v>43138</v>
      </c>
      <c r="AG2743">
        <v>29.164000000000001</v>
      </c>
      <c r="AI2743" s="5">
        <v>43137</v>
      </c>
      <c r="AJ2743">
        <v>28.83</v>
      </c>
      <c r="AL2743" s="5">
        <v>43137</v>
      </c>
      <c r="AM2743">
        <v>28.535</v>
      </c>
      <c r="AP2743" s="5">
        <v>42173</v>
      </c>
      <c r="AQ2743">
        <v>26694.66</v>
      </c>
      <c r="AR2743">
        <v>13263.37</v>
      </c>
      <c r="AT2743">
        <v>19990.82</v>
      </c>
      <c r="AU2743">
        <v>1616.66</v>
      </c>
      <c r="AW2743">
        <v>344.99</v>
      </c>
      <c r="AX2743">
        <v>9218.3700000000008</v>
      </c>
    </row>
    <row r="2744" spans="8:50">
      <c r="H2744" s="5">
        <v>43132</v>
      </c>
      <c r="I2744" s="4">
        <v>29.146000000000001</v>
      </c>
      <c r="J2744" s="4">
        <v>1070.48</v>
      </c>
      <c r="L2744" s="5">
        <v>43132</v>
      </c>
      <c r="M2744">
        <v>6.3011999999999997</v>
      </c>
      <c r="N2744">
        <v>6.3141999999999996</v>
      </c>
      <c r="O2744">
        <v>6.3245000000000005</v>
      </c>
      <c r="P2744">
        <v>6.3537999999999997</v>
      </c>
      <c r="Q2744">
        <v>6.4077000000000002</v>
      </c>
      <c r="R2744">
        <v>64.14</v>
      </c>
      <c r="S2744">
        <v>64.38</v>
      </c>
      <c r="T2744">
        <v>64.62</v>
      </c>
      <c r="U2744">
        <v>65.3</v>
      </c>
      <c r="V2744">
        <v>66.61</v>
      </c>
      <c r="Z2744" s="5">
        <v>43140</v>
      </c>
      <c r="AA2744">
        <v>29.21</v>
      </c>
      <c r="AC2744" s="5">
        <v>43503</v>
      </c>
      <c r="AD2744">
        <v>30.738</v>
      </c>
      <c r="AF2744" s="5">
        <v>43139</v>
      </c>
      <c r="AG2744">
        <v>29.266999999999999</v>
      </c>
      <c r="AI2744" s="5">
        <v>43138</v>
      </c>
      <c r="AJ2744">
        <v>28.951999999999998</v>
      </c>
      <c r="AL2744" s="5">
        <v>43138</v>
      </c>
      <c r="AM2744">
        <v>28.666</v>
      </c>
      <c r="AP2744" s="5">
        <v>42174</v>
      </c>
      <c r="AQ2744">
        <v>26760.53</v>
      </c>
      <c r="AR2744">
        <v>13186.05</v>
      </c>
      <c r="AT2744">
        <v>20174.240000000002</v>
      </c>
      <c r="AU2744">
        <v>1631.01</v>
      </c>
      <c r="AW2744">
        <v>344.99</v>
      </c>
      <c r="AX2744">
        <v>9218.3700000000008</v>
      </c>
    </row>
    <row r="2745" spans="8:50">
      <c r="H2745" s="5">
        <v>43133</v>
      </c>
      <c r="I2745" s="4">
        <v>29.335000000000001</v>
      </c>
      <c r="J2745" s="4">
        <v>1089.45</v>
      </c>
      <c r="L2745" s="5">
        <v>43133</v>
      </c>
      <c r="M2745">
        <v>6.3235000000000001</v>
      </c>
      <c r="N2745">
        <v>6.3371000000000004</v>
      </c>
      <c r="O2745">
        <v>6.3474000000000004</v>
      </c>
      <c r="P2745">
        <v>6.3760000000000003</v>
      </c>
      <c r="Q2745">
        <v>6.4310999999999998</v>
      </c>
      <c r="R2745">
        <v>64.5</v>
      </c>
      <c r="S2745">
        <v>64.680000000000007</v>
      </c>
      <c r="T2745">
        <v>64.989999999999995</v>
      </c>
      <c r="U2745">
        <v>65.680000000000007</v>
      </c>
      <c r="V2745">
        <v>67.19</v>
      </c>
      <c r="Z2745" s="5">
        <v>43143</v>
      </c>
      <c r="AA2745">
        <v>29.206</v>
      </c>
      <c r="AC2745" s="5">
        <v>43504</v>
      </c>
      <c r="AD2745">
        <v>30.771000000000001</v>
      </c>
      <c r="AF2745" s="5">
        <v>43140</v>
      </c>
      <c r="AG2745">
        <v>29.088999999999999</v>
      </c>
      <c r="AI2745" s="5">
        <v>43139</v>
      </c>
      <c r="AJ2745">
        <v>29.08</v>
      </c>
      <c r="AL2745" s="5">
        <v>43139</v>
      </c>
      <c r="AM2745">
        <v>28.75</v>
      </c>
      <c r="AP2745" s="5">
        <v>42177</v>
      </c>
      <c r="AQ2745">
        <v>27080.85</v>
      </c>
      <c r="AR2745">
        <v>13383.68</v>
      </c>
      <c r="AT2745">
        <v>20428.189999999999</v>
      </c>
      <c r="AU2745">
        <v>1648.61</v>
      </c>
      <c r="AW2745">
        <v>349.91</v>
      </c>
      <c r="AX2745">
        <v>9341.77</v>
      </c>
    </row>
    <row r="2746" spans="8:50">
      <c r="H2746" s="5">
        <v>43136</v>
      </c>
      <c r="I2746" s="4">
        <v>29.363</v>
      </c>
      <c r="J2746" s="4">
        <v>1094.5999999999999</v>
      </c>
      <c r="L2746" s="5">
        <v>43136</v>
      </c>
      <c r="M2746">
        <v>6.3216000000000001</v>
      </c>
      <c r="N2746">
        <v>6.3341000000000003</v>
      </c>
      <c r="O2746">
        <v>6.3441000000000001</v>
      </c>
      <c r="P2746">
        <v>6.3731</v>
      </c>
      <c r="Q2746">
        <v>6.4254999999999995</v>
      </c>
      <c r="R2746">
        <v>64.55</v>
      </c>
      <c r="S2746">
        <v>64.83</v>
      </c>
      <c r="T2746">
        <v>65.03</v>
      </c>
      <c r="U2746">
        <v>65.72</v>
      </c>
      <c r="V2746">
        <v>67.040000000000006</v>
      </c>
      <c r="Z2746" s="5">
        <v>43144</v>
      </c>
      <c r="AA2746">
        <v>29.163</v>
      </c>
      <c r="AC2746" s="5">
        <v>43507</v>
      </c>
      <c r="AD2746">
        <v>30.875</v>
      </c>
      <c r="AF2746" s="5">
        <v>43143</v>
      </c>
      <c r="AG2746">
        <v>29.07</v>
      </c>
      <c r="AI2746" s="5">
        <v>43140</v>
      </c>
      <c r="AJ2746">
        <v>28.907</v>
      </c>
      <c r="AL2746" s="5">
        <v>43140</v>
      </c>
      <c r="AM2746">
        <v>28.585000000000001</v>
      </c>
      <c r="AP2746" s="5">
        <v>42178</v>
      </c>
      <c r="AQ2746">
        <v>27333.46</v>
      </c>
      <c r="AR2746">
        <v>13609.47</v>
      </c>
      <c r="AT2746">
        <v>20809.419999999998</v>
      </c>
      <c r="AU2746">
        <v>1676.4</v>
      </c>
      <c r="AW2746">
        <v>351.93</v>
      </c>
      <c r="AX2746">
        <v>9391.14</v>
      </c>
    </row>
    <row r="2747" spans="8:50">
      <c r="H2747" s="5">
        <v>43137</v>
      </c>
      <c r="I2747" s="4">
        <v>29.161999999999999</v>
      </c>
      <c r="J2747" s="4">
        <v>1079.8</v>
      </c>
      <c r="L2747" s="5">
        <v>43137</v>
      </c>
      <c r="M2747">
        <v>6.2926000000000002</v>
      </c>
      <c r="N2747">
        <v>6.3052999999999999</v>
      </c>
      <c r="O2747">
        <v>6.3154000000000003</v>
      </c>
      <c r="P2747">
        <v>6.3449</v>
      </c>
      <c r="Q2747">
        <v>6.3968999999999996</v>
      </c>
      <c r="R2747">
        <v>64.3</v>
      </c>
      <c r="S2747">
        <v>64.56</v>
      </c>
      <c r="T2747">
        <v>64.760000000000005</v>
      </c>
      <c r="U2747">
        <v>65.430000000000007</v>
      </c>
      <c r="V2747">
        <v>66.739999999999995</v>
      </c>
      <c r="Z2747" s="5">
        <v>43145</v>
      </c>
      <c r="AA2747">
        <v>28.934999999999999</v>
      </c>
      <c r="AC2747" s="5">
        <v>43508</v>
      </c>
      <c r="AD2747">
        <v>30.777000000000001</v>
      </c>
      <c r="AF2747" s="5">
        <v>43144</v>
      </c>
      <c r="AG2747">
        <v>29.015000000000001</v>
      </c>
      <c r="AI2747" s="5">
        <v>43143</v>
      </c>
      <c r="AJ2747">
        <v>29.382000000000001</v>
      </c>
      <c r="AL2747" s="5">
        <v>43143</v>
      </c>
      <c r="AM2747">
        <v>28.555</v>
      </c>
      <c r="AP2747" s="5">
        <v>42179</v>
      </c>
      <c r="AQ2747">
        <v>27404.97</v>
      </c>
      <c r="AR2747">
        <v>13684.8</v>
      </c>
      <c r="AT2747">
        <v>20868.03</v>
      </c>
      <c r="AU2747">
        <v>1679.89</v>
      </c>
      <c r="AW2747">
        <v>352.39</v>
      </c>
      <c r="AX2747">
        <v>9397.31</v>
      </c>
    </row>
    <row r="2748" spans="8:50">
      <c r="H2748" s="5">
        <v>43138</v>
      </c>
      <c r="I2748" s="4">
        <v>29.29</v>
      </c>
      <c r="J2748" s="4">
        <v>1089.93</v>
      </c>
      <c r="L2748" s="5">
        <v>43138</v>
      </c>
      <c r="M2748">
        <v>6.3303000000000003</v>
      </c>
      <c r="N2748">
        <v>6.3422999999999998</v>
      </c>
      <c r="O2748">
        <v>6.3535000000000004</v>
      </c>
      <c r="P2748">
        <v>6.3844000000000003</v>
      </c>
      <c r="Q2748">
        <v>6.4393000000000002</v>
      </c>
      <c r="R2748">
        <v>64.63</v>
      </c>
      <c r="S2748">
        <v>64.88</v>
      </c>
      <c r="T2748">
        <v>65.13</v>
      </c>
      <c r="U2748">
        <v>65.87</v>
      </c>
      <c r="V2748">
        <v>67.16</v>
      </c>
      <c r="Z2748" s="5">
        <v>43146</v>
      </c>
      <c r="AA2748">
        <v>28.821999999999999</v>
      </c>
      <c r="AC2748" s="5">
        <v>43509</v>
      </c>
      <c r="AD2748">
        <v>30.818000000000001</v>
      </c>
      <c r="AF2748" s="5">
        <v>43145</v>
      </c>
      <c r="AG2748">
        <v>28.785</v>
      </c>
      <c r="AI2748" s="5">
        <v>43144</v>
      </c>
      <c r="AJ2748">
        <v>28.824999999999999</v>
      </c>
      <c r="AL2748" s="5">
        <v>43144</v>
      </c>
      <c r="AM2748">
        <v>28.484999999999999</v>
      </c>
      <c r="AP2748" s="5">
        <v>42180</v>
      </c>
      <c r="AQ2748">
        <v>27145.75</v>
      </c>
      <c r="AR2748">
        <v>13467.9</v>
      </c>
      <c r="AT2748">
        <v>20771.400000000001</v>
      </c>
      <c r="AU2748">
        <v>1670.91</v>
      </c>
      <c r="AW2748">
        <v>355.85</v>
      </c>
      <c r="AX2748">
        <v>9476.34</v>
      </c>
    </row>
    <row r="2749" spans="8:50">
      <c r="H2749" s="5">
        <v>43139</v>
      </c>
      <c r="I2749" s="4">
        <v>29.385999999999999</v>
      </c>
      <c r="J2749" s="4">
        <v>1097.1500000000001</v>
      </c>
      <c r="L2749" s="5">
        <v>43139</v>
      </c>
      <c r="M2749">
        <v>6.3773999999999997</v>
      </c>
      <c r="N2749">
        <v>6.3916000000000004</v>
      </c>
      <c r="O2749">
        <v>6.4038000000000004</v>
      </c>
      <c r="P2749">
        <v>6.4355000000000002</v>
      </c>
      <c r="Q2749">
        <v>6.4949000000000003</v>
      </c>
      <c r="R2749">
        <v>64.819999999999993</v>
      </c>
      <c r="S2749">
        <v>65.06</v>
      </c>
      <c r="T2749">
        <v>65.28</v>
      </c>
      <c r="U2749">
        <v>65.97</v>
      </c>
      <c r="V2749">
        <v>67.28</v>
      </c>
      <c r="Z2749" s="5">
        <v>43147</v>
      </c>
      <c r="AA2749">
        <v>28.923000000000002</v>
      </c>
      <c r="AC2749" s="5">
        <v>43510</v>
      </c>
      <c r="AD2749">
        <v>30.84</v>
      </c>
      <c r="AF2749" s="5">
        <v>43146</v>
      </c>
      <c r="AG2749">
        <v>28.675000000000001</v>
      </c>
      <c r="AI2749" s="5">
        <v>43145</v>
      </c>
      <c r="AJ2749">
        <v>28.638000000000002</v>
      </c>
      <c r="AL2749" s="5">
        <v>43145</v>
      </c>
      <c r="AM2749">
        <v>28.254999999999999</v>
      </c>
      <c r="AP2749" s="5">
        <v>42181</v>
      </c>
      <c r="AQ2749">
        <v>26663.87</v>
      </c>
      <c r="AR2749">
        <v>13088.19</v>
      </c>
      <c r="AT2749">
        <v>20706.150000000001</v>
      </c>
      <c r="AU2749">
        <v>1667.03</v>
      </c>
      <c r="AW2749">
        <v>355.14</v>
      </c>
      <c r="AX2749">
        <v>9462.57</v>
      </c>
    </row>
    <row r="2750" spans="8:50">
      <c r="H2750" s="5">
        <v>43140</v>
      </c>
      <c r="I2750" s="4">
        <v>29.21</v>
      </c>
      <c r="J2750" s="4">
        <v>1083.82</v>
      </c>
      <c r="L2750" s="5">
        <v>43140</v>
      </c>
      <c r="M2750">
        <v>6.3239999999999998</v>
      </c>
      <c r="N2750">
        <v>6.3372999999999999</v>
      </c>
      <c r="O2750">
        <v>6.3487999999999998</v>
      </c>
      <c r="P2750">
        <v>6.3807</v>
      </c>
      <c r="Q2750">
        <v>6.4386000000000001</v>
      </c>
      <c r="R2750">
        <v>64.48</v>
      </c>
      <c r="S2750">
        <v>64.73</v>
      </c>
      <c r="T2750">
        <v>64.94</v>
      </c>
      <c r="U2750">
        <v>65.63</v>
      </c>
      <c r="V2750">
        <v>66.92</v>
      </c>
      <c r="Z2750" s="5">
        <v>43150</v>
      </c>
      <c r="AA2750">
        <v>28.885000000000002</v>
      </c>
      <c r="AC2750" s="5">
        <v>43511</v>
      </c>
      <c r="AD2750">
        <v>30.815000000000001</v>
      </c>
      <c r="AF2750" s="5">
        <v>43147</v>
      </c>
      <c r="AG2750">
        <v>28.774000000000001</v>
      </c>
      <c r="AI2750" s="5">
        <v>43146</v>
      </c>
      <c r="AJ2750">
        <v>28.478999999999999</v>
      </c>
      <c r="AL2750" s="5">
        <v>43146</v>
      </c>
      <c r="AM2750">
        <v>28.138999999999999</v>
      </c>
      <c r="AP2750" s="5">
        <v>42184</v>
      </c>
      <c r="AQ2750">
        <v>25966.98</v>
      </c>
      <c r="AR2750">
        <v>12694.66</v>
      </c>
      <c r="AT2750">
        <v>20109.95</v>
      </c>
      <c r="AU2750">
        <v>1624.82</v>
      </c>
      <c r="AW2750">
        <v>345.64</v>
      </c>
      <c r="AX2750">
        <v>9236.1</v>
      </c>
    </row>
    <row r="2751" spans="8:50">
      <c r="H2751" s="5">
        <v>43143</v>
      </c>
      <c r="I2751" s="4">
        <v>29.206</v>
      </c>
      <c r="J2751" s="4">
        <v>1082.0999999999999</v>
      </c>
      <c r="L2751" s="5">
        <v>43143</v>
      </c>
      <c r="M2751">
        <v>6.3345000000000002</v>
      </c>
      <c r="N2751">
        <v>6.3472</v>
      </c>
      <c r="O2751">
        <v>6.3577000000000004</v>
      </c>
      <c r="P2751">
        <v>6.3897000000000004</v>
      </c>
      <c r="Q2751">
        <v>6.4481000000000002</v>
      </c>
      <c r="R2751">
        <v>64.5</v>
      </c>
      <c r="S2751">
        <v>64.45</v>
      </c>
      <c r="T2751">
        <v>64.95</v>
      </c>
      <c r="U2751">
        <v>65.650000000000006</v>
      </c>
      <c r="V2751">
        <v>66.95</v>
      </c>
      <c r="Z2751" s="5">
        <v>43151</v>
      </c>
      <c r="AA2751">
        <v>29.074999999999999</v>
      </c>
      <c r="AC2751" s="5">
        <v>43514</v>
      </c>
      <c r="AD2751">
        <v>30.773</v>
      </c>
      <c r="AF2751" s="5">
        <v>43150</v>
      </c>
      <c r="AG2751">
        <v>28.731000000000002</v>
      </c>
      <c r="AI2751" s="5">
        <v>43147</v>
      </c>
      <c r="AJ2751">
        <v>28.58</v>
      </c>
      <c r="AL2751" s="5">
        <v>43147</v>
      </c>
      <c r="AM2751">
        <v>28.24</v>
      </c>
      <c r="AP2751" s="5">
        <v>42185</v>
      </c>
      <c r="AQ2751">
        <v>26250.03</v>
      </c>
      <c r="AR2751">
        <v>12981.23</v>
      </c>
      <c r="AT2751">
        <v>20235.73</v>
      </c>
      <c r="AU2751">
        <v>1630.4</v>
      </c>
      <c r="AW2751">
        <v>348.99</v>
      </c>
      <c r="AX2751">
        <v>9323.02</v>
      </c>
    </row>
    <row r="2752" spans="8:50">
      <c r="H2752" s="5">
        <v>43144</v>
      </c>
      <c r="I2752" s="4">
        <v>29.163</v>
      </c>
      <c r="J2752" s="4">
        <v>1084.9000000000001</v>
      </c>
      <c r="L2752" s="5">
        <v>43144</v>
      </c>
      <c r="M2752">
        <v>6.3449</v>
      </c>
      <c r="N2752">
        <v>6.3574999999999999</v>
      </c>
      <c r="O2752">
        <v>6.3690999999999995</v>
      </c>
      <c r="P2752">
        <v>6.4010999999999996</v>
      </c>
      <c r="Q2752">
        <v>6.4603000000000002</v>
      </c>
      <c r="R2752">
        <v>64.5</v>
      </c>
      <c r="S2752">
        <v>64.739999999999995</v>
      </c>
      <c r="T2752">
        <v>64.95</v>
      </c>
      <c r="U2752">
        <v>65.64</v>
      </c>
      <c r="V2752">
        <v>66.95</v>
      </c>
      <c r="Z2752" s="5">
        <v>43152</v>
      </c>
      <c r="AA2752">
        <v>29.131</v>
      </c>
      <c r="AC2752" s="5">
        <v>43515</v>
      </c>
      <c r="AD2752">
        <v>30.75</v>
      </c>
      <c r="AF2752" s="5">
        <v>43151</v>
      </c>
      <c r="AG2752">
        <v>28.925000000000001</v>
      </c>
      <c r="AI2752" s="5">
        <v>43150</v>
      </c>
      <c r="AJ2752">
        <v>28.533000000000001</v>
      </c>
      <c r="AL2752" s="5">
        <v>43150</v>
      </c>
      <c r="AM2752">
        <v>28.193000000000001</v>
      </c>
      <c r="AP2752" s="5">
        <v>42186</v>
      </c>
      <c r="AQ2752">
        <v>26250.03</v>
      </c>
      <c r="AR2752">
        <v>12981.23</v>
      </c>
      <c r="AT2752">
        <v>20329.32</v>
      </c>
      <c r="AU2752">
        <v>1636.41</v>
      </c>
      <c r="AW2752">
        <v>350.74</v>
      </c>
      <c r="AX2752">
        <v>9375.23</v>
      </c>
    </row>
    <row r="2753" spans="8:50">
      <c r="H2753" s="5">
        <v>43145</v>
      </c>
      <c r="I2753" s="4">
        <v>28.934999999999999</v>
      </c>
      <c r="J2753" s="4">
        <v>1070.49</v>
      </c>
      <c r="L2753" s="5">
        <v>43145</v>
      </c>
      <c r="M2753">
        <v>6.3224999999999998</v>
      </c>
      <c r="N2753">
        <v>6.3347999999999995</v>
      </c>
      <c r="O2753">
        <v>6.3456999999999999</v>
      </c>
      <c r="P2753">
        <v>6.3779000000000003</v>
      </c>
      <c r="Q2753">
        <v>6.4379999999999997</v>
      </c>
      <c r="R2753">
        <v>64.25</v>
      </c>
      <c r="S2753">
        <v>64.48</v>
      </c>
      <c r="T2753">
        <v>64.709999999999994</v>
      </c>
      <c r="U2753">
        <v>65.39</v>
      </c>
      <c r="V2753">
        <v>66.709999999999994</v>
      </c>
      <c r="Z2753" s="5">
        <v>43153</v>
      </c>
      <c r="AA2753">
        <v>29.207000000000001</v>
      </c>
      <c r="AC2753" s="5">
        <v>43516</v>
      </c>
      <c r="AD2753">
        <v>30.753</v>
      </c>
      <c r="AF2753" s="5">
        <v>43152</v>
      </c>
      <c r="AG2753">
        <v>28.986999999999998</v>
      </c>
      <c r="AI2753" s="5">
        <v>43151</v>
      </c>
      <c r="AJ2753">
        <v>28.725000000000001</v>
      </c>
      <c r="AL2753" s="5">
        <v>43151</v>
      </c>
      <c r="AM2753">
        <v>28.385000000000002</v>
      </c>
      <c r="AP2753" s="5">
        <v>42187</v>
      </c>
      <c r="AQ2753">
        <v>26282.32</v>
      </c>
      <c r="AR2753">
        <v>12784.65</v>
      </c>
      <c r="AT2753">
        <v>20522.5</v>
      </c>
      <c r="AU2753">
        <v>1648.24</v>
      </c>
      <c r="AW2753">
        <v>350.92</v>
      </c>
      <c r="AX2753">
        <v>9379.24</v>
      </c>
    </row>
    <row r="2754" spans="8:50">
      <c r="H2754" s="5">
        <v>43146</v>
      </c>
      <c r="I2754" s="4">
        <v>28.821999999999999</v>
      </c>
      <c r="J2754" s="4">
        <v>1063.8</v>
      </c>
      <c r="L2754" s="5">
        <v>43146</v>
      </c>
      <c r="M2754">
        <v>6.2927999999999997</v>
      </c>
      <c r="N2754">
        <v>6.3052999999999999</v>
      </c>
      <c r="O2754">
        <v>6.3166000000000002</v>
      </c>
      <c r="P2754">
        <v>6.3472999999999997</v>
      </c>
      <c r="Q2754">
        <v>6.4047999999999998</v>
      </c>
      <c r="R2754">
        <v>64.12</v>
      </c>
      <c r="S2754">
        <v>64.36</v>
      </c>
      <c r="T2754">
        <v>64.59</v>
      </c>
      <c r="U2754">
        <v>65.239999999999995</v>
      </c>
      <c r="V2754">
        <v>66.56</v>
      </c>
      <c r="Z2754" s="5">
        <v>43154</v>
      </c>
      <c r="AA2754">
        <v>29.167999999999999</v>
      </c>
      <c r="AC2754" s="5">
        <v>43517</v>
      </c>
      <c r="AD2754">
        <v>30.771999999999998</v>
      </c>
      <c r="AF2754" s="5">
        <v>43153</v>
      </c>
      <c r="AG2754">
        <v>29.055</v>
      </c>
      <c r="AI2754" s="5">
        <v>43152</v>
      </c>
      <c r="AJ2754">
        <v>28.792000000000002</v>
      </c>
      <c r="AL2754" s="5">
        <v>43152</v>
      </c>
      <c r="AM2754">
        <v>28.462</v>
      </c>
      <c r="AP2754" s="5">
        <v>42188</v>
      </c>
      <c r="AQ2754">
        <v>26064.11</v>
      </c>
      <c r="AR2754">
        <v>12608.98</v>
      </c>
      <c r="AT2754">
        <v>20539.79</v>
      </c>
      <c r="AU2754">
        <v>1652.09</v>
      </c>
      <c r="AW2754">
        <v>350.55</v>
      </c>
      <c r="AX2754">
        <v>9358.23</v>
      </c>
    </row>
    <row r="2755" spans="8:50">
      <c r="H2755" s="5">
        <v>43147</v>
      </c>
      <c r="I2755" s="4">
        <v>28.923000000000002</v>
      </c>
      <c r="J2755" s="4">
        <v>1066.75</v>
      </c>
      <c r="L2755" s="5">
        <v>43147</v>
      </c>
      <c r="M2755">
        <v>6.3097000000000003</v>
      </c>
      <c r="N2755">
        <v>6.3221999999999996</v>
      </c>
      <c r="O2755">
        <v>6.3324999999999996</v>
      </c>
      <c r="P2755">
        <v>6.3636999999999997</v>
      </c>
      <c r="Q2755">
        <v>6.4217000000000004</v>
      </c>
      <c r="R2755">
        <v>64.64</v>
      </c>
      <c r="S2755">
        <v>64.88</v>
      </c>
      <c r="T2755">
        <v>65.069999999999993</v>
      </c>
      <c r="U2755">
        <v>65.81</v>
      </c>
      <c r="V2755">
        <v>67.14</v>
      </c>
      <c r="Z2755" s="5">
        <v>43157</v>
      </c>
      <c r="AA2755">
        <v>29.085000000000001</v>
      </c>
      <c r="AC2755" s="5">
        <v>43518</v>
      </c>
      <c r="AD2755">
        <v>30.684999999999999</v>
      </c>
      <c r="AF2755" s="5">
        <v>43154</v>
      </c>
      <c r="AG2755">
        <v>29.01</v>
      </c>
      <c r="AI2755" s="5">
        <v>43153</v>
      </c>
      <c r="AJ2755">
        <v>28.788</v>
      </c>
      <c r="AL2755" s="5">
        <v>43153</v>
      </c>
      <c r="AM2755">
        <v>28.53</v>
      </c>
      <c r="AP2755" s="5">
        <v>42191</v>
      </c>
      <c r="AQ2755">
        <v>25236.28</v>
      </c>
      <c r="AR2755">
        <v>12231.43</v>
      </c>
      <c r="AT2755">
        <v>20112.12</v>
      </c>
      <c r="AU2755">
        <v>1620.36</v>
      </c>
      <c r="AW2755">
        <v>346.53</v>
      </c>
      <c r="AX2755">
        <v>9255.9599999999991</v>
      </c>
    </row>
    <row r="2756" spans="8:50">
      <c r="H2756" s="5">
        <v>43150</v>
      </c>
      <c r="I2756" s="4">
        <v>28.885000000000002</v>
      </c>
      <c r="J2756" s="4">
        <v>1067.3499999999999</v>
      </c>
      <c r="L2756" s="5">
        <v>43150</v>
      </c>
      <c r="M2756">
        <v>6.3159999999999998</v>
      </c>
      <c r="N2756">
        <v>6.3285</v>
      </c>
      <c r="O2756">
        <v>6.3391000000000002</v>
      </c>
      <c r="P2756">
        <v>6.3704000000000001</v>
      </c>
      <c r="Q2756">
        <v>6.4276999999999997</v>
      </c>
      <c r="R2756">
        <v>64.7</v>
      </c>
      <c r="S2756">
        <v>64.989999999999995</v>
      </c>
      <c r="T2756">
        <v>65.209999999999994</v>
      </c>
      <c r="U2756">
        <v>65.89</v>
      </c>
      <c r="V2756">
        <v>67.22</v>
      </c>
      <c r="Z2756" s="5">
        <v>43158</v>
      </c>
      <c r="AA2756">
        <v>29.195</v>
      </c>
      <c r="AC2756" s="5">
        <v>43521</v>
      </c>
      <c r="AD2756">
        <v>30.645</v>
      </c>
      <c r="AF2756" s="5">
        <v>43157</v>
      </c>
      <c r="AG2756">
        <v>28.92</v>
      </c>
      <c r="AI2756" s="5">
        <v>43154</v>
      </c>
      <c r="AJ2756">
        <v>28.814</v>
      </c>
      <c r="AL2756" s="5">
        <v>43154</v>
      </c>
      <c r="AM2756">
        <v>28.48</v>
      </c>
      <c r="AP2756" s="5">
        <v>42192</v>
      </c>
      <c r="AQ2756">
        <v>24975.31</v>
      </c>
      <c r="AR2756">
        <v>11827.3</v>
      </c>
      <c r="AT2756">
        <v>20376.59</v>
      </c>
      <c r="AU2756">
        <v>1637.23</v>
      </c>
      <c r="AW2756">
        <v>346.64</v>
      </c>
      <c r="AX2756">
        <v>9250.16</v>
      </c>
    </row>
    <row r="2757" spans="8:50">
      <c r="H2757" s="5">
        <v>43151</v>
      </c>
      <c r="I2757" s="4">
        <v>29.074999999999999</v>
      </c>
      <c r="J2757" s="4">
        <v>1074</v>
      </c>
      <c r="L2757" s="5">
        <v>43151</v>
      </c>
      <c r="M2757">
        <v>6.3512000000000004</v>
      </c>
      <c r="N2757">
        <v>6.3636999999999997</v>
      </c>
      <c r="O2757">
        <v>6.3748000000000005</v>
      </c>
      <c r="P2757">
        <v>6.4055</v>
      </c>
      <c r="Q2757">
        <v>6.4630000000000001</v>
      </c>
      <c r="R2757">
        <v>65.239999999999995</v>
      </c>
      <c r="S2757">
        <v>65.48</v>
      </c>
      <c r="T2757">
        <v>65.709999999999994</v>
      </c>
      <c r="U2757">
        <v>66.400000000000006</v>
      </c>
      <c r="V2757">
        <v>67.69</v>
      </c>
      <c r="Z2757" s="5">
        <v>43159</v>
      </c>
      <c r="AA2757">
        <v>29.256</v>
      </c>
      <c r="AC2757" s="5">
        <v>43522</v>
      </c>
      <c r="AD2757">
        <v>30.661000000000001</v>
      </c>
      <c r="AF2757" s="5">
        <v>43158</v>
      </c>
      <c r="AG2757">
        <v>29.023</v>
      </c>
      <c r="AI2757" s="5">
        <v>43157</v>
      </c>
      <c r="AJ2757">
        <v>28.728999999999999</v>
      </c>
      <c r="AL2757" s="5">
        <v>43157</v>
      </c>
      <c r="AM2757">
        <v>28.395</v>
      </c>
      <c r="AP2757" s="5">
        <v>42193</v>
      </c>
      <c r="AQ2757">
        <v>23516.560000000001</v>
      </c>
      <c r="AR2757">
        <v>11107.3</v>
      </c>
      <c r="AT2757">
        <v>19737.64</v>
      </c>
      <c r="AU2757">
        <v>1582.48</v>
      </c>
      <c r="AW2757">
        <v>336.44</v>
      </c>
      <c r="AX2757">
        <v>8976.11</v>
      </c>
    </row>
    <row r="2758" spans="8:50">
      <c r="H2758" s="5">
        <v>43152</v>
      </c>
      <c r="I2758" s="4">
        <v>29.131</v>
      </c>
      <c r="J2758" s="4">
        <v>1076.55</v>
      </c>
      <c r="L2758" s="5">
        <v>43152</v>
      </c>
      <c r="M2758">
        <v>6.3479999999999999</v>
      </c>
      <c r="N2758">
        <v>6.36</v>
      </c>
      <c r="O2758">
        <v>6.3710000000000004</v>
      </c>
      <c r="P2758">
        <v>6.4024000000000001</v>
      </c>
      <c r="Q2758">
        <v>6.4587000000000003</v>
      </c>
      <c r="R2758">
        <v>65.19</v>
      </c>
      <c r="S2758">
        <v>64.91</v>
      </c>
      <c r="T2758">
        <v>65.680000000000007</v>
      </c>
      <c r="U2758">
        <v>66.349999999999994</v>
      </c>
      <c r="V2758">
        <v>67.69</v>
      </c>
      <c r="Z2758" s="5">
        <v>43160</v>
      </c>
      <c r="AA2758">
        <v>29.245999999999999</v>
      </c>
      <c r="AC2758" s="5">
        <v>43523</v>
      </c>
      <c r="AD2758">
        <v>30.706</v>
      </c>
      <c r="AF2758" s="5">
        <v>43159</v>
      </c>
      <c r="AG2758">
        <v>29.087</v>
      </c>
      <c r="AI2758" s="5">
        <v>43158</v>
      </c>
      <c r="AJ2758">
        <v>28.815999999999999</v>
      </c>
      <c r="AL2758" s="5">
        <v>43158</v>
      </c>
      <c r="AM2758">
        <v>28.506</v>
      </c>
      <c r="AP2758" s="5">
        <v>42194</v>
      </c>
      <c r="AQ2758">
        <v>24392.79</v>
      </c>
      <c r="AR2758">
        <v>11446.37</v>
      </c>
      <c r="AT2758">
        <v>19855.5</v>
      </c>
      <c r="AU2758">
        <v>1579.89</v>
      </c>
      <c r="AW2758">
        <v>333.68</v>
      </c>
      <c r="AX2758">
        <v>8914.1299999999992</v>
      </c>
    </row>
    <row r="2759" spans="8:50">
      <c r="H2759" s="5">
        <v>43153</v>
      </c>
      <c r="I2759" s="4">
        <v>29.207000000000001</v>
      </c>
      <c r="J2759" s="4">
        <v>1080.52</v>
      </c>
      <c r="L2759" s="5">
        <v>43153</v>
      </c>
      <c r="M2759">
        <v>6.3445999999999998</v>
      </c>
      <c r="N2759">
        <v>6.3567999999999998</v>
      </c>
      <c r="O2759">
        <v>6.3693</v>
      </c>
      <c r="P2759">
        <v>6.3997999999999999</v>
      </c>
      <c r="Q2759">
        <v>6.4562999999999997</v>
      </c>
      <c r="R2759">
        <v>65.22</v>
      </c>
      <c r="S2759">
        <v>65.510000000000005</v>
      </c>
      <c r="T2759">
        <v>65.709999999999994</v>
      </c>
      <c r="U2759">
        <v>66.33</v>
      </c>
      <c r="V2759">
        <v>67.63</v>
      </c>
      <c r="Z2759" s="5">
        <v>43161</v>
      </c>
      <c r="AA2759">
        <v>29.199000000000002</v>
      </c>
      <c r="AC2759" s="5">
        <v>43524</v>
      </c>
      <c r="AD2759">
        <v>30.759</v>
      </c>
      <c r="AF2759" s="5">
        <v>43160</v>
      </c>
      <c r="AG2759">
        <v>29.08</v>
      </c>
      <c r="AI2759" s="5">
        <v>43159</v>
      </c>
      <c r="AJ2759">
        <v>28.872</v>
      </c>
      <c r="AL2759" s="5">
        <v>43159</v>
      </c>
      <c r="AM2759">
        <v>28.555</v>
      </c>
      <c r="AP2759" s="5">
        <v>42195</v>
      </c>
      <c r="AQ2759">
        <v>24901.279999999999</v>
      </c>
      <c r="AR2759">
        <v>11858.55</v>
      </c>
      <c r="AT2759">
        <v>19779.830000000002</v>
      </c>
      <c r="AU2759">
        <v>1583.55</v>
      </c>
      <c r="AW2759">
        <v>333.68</v>
      </c>
      <c r="AX2759">
        <v>8914.1299999999992</v>
      </c>
    </row>
    <row r="2760" spans="8:50">
      <c r="H2760" s="5">
        <v>43154</v>
      </c>
      <c r="I2760" s="4">
        <v>29.167999999999999</v>
      </c>
      <c r="J2760" s="4">
        <v>1076.0999999999999</v>
      </c>
      <c r="L2760" s="5">
        <v>43154</v>
      </c>
      <c r="M2760">
        <v>6.3357000000000001</v>
      </c>
      <c r="N2760">
        <v>6.3479000000000001</v>
      </c>
      <c r="O2760">
        <v>6.3590999999999998</v>
      </c>
      <c r="P2760">
        <v>6.3888999999999996</v>
      </c>
      <c r="Q2760">
        <v>6.4463999999999997</v>
      </c>
      <c r="R2760">
        <v>65.11</v>
      </c>
      <c r="S2760">
        <v>65.38</v>
      </c>
      <c r="T2760">
        <v>65.58</v>
      </c>
      <c r="U2760">
        <v>66.22</v>
      </c>
      <c r="V2760">
        <v>67.489999999999995</v>
      </c>
      <c r="Z2760" s="5">
        <v>43164</v>
      </c>
      <c r="AA2760">
        <v>29.2</v>
      </c>
      <c r="AC2760" s="5">
        <v>43525</v>
      </c>
      <c r="AD2760">
        <v>30.794</v>
      </c>
      <c r="AF2760" s="5">
        <v>43161</v>
      </c>
      <c r="AG2760">
        <v>29.013999999999999</v>
      </c>
      <c r="AI2760" s="5">
        <v>43160</v>
      </c>
      <c r="AJ2760">
        <v>28.863</v>
      </c>
      <c r="AL2760" s="5">
        <v>43160</v>
      </c>
      <c r="AM2760">
        <v>28.542999999999999</v>
      </c>
      <c r="AP2760" s="5">
        <v>42198</v>
      </c>
      <c r="AQ2760">
        <v>25224.01</v>
      </c>
      <c r="AR2760">
        <v>12003.83</v>
      </c>
      <c r="AT2760">
        <v>20089.77</v>
      </c>
      <c r="AU2760">
        <v>1613.51</v>
      </c>
      <c r="AW2760">
        <v>338.64</v>
      </c>
      <c r="AX2760">
        <v>9033.92</v>
      </c>
    </row>
    <row r="2761" spans="8:50">
      <c r="H2761" s="5">
        <v>43157</v>
      </c>
      <c r="I2761" s="4">
        <v>29.085000000000001</v>
      </c>
      <c r="J2761" s="4">
        <v>1070.31</v>
      </c>
      <c r="L2761" s="5">
        <v>43157</v>
      </c>
      <c r="M2761">
        <v>6.3045999999999998</v>
      </c>
      <c r="N2761">
        <v>6.3151999999999999</v>
      </c>
      <c r="O2761">
        <v>6.3280000000000003</v>
      </c>
      <c r="P2761">
        <v>6.3586</v>
      </c>
      <c r="Q2761">
        <v>6.4120999999999997</v>
      </c>
      <c r="R2761">
        <v>65.08</v>
      </c>
      <c r="S2761">
        <v>65.33</v>
      </c>
      <c r="T2761">
        <v>65.58</v>
      </c>
      <c r="U2761">
        <v>66.23</v>
      </c>
      <c r="V2761">
        <v>67.37</v>
      </c>
      <c r="Z2761" s="5">
        <v>43165</v>
      </c>
      <c r="AA2761">
        <v>29.122</v>
      </c>
      <c r="AC2761" s="5">
        <v>43528</v>
      </c>
      <c r="AD2761">
        <v>30.78</v>
      </c>
      <c r="AF2761" s="5">
        <v>43164</v>
      </c>
      <c r="AG2761">
        <v>29.02</v>
      </c>
      <c r="AI2761" s="5">
        <v>43161</v>
      </c>
      <c r="AJ2761">
        <v>28.798999999999999</v>
      </c>
      <c r="AL2761" s="5">
        <v>43161</v>
      </c>
      <c r="AM2761">
        <v>28.468</v>
      </c>
      <c r="AP2761" s="5">
        <v>42199</v>
      </c>
      <c r="AQ2761">
        <v>25120.91</v>
      </c>
      <c r="AR2761">
        <v>11836.17</v>
      </c>
      <c r="AT2761">
        <v>20385.330000000002</v>
      </c>
      <c r="AU2761">
        <v>1638.71</v>
      </c>
      <c r="AW2761">
        <v>338.75</v>
      </c>
      <c r="AX2761">
        <v>9041.76</v>
      </c>
    </row>
    <row r="2762" spans="8:50">
      <c r="H2762" s="5">
        <v>43158</v>
      </c>
      <c r="I2762" s="4">
        <v>29.195</v>
      </c>
      <c r="J2762" s="4">
        <v>1081.49</v>
      </c>
      <c r="L2762" s="5">
        <v>43158</v>
      </c>
      <c r="M2762">
        <v>6.3384</v>
      </c>
      <c r="N2762">
        <v>6.3494000000000002</v>
      </c>
      <c r="O2762">
        <v>6.3604000000000003</v>
      </c>
      <c r="P2762">
        <v>6.3909000000000002</v>
      </c>
      <c r="Q2762">
        <v>6.4457000000000004</v>
      </c>
      <c r="R2762">
        <v>65.53</v>
      </c>
      <c r="S2762">
        <v>65.680000000000007</v>
      </c>
      <c r="T2762">
        <v>66.010000000000005</v>
      </c>
      <c r="U2762">
        <v>66.7</v>
      </c>
      <c r="V2762">
        <v>67.87</v>
      </c>
      <c r="Z2762" s="5">
        <v>43166</v>
      </c>
      <c r="AA2762">
        <v>29.164999999999999</v>
      </c>
      <c r="AC2762" s="5">
        <v>43529</v>
      </c>
      <c r="AD2762">
        <v>30.798000000000002</v>
      </c>
      <c r="AF2762" s="5">
        <v>43165</v>
      </c>
      <c r="AG2762">
        <v>28.925999999999998</v>
      </c>
      <c r="AI2762" s="5">
        <v>43164</v>
      </c>
      <c r="AJ2762">
        <v>28.812000000000001</v>
      </c>
      <c r="AL2762" s="5">
        <v>43164</v>
      </c>
      <c r="AM2762">
        <v>28.48</v>
      </c>
      <c r="AP2762" s="5">
        <v>42200</v>
      </c>
      <c r="AQ2762">
        <v>25055.759999999998</v>
      </c>
      <c r="AR2762">
        <v>11681.2</v>
      </c>
      <c r="AT2762">
        <v>20463.330000000002</v>
      </c>
      <c r="AU2762">
        <v>1646.41</v>
      </c>
      <c r="AW2762">
        <v>339.67</v>
      </c>
      <c r="AX2762">
        <v>9054.2000000000007</v>
      </c>
    </row>
    <row r="2763" spans="8:50">
      <c r="H2763" s="5">
        <v>43159</v>
      </c>
      <c r="I2763" s="4">
        <v>29.256</v>
      </c>
      <c r="J2763" s="4">
        <v>1084.45</v>
      </c>
      <c r="L2763" s="5">
        <v>43159</v>
      </c>
      <c r="M2763">
        <v>6.3421000000000003</v>
      </c>
      <c r="N2763">
        <v>6.3529</v>
      </c>
      <c r="O2763">
        <v>6.3650000000000002</v>
      </c>
      <c r="P2763">
        <v>6.3956</v>
      </c>
      <c r="Q2763">
        <v>6.4500999999999999</v>
      </c>
      <c r="R2763">
        <v>65.58</v>
      </c>
      <c r="S2763">
        <v>65.819999999999993</v>
      </c>
      <c r="T2763">
        <v>66.069999999999993</v>
      </c>
      <c r="U2763">
        <v>66.69</v>
      </c>
      <c r="V2763">
        <v>67.92</v>
      </c>
      <c r="Z2763" s="5">
        <v>43167</v>
      </c>
      <c r="AA2763">
        <v>29.271999999999998</v>
      </c>
      <c r="AC2763" s="5">
        <v>43530</v>
      </c>
      <c r="AD2763">
        <v>30.795000000000002</v>
      </c>
      <c r="AF2763" s="5">
        <v>43166</v>
      </c>
      <c r="AG2763">
        <v>28.98</v>
      </c>
      <c r="AI2763" s="5">
        <v>43165</v>
      </c>
      <c r="AJ2763">
        <v>28.718</v>
      </c>
      <c r="AL2763" s="5">
        <v>43165</v>
      </c>
      <c r="AM2763">
        <v>28.378</v>
      </c>
      <c r="AP2763" s="5">
        <v>42201</v>
      </c>
      <c r="AQ2763">
        <v>25162.78</v>
      </c>
      <c r="AR2763">
        <v>11749.08</v>
      </c>
      <c r="AT2763">
        <v>20600.12</v>
      </c>
      <c r="AU2763">
        <v>1660.83</v>
      </c>
      <c r="AW2763">
        <v>338.79</v>
      </c>
      <c r="AX2763">
        <v>9042.2099999999991</v>
      </c>
    </row>
    <row r="2764" spans="8:50">
      <c r="H2764" s="5">
        <v>43160</v>
      </c>
      <c r="I2764" s="4">
        <v>29.245999999999999</v>
      </c>
      <c r="J2764" s="4">
        <v>1082.51</v>
      </c>
      <c r="L2764" s="5">
        <v>43160</v>
      </c>
      <c r="M2764">
        <v>6.3592000000000004</v>
      </c>
      <c r="N2764">
        <v>6.3697999999999997</v>
      </c>
      <c r="O2764">
        <v>6.3804999999999996</v>
      </c>
      <c r="P2764">
        <v>6.4116</v>
      </c>
      <c r="Q2764">
        <v>6.4665999999999997</v>
      </c>
      <c r="R2764">
        <v>65.5</v>
      </c>
      <c r="S2764">
        <v>65.8</v>
      </c>
      <c r="T2764">
        <v>65.95</v>
      </c>
      <c r="U2764">
        <v>66.62</v>
      </c>
      <c r="V2764">
        <v>67.849999999999994</v>
      </c>
      <c r="Z2764" s="5">
        <v>43168</v>
      </c>
      <c r="AA2764">
        <v>29.193999999999999</v>
      </c>
      <c r="AC2764" s="5">
        <v>43531</v>
      </c>
      <c r="AD2764">
        <v>30.87</v>
      </c>
      <c r="AF2764" s="5">
        <v>43167</v>
      </c>
      <c r="AG2764">
        <v>29.103000000000002</v>
      </c>
      <c r="AI2764" s="5">
        <v>43166</v>
      </c>
      <c r="AJ2764">
        <v>28.76</v>
      </c>
      <c r="AL2764" s="5">
        <v>43166</v>
      </c>
      <c r="AM2764">
        <v>28.428000000000001</v>
      </c>
      <c r="AP2764" s="5">
        <v>42202</v>
      </c>
      <c r="AQ2764">
        <v>25415.27</v>
      </c>
      <c r="AR2764">
        <v>11850.14</v>
      </c>
      <c r="AT2764">
        <v>20650.919999999998</v>
      </c>
      <c r="AU2764">
        <v>1662.94</v>
      </c>
      <c r="AW2764">
        <v>339.24</v>
      </c>
      <c r="AX2764">
        <v>9045.98</v>
      </c>
    </row>
    <row r="2765" spans="8:50">
      <c r="H2765" s="5">
        <v>43161</v>
      </c>
      <c r="I2765" s="4">
        <v>29.199000000000002</v>
      </c>
      <c r="J2765" s="4">
        <v>1078.8</v>
      </c>
      <c r="L2765" s="5">
        <v>43161</v>
      </c>
      <c r="M2765">
        <v>6.3514999999999997</v>
      </c>
      <c r="N2765">
        <v>6.3620000000000001</v>
      </c>
      <c r="O2765">
        <v>6.3731999999999998</v>
      </c>
      <c r="P2765">
        <v>6.4035000000000002</v>
      </c>
      <c r="Q2765">
        <v>6.4577</v>
      </c>
      <c r="R2765">
        <v>65.489999999999995</v>
      </c>
      <c r="S2765">
        <v>65.06</v>
      </c>
      <c r="T2765">
        <v>65.97</v>
      </c>
      <c r="U2765">
        <v>66.63</v>
      </c>
      <c r="V2765">
        <v>67.849999999999994</v>
      </c>
      <c r="Z2765" s="5">
        <v>43171</v>
      </c>
      <c r="AA2765">
        <v>29.202999999999999</v>
      </c>
      <c r="AC2765" s="5">
        <v>43532</v>
      </c>
      <c r="AD2765">
        <v>30.863</v>
      </c>
      <c r="AF2765" s="5">
        <v>43168</v>
      </c>
      <c r="AG2765">
        <v>29.024000000000001</v>
      </c>
      <c r="AI2765" s="5">
        <v>43167</v>
      </c>
      <c r="AJ2765">
        <v>28.882000000000001</v>
      </c>
      <c r="AL2765" s="5">
        <v>43167</v>
      </c>
      <c r="AM2765">
        <v>28.542000000000002</v>
      </c>
      <c r="AP2765" s="5">
        <v>42205</v>
      </c>
      <c r="AQ2765">
        <v>25404.81</v>
      </c>
      <c r="AR2765">
        <v>11773.92</v>
      </c>
      <c r="AT2765">
        <v>20650.919999999998</v>
      </c>
      <c r="AU2765">
        <v>1662.94</v>
      </c>
      <c r="AW2765">
        <v>336.95</v>
      </c>
      <c r="AX2765">
        <v>8975</v>
      </c>
    </row>
    <row r="2766" spans="8:50">
      <c r="H2766" s="5">
        <v>43164</v>
      </c>
      <c r="I2766" s="4">
        <v>29.2</v>
      </c>
      <c r="J2766" s="4">
        <v>1077.05</v>
      </c>
      <c r="L2766" s="5">
        <v>43164</v>
      </c>
      <c r="M2766">
        <v>6.3459000000000003</v>
      </c>
      <c r="N2766">
        <v>6.3567</v>
      </c>
      <c r="O2766">
        <v>6.3687000000000005</v>
      </c>
      <c r="P2766">
        <v>6.3989000000000003</v>
      </c>
      <c r="Q2766">
        <v>6.4554</v>
      </c>
      <c r="R2766">
        <v>65.290000000000006</v>
      </c>
      <c r="S2766">
        <v>65.59</v>
      </c>
      <c r="T2766">
        <v>65.8</v>
      </c>
      <c r="U2766">
        <v>66.48</v>
      </c>
      <c r="V2766">
        <v>67.7</v>
      </c>
      <c r="Z2766" s="5">
        <v>43172</v>
      </c>
      <c r="AA2766">
        <v>29.206</v>
      </c>
      <c r="AC2766" s="5">
        <v>43535</v>
      </c>
      <c r="AD2766">
        <v>30.858000000000001</v>
      </c>
      <c r="AF2766" s="5">
        <v>43171</v>
      </c>
      <c r="AG2766">
        <v>29.015000000000001</v>
      </c>
      <c r="AI2766" s="5">
        <v>43168</v>
      </c>
      <c r="AJ2766">
        <v>28.789000000000001</v>
      </c>
      <c r="AL2766" s="5">
        <v>43168</v>
      </c>
      <c r="AM2766">
        <v>28.454999999999998</v>
      </c>
      <c r="AP2766" s="5">
        <v>42206</v>
      </c>
      <c r="AQ2766">
        <v>25536.43</v>
      </c>
      <c r="AR2766">
        <v>11871.54</v>
      </c>
      <c r="AT2766">
        <v>20841.97</v>
      </c>
      <c r="AU2766">
        <v>1673.88</v>
      </c>
      <c r="AW2766">
        <v>339.33</v>
      </c>
      <c r="AX2766">
        <v>9005.9599999999991</v>
      </c>
    </row>
    <row r="2767" spans="8:50">
      <c r="H2767" s="5">
        <v>43165</v>
      </c>
      <c r="I2767" s="4">
        <v>29.122</v>
      </c>
      <c r="J2767" s="4">
        <v>1063.5</v>
      </c>
      <c r="L2767" s="5">
        <v>43165</v>
      </c>
      <c r="M2767">
        <v>6.3239999999999998</v>
      </c>
      <c r="N2767">
        <v>6.3354999999999997</v>
      </c>
      <c r="O2767">
        <v>6.3468</v>
      </c>
      <c r="P2767">
        <v>6.3780999999999999</v>
      </c>
      <c r="Q2767">
        <v>6.4330999999999996</v>
      </c>
      <c r="R2767">
        <v>65.150000000000006</v>
      </c>
      <c r="S2767">
        <v>65.34</v>
      </c>
      <c r="T2767">
        <v>65.61</v>
      </c>
      <c r="U2767">
        <v>66.28</v>
      </c>
      <c r="V2767">
        <v>67.48</v>
      </c>
      <c r="Z2767" s="5">
        <v>43173</v>
      </c>
      <c r="AA2767">
        <v>29.161000000000001</v>
      </c>
      <c r="AC2767" s="5">
        <v>43536</v>
      </c>
      <c r="AD2767">
        <v>30.83</v>
      </c>
      <c r="AF2767" s="5">
        <v>43172</v>
      </c>
      <c r="AG2767">
        <v>29.038</v>
      </c>
      <c r="AI2767" s="5">
        <v>43171</v>
      </c>
      <c r="AJ2767">
        <v>28.785</v>
      </c>
      <c r="AL2767" s="5">
        <v>43171</v>
      </c>
      <c r="AM2767">
        <v>28.445</v>
      </c>
      <c r="AP2767" s="5">
        <v>42207</v>
      </c>
      <c r="AQ2767">
        <v>25282.62</v>
      </c>
      <c r="AR2767">
        <v>11734.27</v>
      </c>
      <c r="AT2767">
        <v>20593.669999999998</v>
      </c>
      <c r="AU2767">
        <v>1655.37</v>
      </c>
      <c r="AW2767">
        <v>335.49</v>
      </c>
      <c r="AX2767">
        <v>8918.7000000000007</v>
      </c>
    </row>
    <row r="2768" spans="8:50">
      <c r="H2768" s="5">
        <v>43166</v>
      </c>
      <c r="I2768" s="4">
        <v>29.164999999999999</v>
      </c>
      <c r="J2768" s="4">
        <v>1067</v>
      </c>
      <c r="L2768" s="5">
        <v>43166</v>
      </c>
      <c r="M2768">
        <v>6.3307000000000002</v>
      </c>
      <c r="N2768">
        <v>6.3418999999999999</v>
      </c>
      <c r="O2768">
        <v>6.3533999999999997</v>
      </c>
      <c r="P2768">
        <v>6.3838999999999997</v>
      </c>
      <c r="Q2768">
        <v>6.4389000000000003</v>
      </c>
      <c r="R2768">
        <v>65.27</v>
      </c>
      <c r="S2768">
        <v>65.459999999999994</v>
      </c>
      <c r="T2768">
        <v>65.75</v>
      </c>
      <c r="U2768">
        <v>66.31</v>
      </c>
      <c r="V2768">
        <v>67.52</v>
      </c>
      <c r="Z2768" s="5">
        <v>43174</v>
      </c>
      <c r="AA2768">
        <v>29.050999999999998</v>
      </c>
      <c r="AC2768" s="5">
        <v>43537</v>
      </c>
      <c r="AD2768">
        <v>30.838000000000001</v>
      </c>
      <c r="AF2768" s="5">
        <v>43173</v>
      </c>
      <c r="AG2768">
        <v>28.98</v>
      </c>
      <c r="AI2768" s="5">
        <v>43172</v>
      </c>
      <c r="AJ2768">
        <v>28.805</v>
      </c>
      <c r="AL2768" s="5">
        <v>43172</v>
      </c>
      <c r="AM2768">
        <v>28.46</v>
      </c>
      <c r="AP2768" s="5">
        <v>42208</v>
      </c>
      <c r="AQ2768">
        <v>25398.85</v>
      </c>
      <c r="AR2768">
        <v>11834.47</v>
      </c>
      <c r="AT2768">
        <v>20683.95</v>
      </c>
      <c r="AU2768">
        <v>1664.88</v>
      </c>
      <c r="AW2768">
        <v>329.47</v>
      </c>
      <c r="AX2768">
        <v>8791.1200000000008</v>
      </c>
    </row>
    <row r="2769" spans="8:50">
      <c r="H2769" s="5">
        <v>43167</v>
      </c>
      <c r="I2769" s="4">
        <v>29.271999999999998</v>
      </c>
      <c r="J2769" s="4">
        <v>1074.0999999999999</v>
      </c>
      <c r="L2769" s="5">
        <v>43167</v>
      </c>
      <c r="M2769">
        <v>6.3548</v>
      </c>
      <c r="N2769">
        <v>6.367</v>
      </c>
      <c r="O2769">
        <v>6.3773999999999997</v>
      </c>
      <c r="P2769">
        <v>6.4084000000000003</v>
      </c>
      <c r="Q2769">
        <v>6.4638999999999998</v>
      </c>
      <c r="R2769">
        <v>65.36</v>
      </c>
      <c r="S2769">
        <v>65.64</v>
      </c>
      <c r="T2769">
        <v>65.819999999999993</v>
      </c>
      <c r="U2769">
        <v>66.58</v>
      </c>
      <c r="V2769">
        <v>67.760000000000005</v>
      </c>
      <c r="Z2769" s="5">
        <v>43175</v>
      </c>
      <c r="AA2769">
        <v>28.972999999999999</v>
      </c>
      <c r="AC2769" s="5">
        <v>43538</v>
      </c>
      <c r="AD2769">
        <v>30.86</v>
      </c>
      <c r="AF2769" s="5">
        <v>43174</v>
      </c>
      <c r="AG2769">
        <v>28.87</v>
      </c>
      <c r="AI2769" s="5">
        <v>43173</v>
      </c>
      <c r="AJ2769">
        <v>28.754999999999999</v>
      </c>
      <c r="AL2769" s="5">
        <v>43173</v>
      </c>
      <c r="AM2769">
        <v>28.41</v>
      </c>
      <c r="AP2769" s="5">
        <v>42209</v>
      </c>
      <c r="AQ2769">
        <v>25128.51</v>
      </c>
      <c r="AR2769">
        <v>11679.02</v>
      </c>
      <c r="AT2769">
        <v>20544.53</v>
      </c>
      <c r="AU2769">
        <v>1655.86</v>
      </c>
      <c r="AW2769">
        <v>329.16</v>
      </c>
      <c r="AX2769">
        <v>8767.86</v>
      </c>
    </row>
    <row r="2770" spans="8:50">
      <c r="H2770" s="5">
        <v>43168</v>
      </c>
      <c r="I2770" s="4">
        <v>29.193999999999999</v>
      </c>
      <c r="J2770" s="4">
        <v>1064.75</v>
      </c>
      <c r="L2770" s="5">
        <v>43168</v>
      </c>
      <c r="M2770">
        <v>6.3426</v>
      </c>
      <c r="N2770">
        <v>6.3555999999999999</v>
      </c>
      <c r="O2770">
        <v>6.3672000000000004</v>
      </c>
      <c r="P2770">
        <v>6.3968999999999996</v>
      </c>
      <c r="Q2770">
        <v>6.4520999999999997</v>
      </c>
      <c r="R2770">
        <v>65.25</v>
      </c>
      <c r="S2770">
        <v>65.53</v>
      </c>
      <c r="T2770">
        <v>65.7</v>
      </c>
      <c r="U2770">
        <v>66.37</v>
      </c>
      <c r="V2770">
        <v>67.569999999999993</v>
      </c>
      <c r="Z2770" s="5">
        <v>43178</v>
      </c>
      <c r="AA2770">
        <v>29.055</v>
      </c>
      <c r="AC2770" s="5">
        <v>43539</v>
      </c>
      <c r="AD2770">
        <v>30.789000000000001</v>
      </c>
      <c r="AF2770" s="5">
        <v>43175</v>
      </c>
      <c r="AG2770">
        <v>28.79</v>
      </c>
      <c r="AI2770" s="5">
        <v>43174</v>
      </c>
      <c r="AJ2770">
        <v>28.638000000000002</v>
      </c>
      <c r="AL2770" s="5">
        <v>43174</v>
      </c>
      <c r="AM2770">
        <v>28.254000000000001</v>
      </c>
      <c r="AP2770" s="5">
        <v>42212</v>
      </c>
      <c r="AQ2770">
        <v>24351.96</v>
      </c>
      <c r="AR2770">
        <v>11230.67</v>
      </c>
      <c r="AT2770">
        <v>20350.099999999999</v>
      </c>
      <c r="AU2770">
        <v>1637.9</v>
      </c>
      <c r="AW2770">
        <v>322.31</v>
      </c>
      <c r="AX2770">
        <v>8556.68</v>
      </c>
    </row>
    <row r="2771" spans="8:50">
      <c r="H2771" s="5">
        <v>43171</v>
      </c>
      <c r="I2771" s="4">
        <v>29.202999999999999</v>
      </c>
      <c r="J2771" s="4">
        <v>1064.27</v>
      </c>
      <c r="L2771" s="5">
        <v>43171</v>
      </c>
      <c r="M2771">
        <v>6.3369999999999997</v>
      </c>
      <c r="N2771">
        <v>6.3480999999999996</v>
      </c>
      <c r="O2771">
        <v>6.3597000000000001</v>
      </c>
      <c r="P2771">
        <v>6.3902000000000001</v>
      </c>
      <c r="Q2771">
        <v>6.4459999999999997</v>
      </c>
      <c r="R2771">
        <v>65.260000000000005</v>
      </c>
      <c r="S2771">
        <v>65.47</v>
      </c>
      <c r="T2771">
        <v>65.709999999999994</v>
      </c>
      <c r="U2771">
        <v>66.319999999999993</v>
      </c>
      <c r="V2771">
        <v>67.599999999999994</v>
      </c>
      <c r="Z2771" s="5">
        <v>43179</v>
      </c>
      <c r="AA2771">
        <v>29.044</v>
      </c>
      <c r="AC2771" s="5">
        <v>43542</v>
      </c>
      <c r="AD2771">
        <v>30.670999999999999</v>
      </c>
      <c r="AF2771" s="5">
        <v>43178</v>
      </c>
      <c r="AG2771">
        <v>28.882000000000001</v>
      </c>
      <c r="AI2771" s="5">
        <v>43175</v>
      </c>
      <c r="AJ2771">
        <v>28.556000000000001</v>
      </c>
      <c r="AL2771" s="5">
        <v>43175</v>
      </c>
      <c r="AM2771">
        <v>28.175000000000001</v>
      </c>
      <c r="AP2771" s="5">
        <v>42213</v>
      </c>
      <c r="AQ2771">
        <v>24503.94</v>
      </c>
      <c r="AR2771">
        <v>11173.04</v>
      </c>
      <c r="AT2771">
        <v>20328.89</v>
      </c>
      <c r="AU2771">
        <v>1629.46</v>
      </c>
      <c r="AW2771">
        <v>322.83</v>
      </c>
      <c r="AX2771">
        <v>8582.49</v>
      </c>
    </row>
    <row r="2772" spans="8:50">
      <c r="H2772" s="5">
        <v>43172</v>
      </c>
      <c r="I2772" s="4">
        <v>29.206</v>
      </c>
      <c r="J2772" s="4">
        <v>1066.5</v>
      </c>
      <c r="L2772" s="5">
        <v>43172</v>
      </c>
      <c r="M2772">
        <v>6.3379000000000003</v>
      </c>
      <c r="N2772">
        <v>6.3484999999999996</v>
      </c>
      <c r="O2772">
        <v>6.36</v>
      </c>
      <c r="P2772">
        <v>6.3906999999999998</v>
      </c>
      <c r="Q2772">
        <v>6.4455</v>
      </c>
      <c r="R2772">
        <v>65.13</v>
      </c>
      <c r="S2772">
        <v>65.290000000000006</v>
      </c>
      <c r="T2772">
        <v>65.56</v>
      </c>
      <c r="U2772">
        <v>66.239999999999995</v>
      </c>
      <c r="V2772">
        <v>67.44</v>
      </c>
      <c r="Z2772" s="5">
        <v>43180</v>
      </c>
      <c r="AA2772">
        <v>28.960999999999999</v>
      </c>
      <c r="AC2772" s="5">
        <v>43543</v>
      </c>
      <c r="AD2772">
        <v>30.692</v>
      </c>
      <c r="AF2772" s="5">
        <v>43179</v>
      </c>
      <c r="AG2772">
        <v>28.87</v>
      </c>
      <c r="AI2772" s="5">
        <v>43178</v>
      </c>
      <c r="AJ2772">
        <v>28.645</v>
      </c>
      <c r="AL2772" s="5">
        <v>43178</v>
      </c>
      <c r="AM2772">
        <v>28.245000000000001</v>
      </c>
      <c r="AP2772" s="5">
        <v>42214</v>
      </c>
      <c r="AQ2772">
        <v>24619.45</v>
      </c>
      <c r="AR2772">
        <v>11273.69</v>
      </c>
      <c r="AT2772">
        <v>20302.91</v>
      </c>
      <c r="AU2772">
        <v>1633.94</v>
      </c>
      <c r="AW2772">
        <v>321.94</v>
      </c>
      <c r="AX2772">
        <v>8563.48</v>
      </c>
    </row>
    <row r="2773" spans="8:50">
      <c r="H2773" s="5">
        <v>43173</v>
      </c>
      <c r="I2773" s="4">
        <v>29.161000000000001</v>
      </c>
      <c r="J2773" s="4">
        <v>1063.8499999999999</v>
      </c>
      <c r="L2773" s="5">
        <v>43173</v>
      </c>
      <c r="M2773">
        <v>6.3181000000000003</v>
      </c>
      <c r="N2773">
        <v>6.3288000000000002</v>
      </c>
      <c r="O2773">
        <v>6.3415999999999997</v>
      </c>
      <c r="P2773">
        <v>6.3705999999999996</v>
      </c>
      <c r="Q2773">
        <v>6.4260000000000002</v>
      </c>
      <c r="R2773">
        <v>65.22</v>
      </c>
      <c r="S2773">
        <v>65.42</v>
      </c>
      <c r="T2773">
        <v>65.7</v>
      </c>
      <c r="U2773">
        <v>66.36</v>
      </c>
      <c r="V2773">
        <v>67.59</v>
      </c>
      <c r="Z2773" s="5">
        <v>43181</v>
      </c>
      <c r="AA2773">
        <v>29.087</v>
      </c>
      <c r="AC2773" s="5">
        <v>43544</v>
      </c>
      <c r="AD2773">
        <v>30.657</v>
      </c>
      <c r="AF2773" s="5">
        <v>43180</v>
      </c>
      <c r="AG2773">
        <v>28.785</v>
      </c>
      <c r="AI2773" s="5">
        <v>43179</v>
      </c>
      <c r="AJ2773">
        <v>28.64</v>
      </c>
      <c r="AL2773" s="5">
        <v>43179</v>
      </c>
      <c r="AM2773">
        <v>28.234999999999999</v>
      </c>
      <c r="AP2773" s="5">
        <v>42215</v>
      </c>
      <c r="AQ2773">
        <v>24497.98</v>
      </c>
      <c r="AR2773">
        <v>11137.33</v>
      </c>
      <c r="AT2773">
        <v>20522.830000000002</v>
      </c>
      <c r="AU2773">
        <v>1647.21</v>
      </c>
      <c r="AW2773">
        <v>325.83</v>
      </c>
      <c r="AX2773">
        <v>8651.49</v>
      </c>
    </row>
    <row r="2774" spans="8:50">
      <c r="H2774" s="5">
        <v>43174</v>
      </c>
      <c r="I2774" s="4">
        <v>29.050999999999998</v>
      </c>
      <c r="J2774" s="4">
        <v>1068.75</v>
      </c>
      <c r="L2774" s="5">
        <v>43174</v>
      </c>
      <c r="M2774">
        <v>6.3403</v>
      </c>
      <c r="N2774">
        <v>6.3520000000000003</v>
      </c>
      <c r="O2774">
        <v>6.3621999999999996</v>
      </c>
      <c r="P2774">
        <v>6.3911999999999995</v>
      </c>
      <c r="Q2774">
        <v>6.4459999999999997</v>
      </c>
      <c r="R2774">
        <v>65.3</v>
      </c>
      <c r="S2774">
        <v>65.52</v>
      </c>
      <c r="T2774">
        <v>65.739999999999995</v>
      </c>
      <c r="U2774">
        <v>66.400000000000006</v>
      </c>
      <c r="V2774">
        <v>67.63</v>
      </c>
      <c r="Z2774" s="5">
        <v>43182</v>
      </c>
      <c r="AA2774">
        <v>29.08</v>
      </c>
      <c r="AC2774" s="5">
        <v>43545</v>
      </c>
      <c r="AD2774">
        <v>30.715</v>
      </c>
      <c r="AF2774" s="5">
        <v>43181</v>
      </c>
      <c r="AG2774">
        <v>28.917999999999999</v>
      </c>
      <c r="AI2774" s="5">
        <v>43180</v>
      </c>
      <c r="AJ2774">
        <v>28.555</v>
      </c>
      <c r="AL2774" s="5">
        <v>43180</v>
      </c>
      <c r="AM2774">
        <v>28.155000000000001</v>
      </c>
      <c r="AP2774" s="5">
        <v>42216</v>
      </c>
      <c r="AQ2774">
        <v>24636.28</v>
      </c>
      <c r="AR2774">
        <v>11131.68</v>
      </c>
      <c r="AT2774">
        <v>20585.240000000002</v>
      </c>
      <c r="AU2774">
        <v>1659.52</v>
      </c>
      <c r="AW2774">
        <v>327.02999999999997</v>
      </c>
      <c r="AX2774">
        <v>8665.34</v>
      </c>
    </row>
    <row r="2775" spans="8:50">
      <c r="H2775" s="5">
        <v>43175</v>
      </c>
      <c r="I2775" s="4">
        <v>28.972999999999999</v>
      </c>
      <c r="J2775" s="4">
        <v>1069.5</v>
      </c>
      <c r="L2775" s="5">
        <v>43175</v>
      </c>
      <c r="M2775">
        <v>6.3371000000000004</v>
      </c>
      <c r="N2775">
        <v>6.3482000000000003</v>
      </c>
      <c r="O2775">
        <v>6.3586999999999998</v>
      </c>
      <c r="P2775">
        <v>6.3883999999999999</v>
      </c>
      <c r="Q2775">
        <v>6.4424000000000001</v>
      </c>
      <c r="R2775">
        <v>65.349999999999994</v>
      </c>
      <c r="S2775">
        <v>65.61</v>
      </c>
      <c r="T2775">
        <v>65.81</v>
      </c>
      <c r="U2775">
        <v>66.48</v>
      </c>
      <c r="V2775">
        <v>67.680000000000007</v>
      </c>
      <c r="Z2775" s="5">
        <v>43185</v>
      </c>
      <c r="AA2775">
        <v>28.948</v>
      </c>
      <c r="AC2775" s="5">
        <v>43546</v>
      </c>
      <c r="AD2775">
        <v>30.791</v>
      </c>
      <c r="AF2775" s="5">
        <v>43182</v>
      </c>
      <c r="AG2775">
        <v>28.902000000000001</v>
      </c>
      <c r="AI2775" s="5">
        <v>43181</v>
      </c>
      <c r="AJ2775">
        <v>28.646999999999998</v>
      </c>
      <c r="AL2775" s="5">
        <v>43181</v>
      </c>
      <c r="AM2775">
        <v>28.28</v>
      </c>
      <c r="AP2775" s="5">
        <v>42219</v>
      </c>
      <c r="AQ2775">
        <v>24411.42</v>
      </c>
      <c r="AR2775">
        <v>11009.96</v>
      </c>
      <c r="AT2775">
        <v>20548.11</v>
      </c>
      <c r="AU2775">
        <v>1659.6</v>
      </c>
      <c r="AW2775">
        <v>320.56</v>
      </c>
      <c r="AX2775">
        <v>8524.41</v>
      </c>
    </row>
    <row r="2776" spans="8:50">
      <c r="H2776" s="5">
        <v>43178</v>
      </c>
      <c r="I2776" s="4">
        <v>29.055</v>
      </c>
      <c r="J2776" s="4">
        <v>1072.3</v>
      </c>
      <c r="L2776" s="5">
        <v>43178</v>
      </c>
      <c r="M2776">
        <v>6.3307000000000002</v>
      </c>
      <c r="N2776">
        <v>6.3408999999999995</v>
      </c>
      <c r="O2776">
        <v>6.3517000000000001</v>
      </c>
      <c r="P2776">
        <v>6.3819999999999997</v>
      </c>
      <c r="Q2776">
        <v>6.4367000000000001</v>
      </c>
      <c r="R2776">
        <v>65.59</v>
      </c>
      <c r="S2776">
        <v>65.930000000000007</v>
      </c>
      <c r="T2776">
        <v>66.09</v>
      </c>
      <c r="U2776">
        <v>66.75</v>
      </c>
      <c r="V2776">
        <v>67.989999999999995</v>
      </c>
      <c r="Z2776" s="5">
        <v>43186</v>
      </c>
      <c r="AA2776">
        <v>29.044</v>
      </c>
      <c r="AC2776" s="5">
        <v>43549</v>
      </c>
      <c r="AD2776">
        <v>30.765999999999998</v>
      </c>
      <c r="AF2776" s="5">
        <v>43185</v>
      </c>
      <c r="AG2776">
        <v>28.786000000000001</v>
      </c>
      <c r="AI2776" s="5">
        <v>43182</v>
      </c>
      <c r="AJ2776">
        <v>28.673000000000002</v>
      </c>
      <c r="AL2776" s="5">
        <v>43182</v>
      </c>
      <c r="AM2776">
        <v>28.27</v>
      </c>
      <c r="AP2776" s="5">
        <v>42220</v>
      </c>
      <c r="AQ2776">
        <v>24406.12</v>
      </c>
      <c r="AR2776">
        <v>11074.92</v>
      </c>
      <c r="AT2776">
        <v>20520.36</v>
      </c>
      <c r="AU2776">
        <v>1659.83</v>
      </c>
      <c r="AW2776">
        <v>320.98</v>
      </c>
      <c r="AX2776">
        <v>8510.86</v>
      </c>
    </row>
    <row r="2777" spans="8:50">
      <c r="H2777" s="5">
        <v>43179</v>
      </c>
      <c r="I2777" s="4">
        <v>29.044</v>
      </c>
      <c r="J2777" s="4">
        <v>1070.6500000000001</v>
      </c>
      <c r="L2777" s="5">
        <v>43179</v>
      </c>
      <c r="M2777">
        <v>6.3445</v>
      </c>
      <c r="N2777">
        <v>6.3552999999999997</v>
      </c>
      <c r="O2777">
        <v>6.3655999999999997</v>
      </c>
      <c r="P2777">
        <v>6.3962000000000003</v>
      </c>
      <c r="Q2777">
        <v>6.4495000000000005</v>
      </c>
      <c r="R2777">
        <v>65.59</v>
      </c>
      <c r="S2777">
        <v>65.849999999999994</v>
      </c>
      <c r="T2777">
        <v>66.06</v>
      </c>
      <c r="U2777">
        <v>66.77</v>
      </c>
      <c r="V2777">
        <v>67.989999999999995</v>
      </c>
      <c r="Z2777" s="5">
        <v>43187</v>
      </c>
      <c r="AA2777">
        <v>29.064</v>
      </c>
      <c r="AC2777" s="5">
        <v>43550</v>
      </c>
      <c r="AD2777">
        <v>30.771999999999998</v>
      </c>
      <c r="AF2777" s="5">
        <v>43186</v>
      </c>
      <c r="AG2777">
        <v>28.867000000000001</v>
      </c>
      <c r="AI2777" s="5">
        <v>43185</v>
      </c>
      <c r="AJ2777">
        <v>28.53</v>
      </c>
      <c r="AL2777" s="5">
        <v>43185</v>
      </c>
      <c r="AM2777">
        <v>28.120999999999999</v>
      </c>
      <c r="AP2777" s="5">
        <v>42221</v>
      </c>
      <c r="AQ2777">
        <v>24514.16</v>
      </c>
      <c r="AR2777">
        <v>11125.84</v>
      </c>
      <c r="AT2777">
        <v>20614.060000000001</v>
      </c>
      <c r="AU2777">
        <v>1665.85</v>
      </c>
      <c r="AW2777">
        <v>320.25</v>
      </c>
      <c r="AX2777">
        <v>8542.27</v>
      </c>
    </row>
    <row r="2778" spans="8:50">
      <c r="H2778" s="5">
        <v>43180</v>
      </c>
      <c r="I2778" s="4">
        <v>28.960999999999999</v>
      </c>
      <c r="J2778" s="4">
        <v>1063.5</v>
      </c>
      <c r="L2778" s="5">
        <v>43180</v>
      </c>
      <c r="M2778">
        <v>6.3135000000000003</v>
      </c>
      <c r="N2778">
        <v>6.3228999999999997</v>
      </c>
      <c r="O2778">
        <v>6.3322000000000003</v>
      </c>
      <c r="P2778">
        <v>6.3593000000000002</v>
      </c>
      <c r="Q2778">
        <v>6.4101999999999997</v>
      </c>
      <c r="R2778">
        <v>65.42</v>
      </c>
      <c r="S2778">
        <v>65.67</v>
      </c>
      <c r="T2778">
        <v>65.98</v>
      </c>
      <c r="U2778">
        <v>66.650000000000006</v>
      </c>
      <c r="V2778">
        <v>67.95</v>
      </c>
      <c r="Z2778" s="5">
        <v>43188</v>
      </c>
      <c r="AA2778">
        <v>29.016999999999999</v>
      </c>
      <c r="AC2778" s="5">
        <v>43551</v>
      </c>
      <c r="AD2778">
        <v>30.81</v>
      </c>
      <c r="AF2778" s="5">
        <v>43187</v>
      </c>
      <c r="AG2778">
        <v>28.9</v>
      </c>
      <c r="AI2778" s="5">
        <v>43186</v>
      </c>
      <c r="AJ2778">
        <v>28.603000000000002</v>
      </c>
      <c r="AL2778" s="5">
        <v>43186</v>
      </c>
      <c r="AM2778">
        <v>28.2</v>
      </c>
      <c r="AP2778" s="5">
        <v>42222</v>
      </c>
      <c r="AQ2778">
        <v>24375.279999999999</v>
      </c>
      <c r="AR2778">
        <v>11093.27</v>
      </c>
      <c r="AT2778">
        <v>20664.439999999999</v>
      </c>
      <c r="AU2778">
        <v>1673.58</v>
      </c>
      <c r="AW2778">
        <v>316.76</v>
      </c>
      <c r="AX2778">
        <v>8449.56</v>
      </c>
    </row>
    <row r="2779" spans="8:50">
      <c r="H2779" s="5">
        <v>43181</v>
      </c>
      <c r="I2779" s="4">
        <v>29.087</v>
      </c>
      <c r="J2779" s="4">
        <v>1079.2</v>
      </c>
      <c r="L2779" s="5">
        <v>43181</v>
      </c>
      <c r="M2779">
        <v>6.3478000000000003</v>
      </c>
      <c r="N2779">
        <v>6.3574999999999999</v>
      </c>
      <c r="O2779">
        <v>6.3665000000000003</v>
      </c>
      <c r="P2779">
        <v>6.3909000000000002</v>
      </c>
      <c r="Q2779">
        <v>6.44</v>
      </c>
      <c r="R2779">
        <v>65.53</v>
      </c>
      <c r="S2779">
        <v>65.78</v>
      </c>
      <c r="T2779">
        <v>65.959999999999994</v>
      </c>
      <c r="U2779">
        <v>66.69</v>
      </c>
      <c r="V2779">
        <v>67.91</v>
      </c>
      <c r="Z2779" s="5">
        <v>43189</v>
      </c>
      <c r="AA2779">
        <v>28.991</v>
      </c>
      <c r="AC2779" s="5">
        <v>43552</v>
      </c>
      <c r="AD2779">
        <v>30.812000000000001</v>
      </c>
      <c r="AF2779" s="5">
        <v>43188</v>
      </c>
      <c r="AG2779">
        <v>28.84</v>
      </c>
      <c r="AI2779" s="5">
        <v>43187</v>
      </c>
      <c r="AJ2779">
        <v>28.524999999999999</v>
      </c>
      <c r="AL2779" s="5">
        <v>43187</v>
      </c>
      <c r="AM2779">
        <v>28.236999999999998</v>
      </c>
      <c r="AP2779" s="5">
        <v>42223</v>
      </c>
      <c r="AQ2779">
        <v>24552.47</v>
      </c>
      <c r="AR2779">
        <v>11227.94</v>
      </c>
      <c r="AT2779">
        <v>20724.560000000001</v>
      </c>
      <c r="AU2779">
        <v>1679.19</v>
      </c>
      <c r="AW2779">
        <v>316.02</v>
      </c>
      <c r="AX2779">
        <v>8442.2900000000009</v>
      </c>
    </row>
    <row r="2780" spans="8:50">
      <c r="H2780" s="5">
        <v>43182</v>
      </c>
      <c r="I2780" s="4">
        <v>29.08</v>
      </c>
      <c r="J2780" s="4">
        <v>1082.5</v>
      </c>
      <c r="L2780" s="5">
        <v>43182</v>
      </c>
      <c r="M2780">
        <v>6.3219000000000003</v>
      </c>
      <c r="N2780">
        <v>6.3316999999999997</v>
      </c>
      <c r="O2780">
        <v>6.3399000000000001</v>
      </c>
      <c r="P2780">
        <v>6.3647</v>
      </c>
      <c r="Q2780">
        <v>6.4142000000000001</v>
      </c>
      <c r="R2780">
        <v>65.400000000000006</v>
      </c>
      <c r="S2780">
        <v>65.66</v>
      </c>
      <c r="T2780">
        <v>65.88</v>
      </c>
      <c r="U2780">
        <v>66.55</v>
      </c>
      <c r="V2780">
        <v>67.8</v>
      </c>
      <c r="Z2780" s="5">
        <v>43192</v>
      </c>
      <c r="AA2780">
        <v>29.033999999999999</v>
      </c>
      <c r="AC2780" s="5">
        <v>43553</v>
      </c>
      <c r="AD2780">
        <v>30.79</v>
      </c>
      <c r="AF2780" s="5">
        <v>43189</v>
      </c>
      <c r="AG2780">
        <v>28.815000000000001</v>
      </c>
      <c r="AI2780" s="5">
        <v>43188</v>
      </c>
      <c r="AJ2780">
        <v>28.611000000000001</v>
      </c>
      <c r="AL2780" s="5">
        <v>43188</v>
      </c>
      <c r="AM2780">
        <v>28.186</v>
      </c>
      <c r="AP2780" s="5">
        <v>42226</v>
      </c>
      <c r="AQ2780">
        <v>24521.119999999999</v>
      </c>
      <c r="AR2780">
        <v>11291.66</v>
      </c>
      <c r="AT2780">
        <v>20808.689999999999</v>
      </c>
      <c r="AU2780">
        <v>1691.29</v>
      </c>
      <c r="AW2780">
        <v>315.14</v>
      </c>
      <c r="AX2780">
        <v>8466.84</v>
      </c>
    </row>
    <row r="2781" spans="8:50">
      <c r="H2781" s="5">
        <v>43185</v>
      </c>
      <c r="I2781" s="4">
        <v>28.948</v>
      </c>
      <c r="J2781" s="4">
        <v>1072.5</v>
      </c>
      <c r="L2781" s="5">
        <v>43185</v>
      </c>
      <c r="M2781">
        <v>6.2622999999999998</v>
      </c>
      <c r="N2781">
        <v>6.2716000000000003</v>
      </c>
      <c r="O2781">
        <v>6.2797999999999998</v>
      </c>
      <c r="P2781">
        <v>6.3042999999999996</v>
      </c>
      <c r="Q2781">
        <v>6.3505000000000003</v>
      </c>
      <c r="R2781">
        <v>65.03</v>
      </c>
      <c r="S2781">
        <v>65.260000000000005</v>
      </c>
      <c r="T2781">
        <v>65.510000000000005</v>
      </c>
      <c r="U2781">
        <v>66.12</v>
      </c>
      <c r="V2781">
        <v>67.39</v>
      </c>
      <c r="Z2781" s="5">
        <v>43193</v>
      </c>
      <c r="AA2781">
        <v>29.03</v>
      </c>
      <c r="AC2781" s="5">
        <v>43556</v>
      </c>
      <c r="AD2781">
        <v>30.733000000000001</v>
      </c>
      <c r="AF2781" s="5">
        <v>43192</v>
      </c>
      <c r="AG2781">
        <v>28.853000000000002</v>
      </c>
      <c r="AI2781" s="5">
        <v>43189</v>
      </c>
      <c r="AJ2781">
        <v>28.574999999999999</v>
      </c>
      <c r="AL2781" s="5">
        <v>43189</v>
      </c>
      <c r="AM2781">
        <v>28.14</v>
      </c>
      <c r="AP2781" s="5">
        <v>42227</v>
      </c>
      <c r="AQ2781">
        <v>24498.21</v>
      </c>
      <c r="AR2781">
        <v>11264.64</v>
      </c>
      <c r="AT2781">
        <v>20720.75</v>
      </c>
      <c r="AU2781">
        <v>1687.6</v>
      </c>
      <c r="AW2781">
        <v>313.68</v>
      </c>
      <c r="AX2781">
        <v>8394.14</v>
      </c>
    </row>
    <row r="2782" spans="8:50">
      <c r="H2782" s="5">
        <v>43186</v>
      </c>
      <c r="I2782" s="4">
        <v>29.044</v>
      </c>
      <c r="J2782" s="4">
        <v>1072.95</v>
      </c>
      <c r="L2782" s="5">
        <v>43186</v>
      </c>
      <c r="M2782">
        <v>6.2760999999999996</v>
      </c>
      <c r="N2782">
        <v>6.2861000000000002</v>
      </c>
      <c r="O2782">
        <v>6.2949000000000002</v>
      </c>
      <c r="P2782">
        <v>6.3189000000000002</v>
      </c>
      <c r="Q2782">
        <v>6.3677000000000001</v>
      </c>
      <c r="R2782">
        <v>65.13</v>
      </c>
      <c r="S2782">
        <v>65.39</v>
      </c>
      <c r="T2782">
        <v>65.59</v>
      </c>
      <c r="U2782">
        <v>66.25</v>
      </c>
      <c r="V2782">
        <v>67.489999999999995</v>
      </c>
      <c r="Z2782" s="5">
        <v>43194</v>
      </c>
      <c r="AA2782">
        <v>29.111000000000001</v>
      </c>
      <c r="AC2782" s="5">
        <v>43557</v>
      </c>
      <c r="AD2782">
        <v>30.789000000000001</v>
      </c>
      <c r="AF2782" s="5">
        <v>43193</v>
      </c>
      <c r="AG2782">
        <v>28.855</v>
      </c>
      <c r="AI2782" s="5">
        <v>43192</v>
      </c>
      <c r="AJ2782">
        <v>28.6</v>
      </c>
      <c r="AL2782" s="5">
        <v>43192</v>
      </c>
      <c r="AM2782">
        <v>28.172999999999998</v>
      </c>
      <c r="AP2782" s="5">
        <v>42228</v>
      </c>
      <c r="AQ2782">
        <v>23916.02</v>
      </c>
      <c r="AR2782">
        <v>11042.79</v>
      </c>
      <c r="AT2782">
        <v>20392.77</v>
      </c>
      <c r="AU2782">
        <v>1665.75</v>
      </c>
      <c r="AW2782">
        <v>308.20999999999998</v>
      </c>
      <c r="AX2782">
        <v>8283.3799999999992</v>
      </c>
    </row>
    <row r="2783" spans="8:50">
      <c r="H2783" s="5">
        <v>43187</v>
      </c>
      <c r="I2783" s="4">
        <v>29.064</v>
      </c>
      <c r="J2783" s="4">
        <v>1063.5</v>
      </c>
      <c r="L2783" s="5">
        <v>43187</v>
      </c>
      <c r="M2783">
        <v>6.2943999999999996</v>
      </c>
      <c r="N2783">
        <v>6.3034999999999997</v>
      </c>
      <c r="O2783">
        <v>6.3113999999999999</v>
      </c>
      <c r="P2783">
        <v>6.3369</v>
      </c>
      <c r="Q2783">
        <v>6.3811999999999998</v>
      </c>
      <c r="R2783">
        <v>65.34</v>
      </c>
      <c r="S2783">
        <v>65.58</v>
      </c>
      <c r="T2783">
        <v>65.81</v>
      </c>
      <c r="U2783">
        <v>66.459999999999994</v>
      </c>
      <c r="V2783">
        <v>67.709999999999994</v>
      </c>
      <c r="Z2783" s="5">
        <v>43195</v>
      </c>
      <c r="AA2783">
        <v>29.155000000000001</v>
      </c>
      <c r="AC2783" s="5">
        <v>43558</v>
      </c>
      <c r="AD2783">
        <v>30.719000000000001</v>
      </c>
      <c r="AF2783" s="5">
        <v>43194</v>
      </c>
      <c r="AG2783">
        <v>28.945</v>
      </c>
      <c r="AI2783" s="5">
        <v>43193</v>
      </c>
      <c r="AJ2783">
        <v>28.567</v>
      </c>
      <c r="AL2783" s="5">
        <v>43193</v>
      </c>
      <c r="AM2783">
        <v>28.16</v>
      </c>
      <c r="AP2783" s="5">
        <v>42229</v>
      </c>
      <c r="AQ2783">
        <v>24018.799999999999</v>
      </c>
      <c r="AR2783">
        <v>11080.92</v>
      </c>
      <c r="AT2783">
        <v>20595.55</v>
      </c>
      <c r="AU2783">
        <v>1667.95</v>
      </c>
      <c r="AW2783">
        <v>308.89999999999998</v>
      </c>
      <c r="AX2783">
        <v>8311.74</v>
      </c>
    </row>
    <row r="2784" spans="8:50">
      <c r="H2784" s="5">
        <v>43188</v>
      </c>
      <c r="I2784" s="4">
        <v>29.016999999999999</v>
      </c>
      <c r="J2784" s="4">
        <v>1062.5</v>
      </c>
      <c r="L2784" s="5">
        <v>43188</v>
      </c>
      <c r="M2784">
        <v>6.2805999999999997</v>
      </c>
      <c r="N2784">
        <v>6.2900999999999998</v>
      </c>
      <c r="O2784">
        <v>6.2986000000000004</v>
      </c>
      <c r="P2784">
        <v>6.3236999999999997</v>
      </c>
      <c r="Q2784">
        <v>6.3661000000000003</v>
      </c>
      <c r="R2784">
        <v>65.31</v>
      </c>
      <c r="S2784">
        <v>65.52</v>
      </c>
      <c r="T2784">
        <v>65.73</v>
      </c>
      <c r="U2784">
        <v>66.38</v>
      </c>
      <c r="V2784">
        <v>67.61</v>
      </c>
      <c r="Z2784" s="5">
        <v>43196</v>
      </c>
      <c r="AA2784">
        <v>29.25</v>
      </c>
      <c r="AC2784" s="5">
        <v>43559</v>
      </c>
      <c r="AD2784">
        <v>30.734999999999999</v>
      </c>
      <c r="AF2784" s="5">
        <v>43195</v>
      </c>
      <c r="AG2784">
        <v>28.99</v>
      </c>
      <c r="AI2784" s="5">
        <v>43194</v>
      </c>
      <c r="AJ2784">
        <v>28.693000000000001</v>
      </c>
      <c r="AL2784" s="5">
        <v>43194</v>
      </c>
      <c r="AM2784">
        <v>28.245000000000001</v>
      </c>
      <c r="AP2784" s="5">
        <v>42230</v>
      </c>
      <c r="AQ2784">
        <v>23991.03</v>
      </c>
      <c r="AR2784">
        <v>11060.06</v>
      </c>
      <c r="AT2784">
        <v>20519.45</v>
      </c>
      <c r="AU2784">
        <v>1664.46</v>
      </c>
      <c r="AW2784">
        <v>308.07</v>
      </c>
      <c r="AX2784">
        <v>8305.64</v>
      </c>
    </row>
    <row r="2785" spans="8:50">
      <c r="H2785" s="5">
        <v>43189</v>
      </c>
      <c r="I2785" s="4">
        <v>28.991</v>
      </c>
      <c r="J2785" s="4">
        <v>1060.72</v>
      </c>
      <c r="L2785" s="5">
        <v>43189</v>
      </c>
      <c r="M2785">
        <v>6.2725999999999997</v>
      </c>
      <c r="N2785">
        <v>6.2817999999999996</v>
      </c>
      <c r="O2785">
        <v>6.2903000000000002</v>
      </c>
      <c r="P2785">
        <v>6.3146000000000004</v>
      </c>
      <c r="Q2785">
        <v>6.3555000000000001</v>
      </c>
      <c r="R2785">
        <v>65.28</v>
      </c>
      <c r="S2785">
        <v>65.55</v>
      </c>
      <c r="T2785">
        <v>65.73</v>
      </c>
      <c r="U2785">
        <v>66.34</v>
      </c>
      <c r="V2785">
        <v>67.63</v>
      </c>
      <c r="Z2785" s="5">
        <v>43199</v>
      </c>
      <c r="AA2785">
        <v>29.184000000000001</v>
      </c>
      <c r="AC2785" s="5">
        <v>43560</v>
      </c>
      <c r="AD2785">
        <v>30.742999999999999</v>
      </c>
      <c r="AF2785" s="5">
        <v>43196</v>
      </c>
      <c r="AG2785">
        <v>29.09</v>
      </c>
      <c r="AI2785" s="5">
        <v>43195</v>
      </c>
      <c r="AJ2785">
        <v>28.736999999999998</v>
      </c>
      <c r="AL2785" s="5">
        <v>43195</v>
      </c>
      <c r="AM2785">
        <v>28.285</v>
      </c>
      <c r="AP2785" s="5">
        <v>42233</v>
      </c>
      <c r="AQ2785">
        <v>23814.65</v>
      </c>
      <c r="AR2785">
        <v>10962.24</v>
      </c>
      <c r="AT2785">
        <v>20620.259999999998</v>
      </c>
      <c r="AU2785">
        <v>1672.87</v>
      </c>
      <c r="AW2785">
        <v>304.3</v>
      </c>
      <c r="AX2785">
        <v>8213.42</v>
      </c>
    </row>
    <row r="2786" spans="8:50">
      <c r="H2786" s="5">
        <v>43192</v>
      </c>
      <c r="I2786" s="4">
        <v>29.033999999999999</v>
      </c>
      <c r="J2786" s="4">
        <v>1056.0999999999999</v>
      </c>
      <c r="L2786" s="5">
        <v>43192</v>
      </c>
      <c r="M2786">
        <v>6.2782</v>
      </c>
      <c r="N2786">
        <v>6.2872000000000003</v>
      </c>
      <c r="O2786">
        <v>6.2957000000000001</v>
      </c>
      <c r="P2786">
        <v>6.3192000000000004</v>
      </c>
      <c r="Q2786">
        <v>6.3594999999999997</v>
      </c>
      <c r="R2786">
        <v>65.41</v>
      </c>
      <c r="S2786">
        <v>65.63</v>
      </c>
      <c r="T2786">
        <v>65.84</v>
      </c>
      <c r="U2786">
        <v>66.489999999999995</v>
      </c>
      <c r="V2786">
        <v>67.73</v>
      </c>
      <c r="Z2786" s="5">
        <v>43200</v>
      </c>
      <c r="AA2786">
        <v>29.125</v>
      </c>
      <c r="AC2786" s="5">
        <v>43563</v>
      </c>
      <c r="AD2786">
        <v>30.774000000000001</v>
      </c>
      <c r="AF2786" s="5">
        <v>43199</v>
      </c>
      <c r="AG2786">
        <v>29.027000000000001</v>
      </c>
      <c r="AI2786" s="5">
        <v>43196</v>
      </c>
      <c r="AJ2786">
        <v>28.838000000000001</v>
      </c>
      <c r="AL2786" s="5">
        <v>43196</v>
      </c>
      <c r="AM2786">
        <v>28.39</v>
      </c>
      <c r="AP2786" s="5">
        <v>42234</v>
      </c>
      <c r="AQ2786">
        <v>23474.97</v>
      </c>
      <c r="AR2786">
        <v>10770.05</v>
      </c>
      <c r="AT2786">
        <v>20554.47</v>
      </c>
      <c r="AU2786">
        <v>1672.22</v>
      </c>
      <c r="AW2786">
        <v>303.66000000000003</v>
      </c>
      <c r="AX2786">
        <v>8177.22</v>
      </c>
    </row>
    <row r="2787" spans="8:50">
      <c r="H2787" s="5">
        <v>43193</v>
      </c>
      <c r="I2787" s="4">
        <v>29.03</v>
      </c>
      <c r="J2787" s="4">
        <v>1053.25</v>
      </c>
      <c r="L2787" s="5">
        <v>43193</v>
      </c>
      <c r="M2787">
        <v>6.2801999999999998</v>
      </c>
      <c r="N2787">
        <v>6.2884000000000002</v>
      </c>
      <c r="O2787">
        <v>6.2952000000000004</v>
      </c>
      <c r="P2787">
        <v>6.3148999999999997</v>
      </c>
      <c r="Q2787">
        <v>6.3541999999999996</v>
      </c>
      <c r="R2787">
        <v>65.11</v>
      </c>
      <c r="S2787">
        <v>65.400000000000006</v>
      </c>
      <c r="T2787">
        <v>65.59</v>
      </c>
      <c r="U2787">
        <v>66.239999999999995</v>
      </c>
      <c r="V2787">
        <v>67.489999999999995</v>
      </c>
      <c r="Z2787" s="5">
        <v>43201</v>
      </c>
      <c r="AA2787">
        <v>29.152999999999999</v>
      </c>
      <c r="AC2787" s="5">
        <v>43564</v>
      </c>
      <c r="AD2787">
        <v>30.768000000000001</v>
      </c>
      <c r="AF2787" s="5">
        <v>43200</v>
      </c>
      <c r="AG2787">
        <v>28.968</v>
      </c>
      <c r="AI2787" s="5">
        <v>43199</v>
      </c>
      <c r="AJ2787">
        <v>28.771000000000001</v>
      </c>
      <c r="AL2787" s="5">
        <v>43199</v>
      </c>
      <c r="AM2787">
        <v>28.327000000000002</v>
      </c>
      <c r="AP2787" s="5">
        <v>42235</v>
      </c>
      <c r="AQ2787">
        <v>23167.85</v>
      </c>
      <c r="AR2787">
        <v>10642.24</v>
      </c>
      <c r="AT2787">
        <v>20222.63</v>
      </c>
      <c r="AU2787">
        <v>1648.48</v>
      </c>
      <c r="AW2787">
        <v>298.7</v>
      </c>
      <c r="AX2787">
        <v>8021.84</v>
      </c>
    </row>
    <row r="2788" spans="8:50">
      <c r="H2788" s="5">
        <v>43194</v>
      </c>
      <c r="I2788" s="4">
        <v>29.111000000000001</v>
      </c>
      <c r="J2788" s="4">
        <v>1056.97</v>
      </c>
      <c r="L2788" s="5">
        <v>43194</v>
      </c>
      <c r="M2788">
        <v>6.2942</v>
      </c>
      <c r="N2788">
        <v>6.3022</v>
      </c>
      <c r="O2788">
        <v>6.3090000000000002</v>
      </c>
      <c r="P2788">
        <v>6.3292000000000002</v>
      </c>
      <c r="Q2788">
        <v>6.3677000000000001</v>
      </c>
      <c r="R2788">
        <v>65.25</v>
      </c>
      <c r="S2788">
        <v>65.47</v>
      </c>
      <c r="T2788">
        <v>65.7</v>
      </c>
      <c r="U2788">
        <v>66.3</v>
      </c>
      <c r="V2788">
        <v>67.59</v>
      </c>
      <c r="Z2788" s="5">
        <v>43202</v>
      </c>
      <c r="AA2788">
        <v>29.265000000000001</v>
      </c>
      <c r="AC2788" s="5">
        <v>43565</v>
      </c>
      <c r="AD2788">
        <v>30.782</v>
      </c>
      <c r="AF2788" s="5">
        <v>43201</v>
      </c>
      <c r="AG2788">
        <v>29.004000000000001</v>
      </c>
      <c r="AI2788" s="5">
        <v>43200</v>
      </c>
      <c r="AJ2788">
        <v>28.716999999999999</v>
      </c>
      <c r="AL2788" s="5">
        <v>43200</v>
      </c>
      <c r="AM2788">
        <v>28.27</v>
      </c>
      <c r="AP2788" s="5">
        <v>42236</v>
      </c>
      <c r="AQ2788">
        <v>22757.47</v>
      </c>
      <c r="AR2788">
        <v>10402.719999999999</v>
      </c>
      <c r="AT2788">
        <v>20033.52</v>
      </c>
      <c r="AU2788">
        <v>1623.88</v>
      </c>
      <c r="AW2788">
        <v>298.55</v>
      </c>
      <c r="AX2788">
        <v>8029.81</v>
      </c>
    </row>
    <row r="2789" spans="8:50">
      <c r="H2789" s="5">
        <v>43195</v>
      </c>
      <c r="I2789" s="4">
        <v>29.155000000000001</v>
      </c>
      <c r="J2789" s="4">
        <v>1061.7</v>
      </c>
      <c r="L2789" s="5">
        <v>43195</v>
      </c>
      <c r="M2789">
        <v>6.2992999999999997</v>
      </c>
      <c r="N2789">
        <v>6.3071000000000002</v>
      </c>
      <c r="O2789">
        <v>6.3139000000000003</v>
      </c>
      <c r="P2789">
        <v>6.3342999999999998</v>
      </c>
      <c r="Q2789">
        <v>6.3745000000000003</v>
      </c>
      <c r="R2789">
        <v>65.03</v>
      </c>
      <c r="S2789">
        <v>65.319999999999993</v>
      </c>
      <c r="T2789">
        <v>65.510000000000005</v>
      </c>
      <c r="U2789">
        <v>66.16</v>
      </c>
      <c r="V2789">
        <v>67.36</v>
      </c>
      <c r="Z2789" s="5">
        <v>43203</v>
      </c>
      <c r="AA2789">
        <v>29.305</v>
      </c>
      <c r="AC2789" s="5">
        <v>43566</v>
      </c>
      <c r="AD2789">
        <v>30.798999999999999</v>
      </c>
      <c r="AF2789" s="5">
        <v>43202</v>
      </c>
      <c r="AG2789">
        <v>29.12</v>
      </c>
      <c r="AI2789" s="5">
        <v>43201</v>
      </c>
      <c r="AJ2789">
        <v>28.754000000000001</v>
      </c>
      <c r="AL2789" s="5">
        <v>43201</v>
      </c>
      <c r="AM2789">
        <v>28.33</v>
      </c>
      <c r="AP2789" s="5">
        <v>42237</v>
      </c>
      <c r="AQ2789">
        <v>22409.62</v>
      </c>
      <c r="AR2789">
        <v>10195.049999999999</v>
      </c>
      <c r="AT2789">
        <v>19435.830000000002</v>
      </c>
      <c r="AU2789">
        <v>1573.01</v>
      </c>
      <c r="AW2789">
        <v>289.20999999999998</v>
      </c>
      <c r="AX2789">
        <v>7786.92</v>
      </c>
    </row>
    <row r="2790" spans="8:50">
      <c r="H2790" s="5">
        <v>43196</v>
      </c>
      <c r="I2790" s="4">
        <v>29.25</v>
      </c>
      <c r="J2790" s="4">
        <v>1070.2</v>
      </c>
      <c r="L2790" s="5">
        <v>43196</v>
      </c>
      <c r="M2790">
        <v>6.319</v>
      </c>
      <c r="N2790">
        <v>6.3269000000000002</v>
      </c>
      <c r="O2790">
        <v>6.3338999999999999</v>
      </c>
      <c r="P2790">
        <v>6.3550000000000004</v>
      </c>
      <c r="Q2790">
        <v>6.3952999999999998</v>
      </c>
      <c r="R2790">
        <v>65.099999999999994</v>
      </c>
      <c r="S2790">
        <v>65.33</v>
      </c>
      <c r="T2790">
        <v>65.53</v>
      </c>
      <c r="U2790">
        <v>66.17</v>
      </c>
      <c r="V2790">
        <v>67.37</v>
      </c>
      <c r="Z2790" s="5">
        <v>43206</v>
      </c>
      <c r="AA2790">
        <v>29.344999999999999</v>
      </c>
      <c r="AC2790" s="5">
        <v>43567</v>
      </c>
      <c r="AD2790">
        <v>30.771000000000001</v>
      </c>
      <c r="AF2790" s="5">
        <v>43203</v>
      </c>
      <c r="AG2790">
        <v>29.152999999999999</v>
      </c>
      <c r="AI2790" s="5">
        <v>43202</v>
      </c>
      <c r="AJ2790">
        <v>28.9</v>
      </c>
      <c r="AL2790" s="5">
        <v>43202</v>
      </c>
      <c r="AM2790">
        <v>28.475000000000001</v>
      </c>
      <c r="AP2790" s="5">
        <v>42240</v>
      </c>
      <c r="AQ2790">
        <v>21251.57</v>
      </c>
      <c r="AR2790">
        <v>9602.2900000000009</v>
      </c>
      <c r="AT2790">
        <v>18540.68</v>
      </c>
      <c r="AU2790">
        <v>1480.87</v>
      </c>
      <c r="AW2790">
        <v>277.16000000000003</v>
      </c>
      <c r="AX2790">
        <v>7410.34</v>
      </c>
    </row>
    <row r="2791" spans="8:50">
      <c r="H2791" s="5">
        <v>43199</v>
      </c>
      <c r="I2791" s="4">
        <v>29.184000000000001</v>
      </c>
      <c r="J2791" s="4">
        <v>1068.9000000000001</v>
      </c>
      <c r="L2791" s="5">
        <v>43199</v>
      </c>
      <c r="M2791">
        <v>6.3090000000000002</v>
      </c>
      <c r="N2791">
        <v>6.3151999999999999</v>
      </c>
      <c r="O2791">
        <v>6.3212999999999999</v>
      </c>
      <c r="P2791">
        <v>6.3392999999999997</v>
      </c>
      <c r="Q2791">
        <v>6.3757999999999999</v>
      </c>
      <c r="R2791">
        <v>65.14</v>
      </c>
      <c r="S2791">
        <v>65.290000000000006</v>
      </c>
      <c r="T2791">
        <v>65.53</v>
      </c>
      <c r="U2791">
        <v>66.180000000000007</v>
      </c>
      <c r="V2791">
        <v>67.319999999999993</v>
      </c>
      <c r="Z2791" s="5">
        <v>43207</v>
      </c>
      <c r="AA2791">
        <v>29.306000000000001</v>
      </c>
      <c r="AC2791" s="5">
        <v>43570</v>
      </c>
      <c r="AD2791">
        <v>30.783000000000001</v>
      </c>
      <c r="AF2791" s="5">
        <v>43206</v>
      </c>
      <c r="AG2791">
        <v>29.207999999999998</v>
      </c>
      <c r="AI2791" s="5">
        <v>43203</v>
      </c>
      <c r="AJ2791">
        <v>28.934999999999999</v>
      </c>
      <c r="AL2791" s="5">
        <v>43203</v>
      </c>
      <c r="AM2791">
        <v>28.507000000000001</v>
      </c>
      <c r="AP2791" s="5">
        <v>42241</v>
      </c>
      <c r="AQ2791">
        <v>21404.959999999999</v>
      </c>
      <c r="AR2791">
        <v>9514.0400000000009</v>
      </c>
      <c r="AT2791">
        <v>17806.7</v>
      </c>
      <c r="AU2791">
        <v>1432.65</v>
      </c>
      <c r="AW2791">
        <v>289.88</v>
      </c>
      <c r="AX2791">
        <v>7675.64</v>
      </c>
    </row>
    <row r="2792" spans="8:50">
      <c r="H2792" s="5">
        <v>43200</v>
      </c>
      <c r="I2792" s="4">
        <v>29.125</v>
      </c>
      <c r="J2792" s="4">
        <v>1063.3</v>
      </c>
      <c r="L2792" s="5">
        <v>43200</v>
      </c>
      <c r="M2792">
        <v>6.2827000000000002</v>
      </c>
      <c r="N2792">
        <v>6.2892000000000001</v>
      </c>
      <c r="O2792">
        <v>6.2957000000000001</v>
      </c>
      <c r="P2792">
        <v>6.3152999999999997</v>
      </c>
      <c r="Q2792">
        <v>6.3532000000000002</v>
      </c>
      <c r="R2792">
        <v>65.2</v>
      </c>
      <c r="S2792">
        <v>65.349999999999994</v>
      </c>
      <c r="T2792">
        <v>65.58</v>
      </c>
      <c r="U2792">
        <v>66.22</v>
      </c>
      <c r="V2792">
        <v>67.430000000000007</v>
      </c>
      <c r="Z2792" s="5">
        <v>43208</v>
      </c>
      <c r="AA2792">
        <v>29.231000000000002</v>
      </c>
      <c r="AC2792" s="5">
        <v>43571</v>
      </c>
      <c r="AD2792">
        <v>30.771999999999998</v>
      </c>
      <c r="AF2792" s="5">
        <v>43207</v>
      </c>
      <c r="AG2792">
        <v>29.16</v>
      </c>
      <c r="AI2792" s="5">
        <v>43206</v>
      </c>
      <c r="AJ2792">
        <v>28.986999999999998</v>
      </c>
      <c r="AL2792" s="5">
        <v>43206</v>
      </c>
      <c r="AM2792">
        <v>28.591999999999999</v>
      </c>
      <c r="AP2792" s="5">
        <v>42242</v>
      </c>
      <c r="AQ2792">
        <v>21080.39</v>
      </c>
      <c r="AR2792">
        <v>9427.93</v>
      </c>
      <c r="AT2792">
        <v>18376.830000000002</v>
      </c>
      <c r="AU2792">
        <v>1478.97</v>
      </c>
      <c r="AW2792">
        <v>290.02999999999997</v>
      </c>
      <c r="AX2792">
        <v>7715.59</v>
      </c>
    </row>
    <row r="2793" spans="8:50">
      <c r="H2793" s="5">
        <v>43201</v>
      </c>
      <c r="I2793" s="4">
        <v>29.152999999999999</v>
      </c>
      <c r="J2793" s="4">
        <v>1065.7</v>
      </c>
      <c r="L2793" s="5">
        <v>43201</v>
      </c>
      <c r="M2793">
        <v>6.2788000000000004</v>
      </c>
      <c r="N2793">
        <v>6.2854999999999999</v>
      </c>
      <c r="O2793">
        <v>6.2919999999999998</v>
      </c>
      <c r="P2793">
        <v>6.3112000000000004</v>
      </c>
      <c r="Q2793">
        <v>6.3507999999999996</v>
      </c>
      <c r="R2793">
        <v>65.47</v>
      </c>
      <c r="S2793">
        <v>65.63</v>
      </c>
      <c r="T2793">
        <v>65.89</v>
      </c>
      <c r="U2793">
        <v>66.510000000000005</v>
      </c>
      <c r="V2793">
        <v>67.75</v>
      </c>
      <c r="Z2793" s="5">
        <v>43209</v>
      </c>
      <c r="AA2793">
        <v>29.315999999999999</v>
      </c>
      <c r="AC2793" s="5">
        <v>43572</v>
      </c>
      <c r="AD2793">
        <v>30.68</v>
      </c>
      <c r="AF2793" s="5">
        <v>43208</v>
      </c>
      <c r="AG2793">
        <v>29.087</v>
      </c>
      <c r="AI2793" s="5">
        <v>43207</v>
      </c>
      <c r="AJ2793">
        <v>28.93</v>
      </c>
      <c r="AL2793" s="5">
        <v>43207</v>
      </c>
      <c r="AM2793">
        <v>28.524999999999999</v>
      </c>
      <c r="AP2793" s="5">
        <v>42243</v>
      </c>
      <c r="AQ2793">
        <v>21838.54</v>
      </c>
      <c r="AR2793">
        <v>9863.61</v>
      </c>
      <c r="AT2793">
        <v>18574.439999999999</v>
      </c>
      <c r="AU2793">
        <v>1500.41</v>
      </c>
      <c r="AW2793">
        <v>294.07</v>
      </c>
      <c r="AX2793">
        <v>7824.55</v>
      </c>
    </row>
    <row r="2794" spans="8:50">
      <c r="H2794" s="5">
        <v>43202</v>
      </c>
      <c r="I2794" s="4">
        <v>29.265000000000001</v>
      </c>
      <c r="J2794" s="4">
        <v>1069.97</v>
      </c>
      <c r="L2794" s="5">
        <v>43202</v>
      </c>
      <c r="M2794">
        <v>6.2834000000000003</v>
      </c>
      <c r="N2794">
        <v>6.2919</v>
      </c>
      <c r="O2794">
        <v>6.2979000000000003</v>
      </c>
      <c r="P2794">
        <v>6.3181000000000003</v>
      </c>
      <c r="Q2794">
        <v>6.3590999999999998</v>
      </c>
      <c r="R2794">
        <v>65.510000000000005</v>
      </c>
      <c r="S2794">
        <v>65.760000000000005</v>
      </c>
      <c r="T2794">
        <v>65.959999999999994</v>
      </c>
      <c r="U2794">
        <v>66.58</v>
      </c>
      <c r="V2794">
        <v>67.819999999999993</v>
      </c>
      <c r="Z2794" s="5">
        <v>43210</v>
      </c>
      <c r="AA2794">
        <v>29.41</v>
      </c>
      <c r="AC2794" s="5">
        <v>43573</v>
      </c>
      <c r="AD2794">
        <v>30.74</v>
      </c>
      <c r="AF2794" s="5">
        <v>43209</v>
      </c>
      <c r="AG2794">
        <v>29.172000000000001</v>
      </c>
      <c r="AI2794" s="5">
        <v>43208</v>
      </c>
      <c r="AJ2794">
        <v>28.873000000000001</v>
      </c>
      <c r="AL2794" s="5">
        <v>43208</v>
      </c>
      <c r="AM2794">
        <v>28.452999999999999</v>
      </c>
      <c r="AP2794" s="5">
        <v>42244</v>
      </c>
      <c r="AQ2794">
        <v>21612.39</v>
      </c>
      <c r="AR2794">
        <v>9750.73</v>
      </c>
      <c r="AT2794">
        <v>19136.32</v>
      </c>
      <c r="AU2794">
        <v>1549.8</v>
      </c>
      <c r="AW2794">
        <v>301.16000000000003</v>
      </c>
      <c r="AX2794">
        <v>8019.18</v>
      </c>
    </row>
    <row r="2795" spans="8:50">
      <c r="H2795" s="5">
        <v>43203</v>
      </c>
      <c r="I2795" s="4">
        <v>29.305</v>
      </c>
      <c r="J2795" s="4">
        <v>1070.45</v>
      </c>
      <c r="L2795" s="5">
        <v>43203</v>
      </c>
      <c r="M2795">
        <v>6.2780000000000005</v>
      </c>
      <c r="N2795">
        <v>6.2861000000000002</v>
      </c>
      <c r="O2795">
        <v>6.2927999999999997</v>
      </c>
      <c r="P2795">
        <v>6.3125999999999998</v>
      </c>
      <c r="Q2795">
        <v>6.3535000000000004</v>
      </c>
      <c r="R2795">
        <v>65.44</v>
      </c>
      <c r="S2795">
        <v>65.69</v>
      </c>
      <c r="T2795">
        <v>65.92</v>
      </c>
      <c r="U2795">
        <v>66.540000000000006</v>
      </c>
      <c r="V2795">
        <v>67.760000000000005</v>
      </c>
      <c r="Z2795" s="5">
        <v>43213</v>
      </c>
      <c r="AA2795">
        <v>29.591000000000001</v>
      </c>
      <c r="AC2795" s="5">
        <v>43574</v>
      </c>
      <c r="AD2795">
        <v>30.716000000000001</v>
      </c>
      <c r="AF2795" s="5">
        <v>43210</v>
      </c>
      <c r="AG2795">
        <v>29.28</v>
      </c>
      <c r="AI2795" s="5">
        <v>43209</v>
      </c>
      <c r="AJ2795">
        <v>28.940999999999999</v>
      </c>
      <c r="AL2795" s="5">
        <v>43209</v>
      </c>
      <c r="AM2795">
        <v>28.53</v>
      </c>
      <c r="AP2795" s="5">
        <v>42247</v>
      </c>
      <c r="AQ2795">
        <v>21670.58</v>
      </c>
      <c r="AR2795">
        <v>9741.41</v>
      </c>
      <c r="AT2795">
        <v>18890.48</v>
      </c>
      <c r="AU2795">
        <v>1537.05</v>
      </c>
      <c r="AW2795">
        <v>308.14999999999998</v>
      </c>
      <c r="AX2795">
        <v>8174.92</v>
      </c>
    </row>
    <row r="2796" spans="8:50">
      <c r="H2796" s="5">
        <v>43206</v>
      </c>
      <c r="I2796" s="4">
        <v>29.344999999999999</v>
      </c>
      <c r="J2796" s="4">
        <v>1070</v>
      </c>
      <c r="L2796" s="5">
        <v>43206</v>
      </c>
      <c r="M2796">
        <v>6.2725</v>
      </c>
      <c r="N2796">
        <v>6.2803000000000004</v>
      </c>
      <c r="O2796">
        <v>6.2869999999999999</v>
      </c>
      <c r="P2796">
        <v>6.3075000000000001</v>
      </c>
      <c r="Q2796">
        <v>6.3469999999999995</v>
      </c>
      <c r="R2796">
        <v>65.7</v>
      </c>
      <c r="S2796">
        <v>65.95</v>
      </c>
      <c r="T2796">
        <v>66.150000000000006</v>
      </c>
      <c r="U2796">
        <v>66.760000000000005</v>
      </c>
      <c r="V2796">
        <v>68.02</v>
      </c>
      <c r="Z2796" s="5">
        <v>43214</v>
      </c>
      <c r="AA2796">
        <v>29.565999999999999</v>
      </c>
      <c r="AC2796" s="5">
        <v>43577</v>
      </c>
      <c r="AD2796">
        <v>30.736000000000001</v>
      </c>
      <c r="AF2796" s="5">
        <v>43213</v>
      </c>
      <c r="AG2796">
        <v>29.472000000000001</v>
      </c>
      <c r="AI2796" s="5">
        <v>43210</v>
      </c>
      <c r="AJ2796">
        <v>29.068999999999999</v>
      </c>
      <c r="AL2796" s="5">
        <v>43210</v>
      </c>
      <c r="AM2796">
        <v>28.67</v>
      </c>
      <c r="AP2796" s="5">
        <v>42248</v>
      </c>
      <c r="AQ2796">
        <v>21185.43</v>
      </c>
      <c r="AR2796">
        <v>9454.11</v>
      </c>
      <c r="AT2796">
        <v>18165.689999999999</v>
      </c>
      <c r="AU2796">
        <v>1478.11</v>
      </c>
      <c r="AW2796">
        <v>299.88</v>
      </c>
      <c r="AX2796">
        <v>8017.56</v>
      </c>
    </row>
    <row r="2797" spans="8:50">
      <c r="H2797" s="5">
        <v>43207</v>
      </c>
      <c r="I2797" s="4">
        <v>29.306000000000001</v>
      </c>
      <c r="J2797" s="4">
        <v>1065.75</v>
      </c>
      <c r="L2797" s="5">
        <v>43207</v>
      </c>
      <c r="M2797">
        <v>6.2881</v>
      </c>
      <c r="N2797">
        <v>6.2967000000000004</v>
      </c>
      <c r="O2797">
        <v>6.3045</v>
      </c>
      <c r="P2797">
        <v>6.3207000000000004</v>
      </c>
      <c r="Q2797">
        <v>6.3606999999999996</v>
      </c>
      <c r="R2797">
        <v>66</v>
      </c>
      <c r="S2797">
        <v>66.2</v>
      </c>
      <c r="T2797">
        <v>66.37</v>
      </c>
      <c r="U2797">
        <v>67.08</v>
      </c>
      <c r="V2797">
        <v>68.31</v>
      </c>
      <c r="Z2797" s="5">
        <v>43215</v>
      </c>
      <c r="AA2797">
        <v>29.696000000000002</v>
      </c>
      <c r="AC2797" s="5">
        <v>43578</v>
      </c>
      <c r="AD2797">
        <v>30.760999999999999</v>
      </c>
      <c r="AF2797" s="5">
        <v>43214</v>
      </c>
      <c r="AG2797">
        <v>29.425999999999998</v>
      </c>
      <c r="AI2797" s="5">
        <v>43213</v>
      </c>
      <c r="AJ2797">
        <v>29.279</v>
      </c>
      <c r="AL2797" s="5">
        <v>43213</v>
      </c>
      <c r="AM2797">
        <v>28.85</v>
      </c>
      <c r="AP2797" s="5">
        <v>42249</v>
      </c>
      <c r="AQ2797">
        <v>20934.939999999999</v>
      </c>
      <c r="AR2797">
        <v>9301.32</v>
      </c>
      <c r="AT2797">
        <v>18095.400000000001</v>
      </c>
      <c r="AU2797">
        <v>1465.99</v>
      </c>
      <c r="AW2797">
        <v>300.54000000000002</v>
      </c>
      <c r="AX2797">
        <v>8035.29</v>
      </c>
    </row>
    <row r="2798" spans="8:50">
      <c r="H2798" s="5">
        <v>43208</v>
      </c>
      <c r="I2798" s="4">
        <v>29.231000000000002</v>
      </c>
      <c r="J2798" s="4">
        <v>1064.45</v>
      </c>
      <c r="L2798" s="5">
        <v>43208</v>
      </c>
      <c r="M2798">
        <v>6.2774999999999999</v>
      </c>
      <c r="N2798">
        <v>6.2847999999999997</v>
      </c>
      <c r="O2798">
        <v>6.2916999999999996</v>
      </c>
      <c r="P2798">
        <v>6.3112000000000004</v>
      </c>
      <c r="Q2798">
        <v>6.3494999999999999</v>
      </c>
      <c r="R2798">
        <v>66.040000000000006</v>
      </c>
      <c r="S2798">
        <v>66.25</v>
      </c>
      <c r="T2798">
        <v>66.5</v>
      </c>
      <c r="U2798">
        <v>67.14</v>
      </c>
      <c r="V2798">
        <v>68.39</v>
      </c>
      <c r="Z2798" s="5">
        <v>43216</v>
      </c>
      <c r="AA2798">
        <v>29.611000000000001</v>
      </c>
      <c r="AC2798" s="5">
        <v>43579</v>
      </c>
      <c r="AD2798">
        <v>30.85</v>
      </c>
      <c r="AF2798" s="5">
        <v>43215</v>
      </c>
      <c r="AG2798">
        <v>29.57</v>
      </c>
      <c r="AI2798" s="5">
        <v>43214</v>
      </c>
      <c r="AJ2798">
        <v>29.215</v>
      </c>
      <c r="AL2798" s="5">
        <v>43214</v>
      </c>
      <c r="AM2798">
        <v>28.809000000000001</v>
      </c>
      <c r="AP2798" s="5">
        <v>42250</v>
      </c>
      <c r="AQ2798">
        <v>20934.939999999999</v>
      </c>
      <c r="AR2798">
        <v>9301.32</v>
      </c>
      <c r="AT2798">
        <v>18182.39</v>
      </c>
      <c r="AU2798">
        <v>1474.98</v>
      </c>
      <c r="AW2798">
        <v>301.91000000000003</v>
      </c>
      <c r="AX2798">
        <v>8095.95</v>
      </c>
    </row>
    <row r="2799" spans="8:50">
      <c r="H2799" s="5">
        <v>43209</v>
      </c>
      <c r="I2799" s="4">
        <v>29.315999999999999</v>
      </c>
      <c r="J2799" s="4">
        <v>1066.75</v>
      </c>
      <c r="L2799" s="5">
        <v>43209</v>
      </c>
      <c r="M2799">
        <v>6.2850999999999999</v>
      </c>
      <c r="N2799">
        <v>6.2934999999999999</v>
      </c>
      <c r="O2799">
        <v>6.3004999999999995</v>
      </c>
      <c r="P2799">
        <v>6.3201000000000001</v>
      </c>
      <c r="Q2799">
        <v>6.3586</v>
      </c>
      <c r="R2799">
        <v>66.400000000000006</v>
      </c>
      <c r="S2799">
        <v>66.66</v>
      </c>
      <c r="T2799">
        <v>66.89</v>
      </c>
      <c r="U2799">
        <v>67.56</v>
      </c>
      <c r="V2799">
        <v>68.81</v>
      </c>
      <c r="Z2799" s="5">
        <v>43217</v>
      </c>
      <c r="AA2799">
        <v>29.495999999999999</v>
      </c>
      <c r="AC2799" s="5">
        <v>43580</v>
      </c>
      <c r="AD2799">
        <v>30.878</v>
      </c>
      <c r="AF2799" s="5">
        <v>43216</v>
      </c>
      <c r="AG2799">
        <v>29.478999999999999</v>
      </c>
      <c r="AI2799" s="5">
        <v>43215</v>
      </c>
      <c r="AJ2799">
        <v>29.385000000000002</v>
      </c>
      <c r="AL2799" s="5">
        <v>43215</v>
      </c>
      <c r="AM2799">
        <v>28.96</v>
      </c>
      <c r="AP2799" s="5">
        <v>42251</v>
      </c>
      <c r="AQ2799">
        <v>20840.61</v>
      </c>
      <c r="AR2799">
        <v>9169.59</v>
      </c>
      <c r="AT2799">
        <v>17792.16</v>
      </c>
      <c r="AU2799">
        <v>1444.53</v>
      </c>
      <c r="AW2799">
        <v>297.86</v>
      </c>
      <c r="AX2799">
        <v>8000.6</v>
      </c>
    </row>
    <row r="2800" spans="8:50">
      <c r="H2800" s="5">
        <v>43210</v>
      </c>
      <c r="I2800" s="4">
        <v>29.41</v>
      </c>
      <c r="J2800" s="4">
        <v>1070.07</v>
      </c>
      <c r="L2800" s="5">
        <v>43210</v>
      </c>
      <c r="M2800">
        <v>6.2876000000000003</v>
      </c>
      <c r="N2800">
        <v>6.2960000000000003</v>
      </c>
      <c r="O2800">
        <v>6.3029999999999999</v>
      </c>
      <c r="P2800">
        <v>6.3231999999999999</v>
      </c>
      <c r="Q2800">
        <v>6.3619000000000003</v>
      </c>
      <c r="R2800">
        <v>66.510000000000005</v>
      </c>
      <c r="S2800">
        <v>66.77</v>
      </c>
      <c r="T2800">
        <v>67.02</v>
      </c>
      <c r="U2800">
        <v>67.709999999999994</v>
      </c>
      <c r="V2800">
        <v>68.989999999999995</v>
      </c>
      <c r="Z2800" s="5">
        <v>43220</v>
      </c>
      <c r="AA2800">
        <v>29.59</v>
      </c>
      <c r="AC2800" s="5">
        <v>43581</v>
      </c>
      <c r="AD2800">
        <v>30.864999999999998</v>
      </c>
      <c r="AF2800" s="5">
        <v>43217</v>
      </c>
      <c r="AG2800">
        <v>29.356999999999999</v>
      </c>
      <c r="AI2800" s="5">
        <v>43216</v>
      </c>
      <c r="AJ2800">
        <v>29.273</v>
      </c>
      <c r="AL2800" s="5">
        <v>43216</v>
      </c>
      <c r="AM2800">
        <v>28.86</v>
      </c>
      <c r="AP2800" s="5">
        <v>42254</v>
      </c>
      <c r="AQ2800">
        <v>20583.52</v>
      </c>
      <c r="AR2800">
        <v>9103.2199999999993</v>
      </c>
      <c r="AT2800">
        <v>17860.47</v>
      </c>
      <c r="AU2800">
        <v>1445.65</v>
      </c>
      <c r="AW2800">
        <v>296.62</v>
      </c>
      <c r="AX2800">
        <v>7986.56</v>
      </c>
    </row>
    <row r="2801" spans="8:50">
      <c r="H2801" s="5">
        <v>43213</v>
      </c>
      <c r="I2801" s="4">
        <v>29.591000000000001</v>
      </c>
      <c r="J2801" s="4">
        <v>1080.0999999999999</v>
      </c>
      <c r="L2801" s="5">
        <v>43213</v>
      </c>
      <c r="M2801">
        <v>6.3169000000000004</v>
      </c>
      <c r="N2801">
        <v>6.3259999999999996</v>
      </c>
      <c r="O2801">
        <v>6.3357999999999999</v>
      </c>
      <c r="P2801">
        <v>6.3573000000000004</v>
      </c>
      <c r="Q2801">
        <v>6.3985000000000003</v>
      </c>
      <c r="R2801">
        <v>66.849999999999994</v>
      </c>
      <c r="S2801">
        <v>67.150000000000006</v>
      </c>
      <c r="T2801">
        <v>67.36</v>
      </c>
      <c r="U2801">
        <v>68.05</v>
      </c>
      <c r="V2801">
        <v>69.36</v>
      </c>
      <c r="Z2801" s="5">
        <v>43221</v>
      </c>
      <c r="AA2801">
        <v>29.652999999999999</v>
      </c>
      <c r="AC2801" s="5">
        <v>43584</v>
      </c>
      <c r="AD2801">
        <v>30.850999999999999</v>
      </c>
      <c r="AF2801" s="5">
        <v>43220</v>
      </c>
      <c r="AG2801">
        <v>29.443999999999999</v>
      </c>
      <c r="AI2801" s="5">
        <v>43217</v>
      </c>
      <c r="AJ2801">
        <v>29.138999999999999</v>
      </c>
      <c r="AL2801" s="5">
        <v>43217</v>
      </c>
      <c r="AM2801">
        <v>28.741</v>
      </c>
      <c r="AP2801" s="5">
        <v>42255</v>
      </c>
      <c r="AQ2801">
        <v>21259.040000000001</v>
      </c>
      <c r="AR2801">
        <v>9479.48</v>
      </c>
      <c r="AT2801">
        <v>17427.080000000002</v>
      </c>
      <c r="AU2801">
        <v>1416.71</v>
      </c>
      <c r="AW2801">
        <v>297.05</v>
      </c>
      <c r="AX2801">
        <v>8001.5</v>
      </c>
    </row>
    <row r="2802" spans="8:50">
      <c r="H2802" s="5">
        <v>43214</v>
      </c>
      <c r="I2802" s="4">
        <v>29.565999999999999</v>
      </c>
      <c r="J2802" s="4">
        <v>1076.25</v>
      </c>
      <c r="L2802" s="5">
        <v>43214</v>
      </c>
      <c r="M2802">
        <v>6.3065999999999995</v>
      </c>
      <c r="N2802">
        <v>6.3150000000000004</v>
      </c>
      <c r="O2802">
        <v>6.3235000000000001</v>
      </c>
      <c r="P2802">
        <v>6.3455000000000004</v>
      </c>
      <c r="Q2802">
        <v>6.3871000000000002</v>
      </c>
      <c r="R2802">
        <v>66.73</v>
      </c>
      <c r="S2802">
        <v>66.98</v>
      </c>
      <c r="T2802">
        <v>67.22</v>
      </c>
      <c r="U2802">
        <v>67.92</v>
      </c>
      <c r="V2802">
        <v>69.22</v>
      </c>
      <c r="Z2802" s="5">
        <v>43222</v>
      </c>
      <c r="AA2802">
        <v>29.795999999999999</v>
      </c>
      <c r="AC2802" s="5">
        <v>43585</v>
      </c>
      <c r="AD2802">
        <v>30.853000000000002</v>
      </c>
      <c r="AF2802" s="5">
        <v>43221</v>
      </c>
      <c r="AG2802">
        <v>29.524999999999999</v>
      </c>
      <c r="AI2802" s="5">
        <v>43220</v>
      </c>
      <c r="AJ2802">
        <v>29.222000000000001</v>
      </c>
      <c r="AL2802" s="5">
        <v>43220</v>
      </c>
      <c r="AM2802">
        <v>28.83</v>
      </c>
      <c r="AP2802" s="5">
        <v>42256</v>
      </c>
      <c r="AQ2802">
        <v>22131.31</v>
      </c>
      <c r="AR2802">
        <v>9975.5300000000007</v>
      </c>
      <c r="AT2802">
        <v>18770.509999999998</v>
      </c>
      <c r="AU2802">
        <v>1507.37</v>
      </c>
      <c r="AW2802">
        <v>309.41000000000003</v>
      </c>
      <c r="AX2802">
        <v>8286.92</v>
      </c>
    </row>
    <row r="2803" spans="8:50">
      <c r="H2803" s="5">
        <v>43215</v>
      </c>
      <c r="I2803" s="4">
        <v>29.696000000000002</v>
      </c>
      <c r="J2803" s="4">
        <v>1081.5899999999999</v>
      </c>
      <c r="L2803" s="5">
        <v>43215</v>
      </c>
      <c r="M2803">
        <v>6.3324999999999996</v>
      </c>
      <c r="N2803">
        <v>6.3410000000000002</v>
      </c>
      <c r="O2803">
        <v>6.3502999999999998</v>
      </c>
      <c r="P2803">
        <v>6.3724999999999996</v>
      </c>
      <c r="Q2803">
        <v>6.4162999999999997</v>
      </c>
      <c r="R2803">
        <v>67.25</v>
      </c>
      <c r="S2803">
        <v>67.55</v>
      </c>
      <c r="T2803">
        <v>67.849999999999994</v>
      </c>
      <c r="U2803">
        <v>68.55</v>
      </c>
      <c r="V2803">
        <v>69.849999999999994</v>
      </c>
      <c r="Z2803" s="5">
        <v>43223</v>
      </c>
      <c r="AA2803">
        <v>29.645</v>
      </c>
      <c r="AC2803" s="5">
        <v>43586</v>
      </c>
      <c r="AD2803">
        <v>30.89</v>
      </c>
      <c r="AF2803" s="5">
        <v>43222</v>
      </c>
      <c r="AG2803">
        <v>29.67</v>
      </c>
      <c r="AI2803" s="5">
        <v>43221</v>
      </c>
      <c r="AJ2803">
        <v>29.286000000000001</v>
      </c>
      <c r="AL2803" s="5">
        <v>43221</v>
      </c>
      <c r="AM2803">
        <v>28.905000000000001</v>
      </c>
      <c r="AP2803" s="5">
        <v>42257</v>
      </c>
      <c r="AQ2803">
        <v>21562.5</v>
      </c>
      <c r="AR2803">
        <v>9780.16</v>
      </c>
      <c r="AT2803">
        <v>18299.62</v>
      </c>
      <c r="AU2803">
        <v>1479.52</v>
      </c>
      <c r="AW2803">
        <v>307.07</v>
      </c>
      <c r="AX2803">
        <v>8268.68</v>
      </c>
    </row>
    <row r="2804" spans="8:50">
      <c r="H2804" s="5">
        <v>43216</v>
      </c>
      <c r="I2804" s="4">
        <v>29.611000000000001</v>
      </c>
      <c r="J2804" s="4">
        <v>1077.49</v>
      </c>
      <c r="L2804" s="5">
        <v>43216</v>
      </c>
      <c r="M2804">
        <v>6.3384999999999998</v>
      </c>
      <c r="N2804">
        <v>6.3472</v>
      </c>
      <c r="O2804">
        <v>6.3567999999999998</v>
      </c>
      <c r="P2804">
        <v>6.3787000000000003</v>
      </c>
      <c r="Q2804">
        <v>6.4233000000000002</v>
      </c>
      <c r="R2804">
        <v>67.13</v>
      </c>
      <c r="S2804">
        <v>67.459999999999994</v>
      </c>
      <c r="T2804">
        <v>67.62</v>
      </c>
      <c r="U2804">
        <v>68.290000000000006</v>
      </c>
      <c r="V2804">
        <v>69.64</v>
      </c>
      <c r="Z2804" s="5">
        <v>43224</v>
      </c>
      <c r="AA2804">
        <v>29.652000000000001</v>
      </c>
      <c r="AC2804" s="5">
        <v>43587</v>
      </c>
      <c r="AD2804">
        <v>30.884</v>
      </c>
      <c r="AF2804" s="5">
        <v>43223</v>
      </c>
      <c r="AG2804">
        <v>29.52</v>
      </c>
      <c r="AI2804" s="5">
        <v>43222</v>
      </c>
      <c r="AJ2804">
        <v>29.462</v>
      </c>
      <c r="AL2804" s="5">
        <v>43222</v>
      </c>
      <c r="AM2804">
        <v>29.06</v>
      </c>
      <c r="AP2804" s="5">
        <v>42258</v>
      </c>
      <c r="AQ2804">
        <v>21504.37</v>
      </c>
      <c r="AR2804">
        <v>9718.2800000000007</v>
      </c>
      <c r="AT2804">
        <v>18264.22</v>
      </c>
      <c r="AU2804">
        <v>1480.23</v>
      </c>
      <c r="AW2804">
        <v>308.98</v>
      </c>
      <c r="AX2804">
        <v>8305.82</v>
      </c>
    </row>
    <row r="2805" spans="8:50">
      <c r="H2805" s="5">
        <v>43217</v>
      </c>
      <c r="I2805" s="4">
        <v>29.495999999999999</v>
      </c>
      <c r="J2805" s="4">
        <v>1067</v>
      </c>
      <c r="L2805" s="5">
        <v>43217</v>
      </c>
      <c r="M2805">
        <v>6.3285</v>
      </c>
      <c r="N2805">
        <v>6.3369999999999997</v>
      </c>
      <c r="O2805">
        <v>6.3460000000000001</v>
      </c>
      <c r="P2805">
        <v>6.3689999999999998</v>
      </c>
      <c r="Q2805">
        <v>6.4109999999999996</v>
      </c>
      <c r="R2805">
        <v>66.78</v>
      </c>
      <c r="S2805">
        <v>67.14</v>
      </c>
      <c r="T2805">
        <v>67.260000000000005</v>
      </c>
      <c r="U2805">
        <v>67.959999999999994</v>
      </c>
      <c r="V2805">
        <v>69.27</v>
      </c>
      <c r="Z2805" s="5">
        <v>43227</v>
      </c>
      <c r="AA2805">
        <v>29.78</v>
      </c>
      <c r="AC2805" s="5">
        <v>43588</v>
      </c>
      <c r="AD2805">
        <v>30.838999999999999</v>
      </c>
      <c r="AF2805" s="5">
        <v>43224</v>
      </c>
      <c r="AG2805">
        <v>29.556000000000001</v>
      </c>
      <c r="AI2805" s="5">
        <v>43223</v>
      </c>
      <c r="AJ2805">
        <v>29.309000000000001</v>
      </c>
      <c r="AL2805" s="5">
        <v>43223</v>
      </c>
      <c r="AM2805">
        <v>28.905000000000001</v>
      </c>
      <c r="AP2805" s="5">
        <v>42261</v>
      </c>
      <c r="AQ2805">
        <v>21561.9</v>
      </c>
      <c r="AR2805">
        <v>9728.7199999999993</v>
      </c>
      <c r="AT2805">
        <v>17965.7</v>
      </c>
      <c r="AU2805">
        <v>1462.41</v>
      </c>
      <c r="AW2805">
        <v>309.31</v>
      </c>
      <c r="AX2805">
        <v>8307.2900000000009</v>
      </c>
    </row>
    <row r="2806" spans="8:50">
      <c r="H2806" s="5">
        <v>43220</v>
      </c>
      <c r="I2806" s="4">
        <v>29.59</v>
      </c>
      <c r="J2806" s="4">
        <v>1070</v>
      </c>
      <c r="L2806" s="5">
        <v>43220</v>
      </c>
      <c r="M2806">
        <v>6.3254000000000001</v>
      </c>
      <c r="N2806">
        <v>6.3334999999999999</v>
      </c>
      <c r="O2806">
        <v>6.3411999999999997</v>
      </c>
      <c r="P2806">
        <v>6.3643999999999998</v>
      </c>
      <c r="Q2806">
        <v>6.4071999999999996</v>
      </c>
      <c r="R2806">
        <v>66.75</v>
      </c>
      <c r="S2806">
        <v>66.959999999999994</v>
      </c>
      <c r="T2806">
        <v>67.239999999999995</v>
      </c>
      <c r="U2806">
        <v>67.95</v>
      </c>
      <c r="V2806">
        <v>69.25</v>
      </c>
      <c r="Z2806" s="5">
        <v>43228</v>
      </c>
      <c r="AA2806">
        <v>29.768999999999998</v>
      </c>
      <c r="AC2806" s="5">
        <v>43591</v>
      </c>
      <c r="AD2806">
        <v>30.87</v>
      </c>
      <c r="AF2806" s="5">
        <v>43227</v>
      </c>
      <c r="AG2806">
        <v>29.645</v>
      </c>
      <c r="AI2806" s="5">
        <v>43224</v>
      </c>
      <c r="AJ2806">
        <v>29.318000000000001</v>
      </c>
      <c r="AL2806" s="5">
        <v>43224</v>
      </c>
      <c r="AM2806">
        <v>28.934999999999999</v>
      </c>
      <c r="AP2806" s="5">
        <v>42262</v>
      </c>
      <c r="AQ2806">
        <v>21455.23</v>
      </c>
      <c r="AR2806">
        <v>9704.27</v>
      </c>
      <c r="AT2806">
        <v>18026.48</v>
      </c>
      <c r="AU2806">
        <v>1462.24</v>
      </c>
      <c r="AW2806">
        <v>306.72000000000003</v>
      </c>
      <c r="AX2806">
        <v>8259.99</v>
      </c>
    </row>
    <row r="2807" spans="8:50">
      <c r="H2807" s="5">
        <v>43221</v>
      </c>
      <c r="I2807" s="4">
        <v>29.652999999999999</v>
      </c>
      <c r="J2807" s="4">
        <v>1073.05</v>
      </c>
      <c r="L2807" s="5">
        <v>43221</v>
      </c>
      <c r="M2807">
        <v>6.3480999999999996</v>
      </c>
      <c r="N2807">
        <v>6.3563000000000001</v>
      </c>
      <c r="O2807">
        <v>6.3647</v>
      </c>
      <c r="P2807">
        <v>6.3874000000000004</v>
      </c>
      <c r="Q2807">
        <v>6.4317000000000002</v>
      </c>
      <c r="R2807">
        <v>67.040000000000006</v>
      </c>
      <c r="S2807">
        <v>67.290000000000006</v>
      </c>
      <c r="T2807">
        <v>67.53</v>
      </c>
      <c r="U2807">
        <v>68.22</v>
      </c>
      <c r="V2807">
        <v>69.540000000000006</v>
      </c>
      <c r="Z2807" s="5">
        <v>43229</v>
      </c>
      <c r="AA2807">
        <v>29.913</v>
      </c>
      <c r="AC2807" s="5">
        <v>43592</v>
      </c>
      <c r="AD2807">
        <v>30.882000000000001</v>
      </c>
      <c r="AF2807" s="5">
        <v>43228</v>
      </c>
      <c r="AG2807">
        <v>29.64</v>
      </c>
      <c r="AI2807" s="5">
        <v>43227</v>
      </c>
      <c r="AJ2807">
        <v>29.788</v>
      </c>
      <c r="AL2807" s="5">
        <v>43227</v>
      </c>
      <c r="AM2807">
        <v>29.029</v>
      </c>
      <c r="AP2807" s="5">
        <v>42263</v>
      </c>
      <c r="AQ2807">
        <v>21966.66</v>
      </c>
      <c r="AR2807">
        <v>9904.7099999999991</v>
      </c>
      <c r="AT2807">
        <v>18171.599999999999</v>
      </c>
      <c r="AU2807">
        <v>1472.6</v>
      </c>
      <c r="AW2807">
        <v>310.16000000000003</v>
      </c>
      <c r="AX2807">
        <v>8333.2900000000009</v>
      </c>
    </row>
    <row r="2808" spans="8:50">
      <c r="H2808" s="5">
        <v>43222</v>
      </c>
      <c r="I2808" s="4">
        <v>29.795999999999999</v>
      </c>
      <c r="J2808" s="4">
        <v>1078.4000000000001</v>
      </c>
      <c r="L2808" s="5">
        <v>43222</v>
      </c>
      <c r="M2808">
        <v>6.3845999999999998</v>
      </c>
      <c r="N2808">
        <v>6.3936999999999999</v>
      </c>
      <c r="O2808">
        <v>6.4013999999999998</v>
      </c>
      <c r="P2808">
        <v>6.4246999999999996</v>
      </c>
      <c r="Q2808">
        <v>6.4686000000000003</v>
      </c>
      <c r="R2808">
        <v>67.09</v>
      </c>
      <c r="S2808">
        <v>67.36</v>
      </c>
      <c r="T2808">
        <v>67.62</v>
      </c>
      <c r="U2808">
        <v>68.290000000000006</v>
      </c>
      <c r="V2808">
        <v>69.62</v>
      </c>
      <c r="Z2808" s="5">
        <v>43230</v>
      </c>
      <c r="AA2808">
        <v>29.638999999999999</v>
      </c>
      <c r="AC2808" s="5">
        <v>43593</v>
      </c>
      <c r="AD2808">
        <v>30.92</v>
      </c>
      <c r="AF2808" s="5">
        <v>43229</v>
      </c>
      <c r="AG2808">
        <v>29.792999999999999</v>
      </c>
      <c r="AI2808" s="5">
        <v>43228</v>
      </c>
      <c r="AJ2808">
        <v>29.434000000000001</v>
      </c>
      <c r="AL2808" s="5">
        <v>43228</v>
      </c>
      <c r="AM2808">
        <v>29.024999999999999</v>
      </c>
      <c r="AP2808" s="5">
        <v>42264</v>
      </c>
      <c r="AQ2808">
        <v>21854.63</v>
      </c>
      <c r="AR2808">
        <v>9964.17</v>
      </c>
      <c r="AT2808">
        <v>18432.27</v>
      </c>
      <c r="AU2808">
        <v>1491.91</v>
      </c>
      <c r="AW2808">
        <v>314.42</v>
      </c>
      <c r="AX2808">
        <v>8445.5</v>
      </c>
    </row>
    <row r="2809" spans="8:50">
      <c r="H2809" s="5">
        <v>43223</v>
      </c>
      <c r="I2809" s="4">
        <v>29.645</v>
      </c>
      <c r="J2809" s="4">
        <v>1074.5</v>
      </c>
      <c r="L2809" s="5">
        <v>43223</v>
      </c>
      <c r="M2809">
        <v>6.3529</v>
      </c>
      <c r="N2809">
        <v>6.3617999999999997</v>
      </c>
      <c r="O2809">
        <v>6.3692000000000002</v>
      </c>
      <c r="P2809">
        <v>6.3905000000000003</v>
      </c>
      <c r="Q2809">
        <v>6.4344999999999999</v>
      </c>
      <c r="R2809">
        <v>66.959999999999994</v>
      </c>
      <c r="S2809">
        <v>67.22</v>
      </c>
      <c r="T2809">
        <v>67.47</v>
      </c>
      <c r="U2809">
        <v>68.17</v>
      </c>
      <c r="V2809">
        <v>69.489999999999995</v>
      </c>
      <c r="Z2809" s="5">
        <v>43231</v>
      </c>
      <c r="AA2809">
        <v>29.670999999999999</v>
      </c>
      <c r="AC2809" s="5">
        <v>43594</v>
      </c>
      <c r="AD2809">
        <v>31.004999999999999</v>
      </c>
      <c r="AF2809" s="5">
        <v>43230</v>
      </c>
      <c r="AG2809">
        <v>29.504999999999999</v>
      </c>
      <c r="AI2809" s="5">
        <v>43229</v>
      </c>
      <c r="AJ2809">
        <v>29.917999999999999</v>
      </c>
      <c r="AL2809" s="5">
        <v>43229</v>
      </c>
      <c r="AM2809">
        <v>29.19</v>
      </c>
      <c r="AP2809" s="5">
        <v>42265</v>
      </c>
      <c r="AQ2809">
        <v>21920.83</v>
      </c>
      <c r="AR2809">
        <v>10028.379999999999</v>
      </c>
      <c r="AT2809">
        <v>18070.21</v>
      </c>
      <c r="AU2809">
        <v>1462.38</v>
      </c>
      <c r="AW2809">
        <v>314.44</v>
      </c>
      <c r="AX2809">
        <v>8462.14</v>
      </c>
    </row>
    <row r="2810" spans="8:50">
      <c r="H2810" s="5">
        <v>43224</v>
      </c>
      <c r="I2810" s="4">
        <v>29.652000000000001</v>
      </c>
      <c r="J2810" s="4">
        <v>1073.56</v>
      </c>
      <c r="L2810" s="5">
        <v>43224</v>
      </c>
      <c r="M2810">
        <v>6.3651999999999997</v>
      </c>
      <c r="N2810">
        <v>6.3746999999999998</v>
      </c>
      <c r="O2810">
        <v>6.3819999999999997</v>
      </c>
      <c r="P2810">
        <v>6.4054000000000002</v>
      </c>
      <c r="Q2810">
        <v>6.4492000000000003</v>
      </c>
      <c r="R2810">
        <v>67.12</v>
      </c>
      <c r="S2810">
        <v>67.38</v>
      </c>
      <c r="T2810">
        <v>67.63</v>
      </c>
      <c r="U2810">
        <v>68.33</v>
      </c>
      <c r="V2810">
        <v>69.66</v>
      </c>
      <c r="Z2810" s="5">
        <v>43234</v>
      </c>
      <c r="AA2810">
        <v>29.733000000000001</v>
      </c>
      <c r="AC2810" s="5">
        <v>43595</v>
      </c>
      <c r="AD2810">
        <v>30.989000000000001</v>
      </c>
      <c r="AF2810" s="5">
        <v>43231</v>
      </c>
      <c r="AG2810">
        <v>29.524000000000001</v>
      </c>
      <c r="AI2810" s="5">
        <v>43230</v>
      </c>
      <c r="AJ2810">
        <v>29.292999999999999</v>
      </c>
      <c r="AL2810" s="5">
        <v>43230</v>
      </c>
      <c r="AM2810">
        <v>28.895</v>
      </c>
      <c r="AP2810" s="5">
        <v>42268</v>
      </c>
      <c r="AQ2810">
        <v>21756.93</v>
      </c>
      <c r="AR2810">
        <v>9899.3700000000008</v>
      </c>
      <c r="AT2810">
        <v>18070.21</v>
      </c>
      <c r="AU2810">
        <v>1462.38</v>
      </c>
      <c r="AW2810">
        <v>307.77</v>
      </c>
      <c r="AX2810">
        <v>8307.0400000000009</v>
      </c>
    </row>
    <row r="2811" spans="8:50">
      <c r="H2811" s="5">
        <v>43227</v>
      </c>
      <c r="I2811" s="4">
        <v>29.78</v>
      </c>
      <c r="J2811" s="4">
        <v>1079.1500000000001</v>
      </c>
      <c r="L2811" s="5">
        <v>43227</v>
      </c>
      <c r="M2811">
        <v>6.3687000000000005</v>
      </c>
      <c r="N2811">
        <v>6.3764000000000003</v>
      </c>
      <c r="O2811">
        <v>6.3842999999999996</v>
      </c>
      <c r="P2811">
        <v>6.4062999999999999</v>
      </c>
      <c r="Q2811">
        <v>6.4508000000000001</v>
      </c>
      <c r="R2811">
        <v>67.489999999999995</v>
      </c>
      <c r="S2811">
        <v>67.709999999999994</v>
      </c>
      <c r="T2811">
        <v>68.02</v>
      </c>
      <c r="U2811">
        <v>68.739999999999995</v>
      </c>
      <c r="V2811">
        <v>70.08</v>
      </c>
      <c r="Z2811" s="5">
        <v>43235</v>
      </c>
      <c r="AA2811">
        <v>29.891999999999999</v>
      </c>
      <c r="AC2811" s="5">
        <v>43598</v>
      </c>
      <c r="AD2811">
        <v>31.038</v>
      </c>
      <c r="AF2811" s="5">
        <v>43234</v>
      </c>
      <c r="AG2811">
        <v>29.594999999999999</v>
      </c>
      <c r="AI2811" s="5">
        <v>43231</v>
      </c>
      <c r="AJ2811">
        <v>29.29</v>
      </c>
      <c r="AL2811" s="5">
        <v>43231</v>
      </c>
      <c r="AM2811">
        <v>28.904</v>
      </c>
      <c r="AP2811" s="5">
        <v>42269</v>
      </c>
      <c r="AQ2811">
        <v>21796.58</v>
      </c>
      <c r="AR2811">
        <v>9835.39</v>
      </c>
      <c r="AT2811">
        <v>18070.21</v>
      </c>
      <c r="AU2811">
        <v>1462.38</v>
      </c>
      <c r="AW2811">
        <v>309.45999999999998</v>
      </c>
      <c r="AX2811">
        <v>8365.92</v>
      </c>
    </row>
    <row r="2812" spans="8:50">
      <c r="H2812" s="5">
        <v>43228</v>
      </c>
      <c r="I2812" s="4">
        <v>29.768999999999998</v>
      </c>
      <c r="J2812" s="4">
        <v>1078.1500000000001</v>
      </c>
      <c r="L2812" s="5">
        <v>43228</v>
      </c>
      <c r="M2812">
        <v>6.3742000000000001</v>
      </c>
      <c r="N2812">
        <v>6.3822000000000001</v>
      </c>
      <c r="O2812">
        <v>6.391</v>
      </c>
      <c r="P2812">
        <v>6.4138000000000002</v>
      </c>
      <c r="Q2812">
        <v>6.4562999999999997</v>
      </c>
      <c r="R2812">
        <v>67.48</v>
      </c>
      <c r="S2812">
        <v>67.739999999999995</v>
      </c>
      <c r="T2812">
        <v>68</v>
      </c>
      <c r="U2812">
        <v>68.739999999999995</v>
      </c>
      <c r="V2812">
        <v>70.05</v>
      </c>
      <c r="Z2812" s="5">
        <v>43236</v>
      </c>
      <c r="AA2812">
        <v>29.83</v>
      </c>
      <c r="AC2812" s="5">
        <v>43599</v>
      </c>
      <c r="AD2812">
        <v>31.161000000000001</v>
      </c>
      <c r="AF2812" s="5">
        <v>43235</v>
      </c>
      <c r="AG2812">
        <v>29.77</v>
      </c>
      <c r="AI2812" s="5">
        <v>43234</v>
      </c>
      <c r="AJ2812">
        <v>29.363</v>
      </c>
      <c r="AL2812" s="5">
        <v>43234</v>
      </c>
      <c r="AM2812">
        <v>28.954999999999998</v>
      </c>
      <c r="AP2812" s="5">
        <v>42270</v>
      </c>
      <c r="AQ2812">
        <v>21302.91</v>
      </c>
      <c r="AR2812">
        <v>9570.25</v>
      </c>
      <c r="AT2812">
        <v>18070.21</v>
      </c>
      <c r="AU2812">
        <v>1462.38</v>
      </c>
      <c r="AW2812">
        <v>302.22000000000003</v>
      </c>
      <c r="AX2812">
        <v>8193.42</v>
      </c>
    </row>
    <row r="2813" spans="8:50">
      <c r="H2813" s="5">
        <v>43229</v>
      </c>
      <c r="I2813" s="4">
        <v>29.913</v>
      </c>
      <c r="J2813" s="4">
        <v>1078.8</v>
      </c>
      <c r="L2813" s="5">
        <v>43229</v>
      </c>
      <c r="M2813">
        <v>6.3727</v>
      </c>
      <c r="N2813">
        <v>6.3814000000000002</v>
      </c>
      <c r="O2813">
        <v>6.3901000000000003</v>
      </c>
      <c r="P2813">
        <v>6.4122000000000003</v>
      </c>
      <c r="Q2813">
        <v>6.4561000000000002</v>
      </c>
      <c r="R2813">
        <v>67.64</v>
      </c>
      <c r="S2813">
        <v>67.930000000000007</v>
      </c>
      <c r="T2813">
        <v>68.19</v>
      </c>
      <c r="U2813">
        <v>68.92</v>
      </c>
      <c r="V2813">
        <v>70.260000000000005</v>
      </c>
      <c r="Z2813" s="5">
        <v>43237</v>
      </c>
      <c r="AA2813">
        <v>29.905000000000001</v>
      </c>
      <c r="AC2813" s="5">
        <v>43600</v>
      </c>
      <c r="AD2813">
        <v>31.033000000000001</v>
      </c>
      <c r="AF2813" s="5">
        <v>43236</v>
      </c>
      <c r="AG2813">
        <v>29.696999999999999</v>
      </c>
      <c r="AI2813" s="5">
        <v>43235</v>
      </c>
      <c r="AJ2813">
        <v>29.553999999999998</v>
      </c>
      <c r="AL2813" s="5">
        <v>43235</v>
      </c>
      <c r="AM2813">
        <v>29.151</v>
      </c>
      <c r="AP2813" s="5">
        <v>42271</v>
      </c>
      <c r="AQ2813">
        <v>21095.98</v>
      </c>
      <c r="AR2813">
        <v>9469.81</v>
      </c>
      <c r="AT2813">
        <v>17571.830000000002</v>
      </c>
      <c r="AU2813">
        <v>1426.97</v>
      </c>
      <c r="AW2813">
        <v>300.01</v>
      </c>
      <c r="AX2813">
        <v>8123.1</v>
      </c>
    </row>
    <row r="2814" spans="8:50">
      <c r="H2814" s="5">
        <v>43230</v>
      </c>
      <c r="I2814" s="4">
        <v>29.638999999999999</v>
      </c>
      <c r="J2814" s="4">
        <v>1065.25</v>
      </c>
      <c r="L2814" s="5">
        <v>43230</v>
      </c>
      <c r="M2814">
        <v>6.3379000000000003</v>
      </c>
      <c r="N2814">
        <v>6.3464999999999998</v>
      </c>
      <c r="O2814">
        <v>6.3541999999999996</v>
      </c>
      <c r="P2814">
        <v>6.3769</v>
      </c>
      <c r="Q2814">
        <v>6.4203000000000001</v>
      </c>
      <c r="R2814">
        <v>67.38</v>
      </c>
      <c r="S2814">
        <v>67.650000000000006</v>
      </c>
      <c r="T2814">
        <v>67.900000000000006</v>
      </c>
      <c r="U2814">
        <v>68.63</v>
      </c>
      <c r="V2814">
        <v>69.959999999999994</v>
      </c>
      <c r="Z2814" s="5">
        <v>43238</v>
      </c>
      <c r="AA2814">
        <v>29.866</v>
      </c>
      <c r="AC2814" s="5">
        <v>43601</v>
      </c>
      <c r="AD2814">
        <v>31.22</v>
      </c>
      <c r="AF2814" s="5">
        <v>43237</v>
      </c>
      <c r="AG2814">
        <v>29.763000000000002</v>
      </c>
      <c r="AI2814" s="5">
        <v>43236</v>
      </c>
      <c r="AJ2814">
        <v>29.481000000000002</v>
      </c>
      <c r="AL2814" s="5">
        <v>43236</v>
      </c>
      <c r="AM2814">
        <v>29.085000000000001</v>
      </c>
      <c r="AP2814" s="5">
        <v>42272</v>
      </c>
      <c r="AQ2814">
        <v>21186.32</v>
      </c>
      <c r="AR2814">
        <v>9512.26</v>
      </c>
      <c r="AT2814">
        <v>17880.509999999998</v>
      </c>
      <c r="AU2814">
        <v>1453.81</v>
      </c>
      <c r="AW2814">
        <v>300.16000000000003</v>
      </c>
      <c r="AX2814">
        <v>8132.35</v>
      </c>
    </row>
    <row r="2815" spans="8:50">
      <c r="H2815" s="5">
        <v>43231</v>
      </c>
      <c r="I2815" s="4">
        <v>29.670999999999999</v>
      </c>
      <c r="J2815" s="4">
        <v>1067.45</v>
      </c>
      <c r="L2815" s="5">
        <v>43231</v>
      </c>
      <c r="M2815">
        <v>6.3415999999999997</v>
      </c>
      <c r="N2815">
        <v>6.3503999999999996</v>
      </c>
      <c r="O2815">
        <v>6.3578999999999999</v>
      </c>
      <c r="P2815">
        <v>6.3798000000000004</v>
      </c>
      <c r="Q2815">
        <v>6.4226000000000001</v>
      </c>
      <c r="R2815">
        <v>67.680000000000007</v>
      </c>
      <c r="S2815">
        <v>67.91</v>
      </c>
      <c r="T2815">
        <v>68.209999999999994</v>
      </c>
      <c r="U2815">
        <v>68.91</v>
      </c>
      <c r="V2815">
        <v>70.23</v>
      </c>
      <c r="Z2815" s="5">
        <v>43241</v>
      </c>
      <c r="AA2815">
        <v>29.896999999999998</v>
      </c>
      <c r="AC2815" s="5">
        <v>43602</v>
      </c>
      <c r="AD2815">
        <v>31.436</v>
      </c>
      <c r="AF2815" s="5">
        <v>43238</v>
      </c>
      <c r="AG2815">
        <v>29.693000000000001</v>
      </c>
      <c r="AI2815" s="5">
        <v>43237</v>
      </c>
      <c r="AJ2815">
        <v>29.561</v>
      </c>
      <c r="AL2815" s="5">
        <v>43237</v>
      </c>
      <c r="AM2815">
        <v>29.158999999999999</v>
      </c>
      <c r="AP2815" s="5">
        <v>42275</v>
      </c>
      <c r="AQ2815">
        <v>21186.32</v>
      </c>
      <c r="AR2815">
        <v>9512.26</v>
      </c>
      <c r="AT2815">
        <v>17645.11</v>
      </c>
      <c r="AU2815">
        <v>1438.67</v>
      </c>
      <c r="AW2815">
        <v>300.16000000000003</v>
      </c>
      <c r="AX2815">
        <v>8132.35</v>
      </c>
    </row>
    <row r="2816" spans="8:50">
      <c r="H2816" s="5">
        <v>43234</v>
      </c>
      <c r="I2816" s="4">
        <v>29.733000000000001</v>
      </c>
      <c r="J2816" s="4">
        <v>1069.94</v>
      </c>
      <c r="L2816" s="5">
        <v>43234</v>
      </c>
      <c r="M2816">
        <v>6.3460000000000001</v>
      </c>
      <c r="N2816">
        <v>6.3536999999999999</v>
      </c>
      <c r="O2816">
        <v>6.3617999999999997</v>
      </c>
      <c r="P2816">
        <v>6.3838999999999997</v>
      </c>
      <c r="Q2816">
        <v>6.4274000000000004</v>
      </c>
      <c r="R2816">
        <v>67.989999999999995</v>
      </c>
      <c r="S2816">
        <v>68.23</v>
      </c>
      <c r="T2816">
        <v>68.48</v>
      </c>
      <c r="U2816">
        <v>69.209999999999994</v>
      </c>
      <c r="V2816">
        <v>70.56</v>
      </c>
      <c r="Z2816" s="5">
        <v>43242</v>
      </c>
      <c r="AA2816">
        <v>29.812999999999999</v>
      </c>
      <c r="AC2816" s="5">
        <v>43605</v>
      </c>
      <c r="AD2816">
        <v>31.477</v>
      </c>
      <c r="AF2816" s="5">
        <v>43241</v>
      </c>
      <c r="AG2816">
        <v>29.779</v>
      </c>
      <c r="AI2816" s="5">
        <v>43238</v>
      </c>
      <c r="AJ2816">
        <v>29.524000000000001</v>
      </c>
      <c r="AL2816" s="5">
        <v>43238</v>
      </c>
      <c r="AM2816">
        <v>29.09</v>
      </c>
      <c r="AP2816" s="5">
        <v>42276</v>
      </c>
      <c r="AQ2816">
        <v>20556.599999999999</v>
      </c>
      <c r="AR2816">
        <v>9230.5</v>
      </c>
      <c r="AT2816">
        <v>16930.84</v>
      </c>
      <c r="AU2816">
        <v>1375.52</v>
      </c>
      <c r="AW2816">
        <v>300.16000000000003</v>
      </c>
      <c r="AX2816">
        <v>8132.35</v>
      </c>
    </row>
    <row r="2817" spans="8:50">
      <c r="H2817" s="5">
        <v>43235</v>
      </c>
      <c r="I2817" s="4">
        <v>29.891999999999999</v>
      </c>
      <c r="J2817" s="4">
        <v>1080.01</v>
      </c>
      <c r="L2817" s="5">
        <v>43235</v>
      </c>
      <c r="M2817">
        <v>6.3769999999999998</v>
      </c>
      <c r="N2817">
        <v>6.3864000000000001</v>
      </c>
      <c r="O2817">
        <v>6.3948999999999998</v>
      </c>
      <c r="P2817">
        <v>6.4177999999999997</v>
      </c>
      <c r="Q2817">
        <v>6.4649000000000001</v>
      </c>
      <c r="R2817">
        <v>68.489999999999995</v>
      </c>
      <c r="S2817">
        <v>68.78</v>
      </c>
      <c r="T2817">
        <v>69.040000000000006</v>
      </c>
      <c r="U2817">
        <v>69.760000000000005</v>
      </c>
      <c r="V2817">
        <v>71.12</v>
      </c>
      <c r="Z2817" s="5">
        <v>43243</v>
      </c>
      <c r="AA2817">
        <v>29.91</v>
      </c>
      <c r="AC2817" s="5">
        <v>43606</v>
      </c>
      <c r="AD2817">
        <v>31.504000000000001</v>
      </c>
      <c r="AF2817" s="5">
        <v>43242</v>
      </c>
      <c r="AG2817">
        <v>29.664000000000001</v>
      </c>
      <c r="AI2817" s="5">
        <v>43241</v>
      </c>
      <c r="AJ2817">
        <v>29.887</v>
      </c>
      <c r="AL2817" s="5">
        <v>43241</v>
      </c>
      <c r="AM2817">
        <v>29.18</v>
      </c>
      <c r="AP2817" s="5">
        <v>42277</v>
      </c>
      <c r="AQ2817">
        <v>20846.3</v>
      </c>
      <c r="AR2817">
        <v>9405.5</v>
      </c>
      <c r="AT2817">
        <v>17388.150000000001</v>
      </c>
      <c r="AU2817">
        <v>1411.16</v>
      </c>
      <c r="AW2817">
        <v>302.52</v>
      </c>
      <c r="AX2817">
        <v>8181.24</v>
      </c>
    </row>
    <row r="2818" spans="8:50">
      <c r="H2818" s="5">
        <v>43236</v>
      </c>
      <c r="I2818" s="4">
        <v>29.83</v>
      </c>
      <c r="J2818" s="4">
        <v>1077.25</v>
      </c>
      <c r="L2818" s="5">
        <v>43236</v>
      </c>
      <c r="M2818">
        <v>6.3608000000000002</v>
      </c>
      <c r="N2818">
        <v>6.3693</v>
      </c>
      <c r="O2818">
        <v>6.3780999999999999</v>
      </c>
      <c r="P2818">
        <v>6.4006999999999996</v>
      </c>
      <c r="Q2818">
        <v>6.4440999999999997</v>
      </c>
      <c r="R2818">
        <v>68.09</v>
      </c>
      <c r="S2818">
        <v>68.349999999999994</v>
      </c>
      <c r="T2818">
        <v>68.650000000000006</v>
      </c>
      <c r="U2818">
        <v>69.39</v>
      </c>
      <c r="V2818">
        <v>70.739999999999995</v>
      </c>
      <c r="Z2818" s="5">
        <v>43244</v>
      </c>
      <c r="AA2818">
        <v>29.91</v>
      </c>
      <c r="AC2818" s="5">
        <v>43607</v>
      </c>
      <c r="AD2818">
        <v>31.448</v>
      </c>
      <c r="AF2818" s="5">
        <v>43243</v>
      </c>
      <c r="AG2818">
        <v>29.779</v>
      </c>
      <c r="AI2818" s="5">
        <v>43242</v>
      </c>
      <c r="AJ2818">
        <v>29.83</v>
      </c>
      <c r="AL2818" s="5">
        <v>43242</v>
      </c>
      <c r="AM2818">
        <v>29.045000000000002</v>
      </c>
      <c r="AP2818" s="5">
        <v>42278</v>
      </c>
      <c r="AQ2818">
        <v>20846.3</v>
      </c>
      <c r="AR2818">
        <v>9405.5</v>
      </c>
      <c r="AT2818">
        <v>17722.419999999998</v>
      </c>
      <c r="AU2818">
        <v>1442.74</v>
      </c>
      <c r="AW2818">
        <v>307.14</v>
      </c>
      <c r="AX2818">
        <v>8295.94</v>
      </c>
    </row>
    <row r="2819" spans="8:50">
      <c r="H2819" s="5">
        <v>43237</v>
      </c>
      <c r="I2819" s="4">
        <v>29.905000000000001</v>
      </c>
      <c r="J2819" s="4">
        <v>1081.78</v>
      </c>
      <c r="L2819" s="5">
        <v>43237</v>
      </c>
      <c r="M2819">
        <v>6.3676000000000004</v>
      </c>
      <c r="N2819">
        <v>6.3773</v>
      </c>
      <c r="O2819">
        <v>6.3846999999999996</v>
      </c>
      <c r="P2819">
        <v>6.4074999999999998</v>
      </c>
      <c r="Q2819">
        <v>6.4515000000000002</v>
      </c>
      <c r="R2819">
        <v>68.16</v>
      </c>
      <c r="S2819">
        <v>68.459999999999994</v>
      </c>
      <c r="T2819">
        <v>68.69</v>
      </c>
      <c r="U2819">
        <v>69.45</v>
      </c>
      <c r="V2819">
        <v>70.77</v>
      </c>
      <c r="Z2819" s="5">
        <v>43245</v>
      </c>
      <c r="AA2819">
        <v>29.904</v>
      </c>
      <c r="AC2819" s="5">
        <v>43608</v>
      </c>
      <c r="AD2819">
        <v>31.515999999999998</v>
      </c>
      <c r="AF2819" s="5">
        <v>43244</v>
      </c>
      <c r="AG2819">
        <v>29.771000000000001</v>
      </c>
      <c r="AI2819" s="5">
        <v>43243</v>
      </c>
      <c r="AJ2819">
        <v>29.931999999999999</v>
      </c>
      <c r="AL2819" s="5">
        <v>43243</v>
      </c>
      <c r="AM2819">
        <v>29.17</v>
      </c>
      <c r="AP2819" s="5">
        <v>42279</v>
      </c>
      <c r="AQ2819">
        <v>21506.09</v>
      </c>
      <c r="AR2819">
        <v>9686.64</v>
      </c>
      <c r="AT2819">
        <v>17725.13</v>
      </c>
      <c r="AU2819">
        <v>1444.92</v>
      </c>
      <c r="AW2819">
        <v>306.98</v>
      </c>
      <c r="AX2819">
        <v>8305.0300000000007</v>
      </c>
    </row>
    <row r="2820" spans="8:50">
      <c r="H2820" s="5">
        <v>43238</v>
      </c>
      <c r="I2820" s="4">
        <v>29.866</v>
      </c>
      <c r="J2820" s="4">
        <v>1079.9000000000001</v>
      </c>
      <c r="L2820" s="5">
        <v>43238</v>
      </c>
      <c r="M2820">
        <v>6.3741000000000003</v>
      </c>
      <c r="N2820">
        <v>6.3821000000000003</v>
      </c>
      <c r="O2820">
        <v>6.3895999999999997</v>
      </c>
      <c r="P2820">
        <v>6.4112</v>
      </c>
      <c r="Q2820">
        <v>6.4523999999999999</v>
      </c>
      <c r="R2820">
        <v>68.34</v>
      </c>
      <c r="S2820">
        <v>68.650000000000006</v>
      </c>
      <c r="T2820">
        <v>68.91</v>
      </c>
      <c r="U2820">
        <v>69.650000000000006</v>
      </c>
      <c r="V2820">
        <v>71.010000000000005</v>
      </c>
      <c r="Z2820" s="5">
        <v>43248</v>
      </c>
      <c r="AA2820">
        <v>29.908000000000001</v>
      </c>
      <c r="AC2820" s="5">
        <v>43609</v>
      </c>
      <c r="AD2820">
        <v>31.427</v>
      </c>
      <c r="AF2820" s="5">
        <v>43245</v>
      </c>
      <c r="AG2820">
        <v>29.768999999999998</v>
      </c>
      <c r="AI2820" s="5">
        <v>43244</v>
      </c>
      <c r="AJ2820">
        <v>29.568999999999999</v>
      </c>
      <c r="AL2820" s="5">
        <v>43244</v>
      </c>
      <c r="AM2820">
        <v>29.16</v>
      </c>
      <c r="AP2820" s="5">
        <v>42282</v>
      </c>
      <c r="AQ2820">
        <v>21854.5</v>
      </c>
      <c r="AR2820">
        <v>9883.7099999999991</v>
      </c>
      <c r="AT2820">
        <v>18005.490000000002</v>
      </c>
      <c r="AU2820">
        <v>1463.92</v>
      </c>
      <c r="AW2820">
        <v>307.82</v>
      </c>
      <c r="AX2820">
        <v>8352.36</v>
      </c>
    </row>
    <row r="2821" spans="8:50">
      <c r="H2821" s="5">
        <v>43241</v>
      </c>
      <c r="I2821" s="4">
        <v>29.896999999999998</v>
      </c>
      <c r="J2821" s="4">
        <v>1077.46</v>
      </c>
      <c r="L2821" s="5">
        <v>43241</v>
      </c>
      <c r="M2821">
        <v>6.3662000000000001</v>
      </c>
      <c r="N2821">
        <v>6.3742000000000001</v>
      </c>
      <c r="O2821">
        <v>6.3821000000000003</v>
      </c>
      <c r="P2821">
        <v>6.4043000000000001</v>
      </c>
      <c r="Q2821">
        <v>6.4451000000000001</v>
      </c>
      <c r="R2821">
        <v>68.44</v>
      </c>
      <c r="S2821">
        <v>68.92</v>
      </c>
      <c r="T2821">
        <v>68.98</v>
      </c>
      <c r="U2821">
        <v>69.72</v>
      </c>
      <c r="V2821">
        <v>71.099999999999994</v>
      </c>
      <c r="Z2821" s="5">
        <v>43249</v>
      </c>
      <c r="AA2821">
        <v>30.09</v>
      </c>
      <c r="AC2821" s="5">
        <v>43612</v>
      </c>
      <c r="AD2821">
        <v>31.396999999999998</v>
      </c>
      <c r="AF2821" s="5">
        <v>43248</v>
      </c>
      <c r="AG2821">
        <v>29.774999999999999</v>
      </c>
      <c r="AI2821" s="5">
        <v>43245</v>
      </c>
      <c r="AJ2821">
        <v>29.553999999999998</v>
      </c>
      <c r="AL2821" s="5">
        <v>43245</v>
      </c>
      <c r="AM2821">
        <v>29.172000000000001</v>
      </c>
      <c r="AP2821" s="5">
        <v>42283</v>
      </c>
      <c r="AQ2821">
        <v>21831.62</v>
      </c>
      <c r="AR2821">
        <v>9931.5300000000007</v>
      </c>
      <c r="AT2821">
        <v>18186.099999999999</v>
      </c>
      <c r="AU2821">
        <v>1475.84</v>
      </c>
      <c r="AW2821">
        <v>309.95</v>
      </c>
      <c r="AX2821">
        <v>8394.1</v>
      </c>
    </row>
    <row r="2822" spans="8:50">
      <c r="H2822" s="5">
        <v>43242</v>
      </c>
      <c r="I2822" s="4">
        <v>29.812999999999999</v>
      </c>
      <c r="J2822" s="4">
        <v>1075.9000000000001</v>
      </c>
      <c r="L2822" s="5">
        <v>43242</v>
      </c>
      <c r="M2822">
        <v>6.3602999999999996</v>
      </c>
      <c r="N2822">
        <v>6.3681000000000001</v>
      </c>
      <c r="O2822">
        <v>6.3758999999999997</v>
      </c>
      <c r="P2822">
        <v>6.3978000000000002</v>
      </c>
      <c r="Q2822">
        <v>6.4396000000000004</v>
      </c>
      <c r="R2822">
        <v>68.45</v>
      </c>
      <c r="S2822">
        <v>68.73</v>
      </c>
      <c r="T2822">
        <v>69.010000000000005</v>
      </c>
      <c r="U2822">
        <v>69.760000000000005</v>
      </c>
      <c r="V2822">
        <v>71.150000000000006</v>
      </c>
      <c r="Z2822" s="5">
        <v>43250</v>
      </c>
      <c r="AA2822">
        <v>29.902999999999999</v>
      </c>
      <c r="AC2822" s="5">
        <v>43613</v>
      </c>
      <c r="AD2822">
        <v>31.486000000000001</v>
      </c>
      <c r="AF2822" s="5">
        <v>43249</v>
      </c>
      <c r="AG2822">
        <v>29.975000000000001</v>
      </c>
      <c r="AI2822" s="5">
        <v>43248</v>
      </c>
      <c r="AJ2822">
        <v>29.550999999999998</v>
      </c>
      <c r="AL2822" s="5">
        <v>43248</v>
      </c>
      <c r="AM2822">
        <v>29.163</v>
      </c>
      <c r="AP2822" s="5">
        <v>42284</v>
      </c>
      <c r="AQ2822">
        <v>22515.759999999998</v>
      </c>
      <c r="AR2822">
        <v>10394.790000000001</v>
      </c>
      <c r="AT2822">
        <v>18322.98</v>
      </c>
      <c r="AU2822">
        <v>1493.17</v>
      </c>
      <c r="AW2822">
        <v>313.87</v>
      </c>
      <c r="AX2822">
        <v>8495.23</v>
      </c>
    </row>
    <row r="2823" spans="8:50">
      <c r="H2823" s="5">
        <v>43243</v>
      </c>
      <c r="I2823" s="4">
        <v>29.91</v>
      </c>
      <c r="J2823" s="4">
        <v>1076.55</v>
      </c>
      <c r="L2823" s="5">
        <v>43243</v>
      </c>
      <c r="M2823">
        <v>6.3882000000000003</v>
      </c>
      <c r="N2823">
        <v>6.3972999999999995</v>
      </c>
      <c r="O2823">
        <v>6.4059999999999997</v>
      </c>
      <c r="P2823">
        <v>6.4294000000000002</v>
      </c>
      <c r="Q2823">
        <v>6.4716000000000005</v>
      </c>
      <c r="R2823">
        <v>68.66</v>
      </c>
      <c r="S2823">
        <v>68.959999999999994</v>
      </c>
      <c r="T2823">
        <v>69.290000000000006</v>
      </c>
      <c r="U2823">
        <v>70.09</v>
      </c>
      <c r="V2823">
        <v>71.48</v>
      </c>
      <c r="Z2823" s="5">
        <v>43251</v>
      </c>
      <c r="AA2823">
        <v>29.937999999999999</v>
      </c>
      <c r="AC2823" s="5">
        <v>43614</v>
      </c>
      <c r="AD2823">
        <v>31.614999999999998</v>
      </c>
      <c r="AF2823" s="5">
        <v>43250</v>
      </c>
      <c r="AG2823">
        <v>29.78</v>
      </c>
      <c r="AI2823" s="5">
        <v>43249</v>
      </c>
      <c r="AJ2823">
        <v>29.76</v>
      </c>
      <c r="AL2823" s="5">
        <v>43249</v>
      </c>
      <c r="AM2823">
        <v>29.396000000000001</v>
      </c>
      <c r="AP2823" s="5">
        <v>42285</v>
      </c>
      <c r="AQ2823">
        <v>22354.91</v>
      </c>
      <c r="AR2823">
        <v>10287.41</v>
      </c>
      <c r="AT2823">
        <v>18141.169999999998</v>
      </c>
      <c r="AU2823">
        <v>1481.4</v>
      </c>
      <c r="AW2823">
        <v>313.18</v>
      </c>
      <c r="AX2823">
        <v>8445.9599999999991</v>
      </c>
    </row>
    <row r="2824" spans="8:50">
      <c r="H2824" s="5">
        <v>43244</v>
      </c>
      <c r="I2824" s="4">
        <v>29.91</v>
      </c>
      <c r="J2824" s="4">
        <v>1080.7</v>
      </c>
      <c r="L2824" s="5">
        <v>43244</v>
      </c>
      <c r="M2824">
        <v>6.3850999999999996</v>
      </c>
      <c r="N2824">
        <v>6.3940999999999999</v>
      </c>
      <c r="O2824">
        <v>6.4021999999999997</v>
      </c>
      <c r="P2824">
        <v>6.4250999999999996</v>
      </c>
      <c r="Q2824">
        <v>6.4687000000000001</v>
      </c>
      <c r="R2824">
        <v>68.63</v>
      </c>
      <c r="S2824">
        <v>69</v>
      </c>
      <c r="T2824">
        <v>69.23</v>
      </c>
      <c r="U2824">
        <v>70.03</v>
      </c>
      <c r="V2824">
        <v>71.42</v>
      </c>
      <c r="Z2824" s="5">
        <v>43252</v>
      </c>
      <c r="AA2824">
        <v>29.756</v>
      </c>
      <c r="AC2824" s="5">
        <v>43615</v>
      </c>
      <c r="AD2824">
        <v>31.576999999999998</v>
      </c>
      <c r="AF2824" s="5">
        <v>43251</v>
      </c>
      <c r="AG2824">
        <v>29.792000000000002</v>
      </c>
      <c r="AI2824" s="5">
        <v>43250</v>
      </c>
      <c r="AJ2824">
        <v>29.599</v>
      </c>
      <c r="AL2824" s="5">
        <v>43250</v>
      </c>
      <c r="AM2824">
        <v>29.22</v>
      </c>
      <c r="AP2824" s="5">
        <v>42286</v>
      </c>
      <c r="AQ2824">
        <v>22458.799999999999</v>
      </c>
      <c r="AR2824">
        <v>10406.790000000001</v>
      </c>
      <c r="AT2824">
        <v>18438.669999999998</v>
      </c>
      <c r="AU2824">
        <v>1515.13</v>
      </c>
      <c r="AW2824">
        <v>313.18</v>
      </c>
      <c r="AX2824">
        <v>8445.9599999999991</v>
      </c>
    </row>
    <row r="2825" spans="8:50">
      <c r="H2825" s="5">
        <v>43245</v>
      </c>
      <c r="I2825" s="4">
        <v>29.904</v>
      </c>
      <c r="J2825" s="4">
        <v>1077.4000000000001</v>
      </c>
      <c r="L2825" s="5">
        <v>43245</v>
      </c>
      <c r="M2825">
        <v>6.3979999999999997</v>
      </c>
      <c r="N2825">
        <v>6.4071999999999996</v>
      </c>
      <c r="O2825">
        <v>6.4154</v>
      </c>
      <c r="P2825">
        <v>6.4391999999999996</v>
      </c>
      <c r="Q2825">
        <v>6.4861000000000004</v>
      </c>
      <c r="R2825">
        <v>68.03</v>
      </c>
      <c r="S2825">
        <v>68.31</v>
      </c>
      <c r="T2825">
        <v>68.59</v>
      </c>
      <c r="U2825">
        <v>69.37</v>
      </c>
      <c r="V2825">
        <v>70.760000000000005</v>
      </c>
      <c r="Z2825" s="5">
        <v>43255</v>
      </c>
      <c r="AA2825">
        <v>29.667000000000002</v>
      </c>
      <c r="AC2825" s="5">
        <v>43616</v>
      </c>
      <c r="AD2825">
        <v>31.532</v>
      </c>
      <c r="AF2825" s="5">
        <v>43252</v>
      </c>
      <c r="AG2825">
        <v>29.616</v>
      </c>
      <c r="AI2825" s="5">
        <v>43251</v>
      </c>
      <c r="AJ2825">
        <v>29.600999999999999</v>
      </c>
      <c r="AL2825" s="5">
        <v>43251</v>
      </c>
      <c r="AM2825">
        <v>29.187999999999999</v>
      </c>
      <c r="AP2825" s="5">
        <v>42289</v>
      </c>
      <c r="AQ2825">
        <v>22730.93</v>
      </c>
      <c r="AR2825">
        <v>10538.19</v>
      </c>
      <c r="AT2825">
        <v>18438.669999999998</v>
      </c>
      <c r="AU2825">
        <v>1515.13</v>
      </c>
      <c r="AW2825">
        <v>318.25</v>
      </c>
      <c r="AX2825">
        <v>8573.7199999999993</v>
      </c>
    </row>
    <row r="2826" spans="8:50">
      <c r="H2826" s="5">
        <v>43248</v>
      </c>
      <c r="I2826" s="4">
        <v>29.908000000000001</v>
      </c>
      <c r="J2826" s="4">
        <v>1074.26</v>
      </c>
      <c r="L2826" s="5">
        <v>43248</v>
      </c>
      <c r="M2826">
        <v>6.4076000000000004</v>
      </c>
      <c r="N2826">
        <v>6.4166999999999996</v>
      </c>
      <c r="O2826">
        <v>6.4254999999999995</v>
      </c>
      <c r="P2826">
        <v>6.4492000000000003</v>
      </c>
      <c r="Q2826">
        <v>6.4942000000000002</v>
      </c>
      <c r="R2826">
        <v>67.69</v>
      </c>
      <c r="S2826">
        <v>68.03</v>
      </c>
      <c r="T2826">
        <v>68.239999999999995</v>
      </c>
      <c r="U2826">
        <v>69.06</v>
      </c>
      <c r="V2826">
        <v>70.44</v>
      </c>
      <c r="Z2826" s="5">
        <v>43256</v>
      </c>
      <c r="AA2826">
        <v>29.74</v>
      </c>
      <c r="AC2826" s="5">
        <v>43619</v>
      </c>
      <c r="AD2826">
        <v>31.335999999999999</v>
      </c>
      <c r="AF2826" s="5">
        <v>43255</v>
      </c>
      <c r="AG2826">
        <v>29.53</v>
      </c>
      <c r="AI2826" s="5">
        <v>43252</v>
      </c>
      <c r="AJ2826">
        <v>29.408000000000001</v>
      </c>
      <c r="AL2826" s="5">
        <v>43252</v>
      </c>
      <c r="AM2826">
        <v>29.006</v>
      </c>
      <c r="AP2826" s="5">
        <v>42290</v>
      </c>
      <c r="AQ2826">
        <v>22600.46</v>
      </c>
      <c r="AR2826">
        <v>10437.69</v>
      </c>
      <c r="AT2826">
        <v>18234.740000000002</v>
      </c>
      <c r="AU2826">
        <v>1503.13</v>
      </c>
      <c r="AW2826">
        <v>317.86</v>
      </c>
      <c r="AX2826">
        <v>8567.92</v>
      </c>
    </row>
    <row r="2827" spans="8:50">
      <c r="H2827" s="5">
        <v>43249</v>
      </c>
      <c r="I2827" s="4">
        <v>30.09</v>
      </c>
      <c r="J2827" s="4">
        <v>1083</v>
      </c>
      <c r="L2827" s="5">
        <v>43249</v>
      </c>
      <c r="M2827">
        <v>6.4335000000000004</v>
      </c>
      <c r="N2827">
        <v>6.4428999999999998</v>
      </c>
      <c r="O2827">
        <v>6.4516</v>
      </c>
      <c r="P2827">
        <v>6.4751000000000003</v>
      </c>
      <c r="Q2827">
        <v>6.5214999999999996</v>
      </c>
      <c r="R2827">
        <v>68.13</v>
      </c>
      <c r="S2827">
        <v>68.430000000000007</v>
      </c>
      <c r="T2827">
        <v>68.7</v>
      </c>
      <c r="U2827">
        <v>69.45</v>
      </c>
      <c r="V2827">
        <v>70.849999999999994</v>
      </c>
      <c r="Z2827" s="5">
        <v>43257</v>
      </c>
      <c r="AA2827">
        <v>29.606000000000002</v>
      </c>
      <c r="AC2827" s="5">
        <v>43620</v>
      </c>
      <c r="AD2827">
        <v>31.33</v>
      </c>
      <c r="AF2827" s="5">
        <v>43256</v>
      </c>
      <c r="AG2827">
        <v>29.602</v>
      </c>
      <c r="AI2827" s="5">
        <v>43255</v>
      </c>
      <c r="AJ2827">
        <v>29.302</v>
      </c>
      <c r="AL2827" s="5">
        <v>43255</v>
      </c>
      <c r="AM2827">
        <v>28.91</v>
      </c>
      <c r="AP2827" s="5">
        <v>42291</v>
      </c>
      <c r="AQ2827">
        <v>22439.91</v>
      </c>
      <c r="AR2827">
        <v>10334.42</v>
      </c>
      <c r="AT2827">
        <v>17891</v>
      </c>
      <c r="AU2827">
        <v>1470.83</v>
      </c>
      <c r="AW2827">
        <v>315.41000000000003</v>
      </c>
      <c r="AX2827">
        <v>8522.51</v>
      </c>
    </row>
    <row r="2828" spans="8:50">
      <c r="H2828" s="5">
        <v>43250</v>
      </c>
      <c r="I2828" s="4">
        <v>29.902999999999999</v>
      </c>
      <c r="J2828" s="4">
        <v>1076</v>
      </c>
      <c r="L2828" s="5">
        <v>43250</v>
      </c>
      <c r="M2828">
        <v>6.4114000000000004</v>
      </c>
      <c r="N2828">
        <v>6.4199000000000002</v>
      </c>
      <c r="O2828">
        <v>6.4291999999999998</v>
      </c>
      <c r="P2828">
        <v>6.4532999999999996</v>
      </c>
      <c r="Q2828">
        <v>6.4976000000000003</v>
      </c>
      <c r="R2828">
        <v>67.709999999999994</v>
      </c>
      <c r="S2828">
        <v>67.98</v>
      </c>
      <c r="T2828">
        <v>68.260000000000005</v>
      </c>
      <c r="U2828">
        <v>68.989999999999995</v>
      </c>
      <c r="V2828">
        <v>70.38</v>
      </c>
      <c r="Z2828" s="5">
        <v>43258</v>
      </c>
      <c r="AA2828">
        <v>29.699000000000002</v>
      </c>
      <c r="AC2828" s="5">
        <v>43621</v>
      </c>
      <c r="AD2828">
        <v>31.292999999999999</v>
      </c>
      <c r="AF2828" s="5">
        <v>43257</v>
      </c>
      <c r="AG2828">
        <v>29.45</v>
      </c>
      <c r="AI2828" s="5">
        <v>43256</v>
      </c>
      <c r="AJ2828">
        <v>29.359000000000002</v>
      </c>
      <c r="AL2828" s="5">
        <v>43256</v>
      </c>
      <c r="AM2828">
        <v>28.971</v>
      </c>
      <c r="AP2828" s="5">
        <v>42292</v>
      </c>
      <c r="AQ2828">
        <v>22888.17</v>
      </c>
      <c r="AR2828">
        <v>10552.93</v>
      </c>
      <c r="AT2828">
        <v>18096.900000000001</v>
      </c>
      <c r="AU2828">
        <v>1490.72</v>
      </c>
      <c r="AW2828">
        <v>319.08</v>
      </c>
      <c r="AX2828">
        <v>8601.52</v>
      </c>
    </row>
    <row r="2829" spans="8:50">
      <c r="H2829" s="5">
        <v>43251</v>
      </c>
      <c r="I2829" s="4">
        <v>29.937999999999999</v>
      </c>
      <c r="J2829" s="4">
        <v>1079.55</v>
      </c>
      <c r="L2829" s="5">
        <v>43251</v>
      </c>
      <c r="M2829">
        <v>6.4180999999999999</v>
      </c>
      <c r="N2829">
        <v>6.4272999999999998</v>
      </c>
      <c r="O2829">
        <v>6.4353999999999996</v>
      </c>
      <c r="P2829">
        <v>6.4577999999999998</v>
      </c>
      <c r="Q2829">
        <v>6.5034000000000001</v>
      </c>
      <c r="R2829">
        <v>67.739999999999995</v>
      </c>
      <c r="S2829">
        <v>68</v>
      </c>
      <c r="T2829">
        <v>68.260000000000005</v>
      </c>
      <c r="U2829">
        <v>68.989999999999995</v>
      </c>
      <c r="V2829">
        <v>70.39</v>
      </c>
      <c r="Z2829" s="5">
        <v>43259</v>
      </c>
      <c r="AA2829">
        <v>29.803999999999998</v>
      </c>
      <c r="AC2829" s="5">
        <v>43622</v>
      </c>
      <c r="AD2829">
        <v>31.254000000000001</v>
      </c>
      <c r="AF2829" s="5">
        <v>43258</v>
      </c>
      <c r="AG2829">
        <v>29.555</v>
      </c>
      <c r="AI2829" s="5">
        <v>43257</v>
      </c>
      <c r="AJ2829">
        <v>29.234999999999999</v>
      </c>
      <c r="AL2829" s="5">
        <v>43257</v>
      </c>
      <c r="AM2829">
        <v>28.818999999999999</v>
      </c>
      <c r="AP2829" s="5">
        <v>42293</v>
      </c>
      <c r="AQ2829">
        <v>23067.37</v>
      </c>
      <c r="AR2829">
        <v>10637.01</v>
      </c>
      <c r="AT2829">
        <v>18291.8</v>
      </c>
      <c r="AU2829">
        <v>1505.84</v>
      </c>
      <c r="AW2829">
        <v>318.45999999999998</v>
      </c>
      <c r="AX2829">
        <v>8604.9500000000007</v>
      </c>
    </row>
    <row r="2830" spans="8:50">
      <c r="H2830" s="5">
        <v>43252</v>
      </c>
      <c r="I2830" s="4">
        <v>29.756</v>
      </c>
      <c r="J2830" s="4">
        <v>1070.7</v>
      </c>
      <c r="L2830" s="5">
        <v>43252</v>
      </c>
      <c r="M2830">
        <v>6.4207000000000001</v>
      </c>
      <c r="N2830">
        <v>6.4298000000000002</v>
      </c>
      <c r="O2830">
        <v>6.4379999999999997</v>
      </c>
      <c r="P2830">
        <v>6.4604999999999997</v>
      </c>
      <c r="Q2830">
        <v>6.5072999999999999</v>
      </c>
      <c r="R2830">
        <v>67.180000000000007</v>
      </c>
      <c r="S2830">
        <v>67.459999999999994</v>
      </c>
      <c r="T2830">
        <v>67.709999999999994</v>
      </c>
      <c r="U2830">
        <v>68.430000000000007</v>
      </c>
      <c r="V2830">
        <v>69.81</v>
      </c>
      <c r="Z2830" s="5">
        <v>43262</v>
      </c>
      <c r="AA2830">
        <v>29.751999999999999</v>
      </c>
      <c r="AC2830" s="5">
        <v>43623</v>
      </c>
      <c r="AD2830">
        <v>31.338999999999999</v>
      </c>
      <c r="AF2830" s="5">
        <v>43259</v>
      </c>
      <c r="AG2830">
        <v>29.67</v>
      </c>
      <c r="AI2830" s="5">
        <v>43258</v>
      </c>
      <c r="AJ2830">
        <v>29.332000000000001</v>
      </c>
      <c r="AL2830" s="5">
        <v>43258</v>
      </c>
      <c r="AM2830">
        <v>28.925000000000001</v>
      </c>
      <c r="AP2830" s="5">
        <v>42296</v>
      </c>
      <c r="AQ2830">
        <v>23075.61</v>
      </c>
      <c r="AR2830">
        <v>10688.54</v>
      </c>
      <c r="AT2830">
        <v>18131.23</v>
      </c>
      <c r="AU2830">
        <v>1494.75</v>
      </c>
      <c r="AW2830">
        <v>319.25</v>
      </c>
      <c r="AX2830">
        <v>8631.5</v>
      </c>
    </row>
    <row r="2831" spans="8:50">
      <c r="H2831" s="5">
        <v>43255</v>
      </c>
      <c r="I2831" s="4">
        <v>29.667000000000002</v>
      </c>
      <c r="J2831" s="4">
        <v>1069.05</v>
      </c>
      <c r="L2831" s="5">
        <v>43255</v>
      </c>
      <c r="M2831">
        <v>6.4130000000000003</v>
      </c>
      <c r="N2831">
        <v>6.4213000000000005</v>
      </c>
      <c r="O2831">
        <v>6.4295</v>
      </c>
      <c r="P2831">
        <v>6.4516999999999998</v>
      </c>
      <c r="Q2831">
        <v>6.4964000000000004</v>
      </c>
      <c r="R2831">
        <v>67.31</v>
      </c>
      <c r="S2831">
        <v>67.58</v>
      </c>
      <c r="T2831">
        <v>67.83</v>
      </c>
      <c r="U2831">
        <v>68.569999999999993</v>
      </c>
      <c r="V2831">
        <v>69.94</v>
      </c>
      <c r="Z2831" s="5">
        <v>43263</v>
      </c>
      <c r="AA2831">
        <v>29.786999999999999</v>
      </c>
      <c r="AC2831" s="5">
        <v>43626</v>
      </c>
      <c r="AD2831">
        <v>31.369</v>
      </c>
      <c r="AF2831" s="5">
        <v>43262</v>
      </c>
      <c r="AG2831">
        <v>29.614999999999998</v>
      </c>
      <c r="AI2831" s="5">
        <v>43259</v>
      </c>
      <c r="AJ2831">
        <v>29.443999999999999</v>
      </c>
      <c r="AL2831" s="5">
        <v>43259</v>
      </c>
      <c r="AM2831">
        <v>29.05</v>
      </c>
      <c r="AP2831" s="5">
        <v>42297</v>
      </c>
      <c r="AQ2831">
        <v>22989.22</v>
      </c>
      <c r="AR2831">
        <v>10649.45</v>
      </c>
      <c r="AT2831">
        <v>18207.150000000001</v>
      </c>
      <c r="AU2831">
        <v>1499.28</v>
      </c>
      <c r="AW2831">
        <v>319.77</v>
      </c>
      <c r="AX2831">
        <v>8653.6</v>
      </c>
    </row>
    <row r="2832" spans="8:50">
      <c r="H2832" s="5">
        <v>43256</v>
      </c>
      <c r="I2832" s="4">
        <v>29.74</v>
      </c>
      <c r="J2832" s="4">
        <v>1071.0999999999999</v>
      </c>
      <c r="L2832" s="5">
        <v>43256</v>
      </c>
      <c r="M2832">
        <v>6.4039999999999999</v>
      </c>
      <c r="N2832">
        <v>6.4119999999999999</v>
      </c>
      <c r="O2832">
        <v>6.4203999999999999</v>
      </c>
      <c r="P2832">
        <v>6.4417</v>
      </c>
      <c r="Q2832">
        <v>6.4867999999999997</v>
      </c>
      <c r="R2832">
        <v>67.37</v>
      </c>
      <c r="S2832">
        <v>67.599999999999994</v>
      </c>
      <c r="T2832">
        <v>67.87</v>
      </c>
      <c r="U2832">
        <v>68.62</v>
      </c>
      <c r="V2832">
        <v>70.02</v>
      </c>
      <c r="Z2832" s="5">
        <v>43264</v>
      </c>
      <c r="AA2832">
        <v>29.798000000000002</v>
      </c>
      <c r="AC2832" s="5">
        <v>43627</v>
      </c>
      <c r="AD2832">
        <v>31.36</v>
      </c>
      <c r="AF2832" s="5">
        <v>43263</v>
      </c>
      <c r="AG2832">
        <v>29.649000000000001</v>
      </c>
      <c r="AI2832" s="5">
        <v>43262</v>
      </c>
      <c r="AJ2832">
        <v>29.396000000000001</v>
      </c>
      <c r="AL2832" s="5">
        <v>43262</v>
      </c>
      <c r="AM2832">
        <v>28.978999999999999</v>
      </c>
      <c r="AP2832" s="5">
        <v>42298</v>
      </c>
      <c r="AQ2832">
        <v>22989.22</v>
      </c>
      <c r="AR2832">
        <v>10649.45</v>
      </c>
      <c r="AT2832">
        <v>18554.28</v>
      </c>
      <c r="AU2832">
        <v>1526.81</v>
      </c>
      <c r="AW2832">
        <v>317.70999999999998</v>
      </c>
      <c r="AX2832">
        <v>8609.23</v>
      </c>
    </row>
    <row r="2833" spans="8:50">
      <c r="H2833" s="5">
        <v>43257</v>
      </c>
      <c r="I2833" s="4">
        <v>29.606000000000002</v>
      </c>
      <c r="J2833" s="4">
        <v>1066.2</v>
      </c>
      <c r="L2833" s="5">
        <v>43257</v>
      </c>
      <c r="M2833">
        <v>6.3857999999999997</v>
      </c>
      <c r="N2833">
        <v>6.3936000000000002</v>
      </c>
      <c r="O2833">
        <v>6.4021999999999997</v>
      </c>
      <c r="P2833">
        <v>6.4244000000000003</v>
      </c>
      <c r="Q2833">
        <v>6.4680999999999997</v>
      </c>
      <c r="R2833">
        <v>67.09</v>
      </c>
      <c r="S2833">
        <v>67.31</v>
      </c>
      <c r="T2833">
        <v>67.69</v>
      </c>
      <c r="U2833">
        <v>68.459999999999994</v>
      </c>
      <c r="V2833">
        <v>69.849999999999994</v>
      </c>
      <c r="Z2833" s="5">
        <v>43265</v>
      </c>
      <c r="AA2833">
        <v>29.878</v>
      </c>
      <c r="AC2833" s="5">
        <v>43628</v>
      </c>
      <c r="AD2833">
        <v>31.38</v>
      </c>
      <c r="AF2833" s="5">
        <v>43264</v>
      </c>
      <c r="AG2833">
        <v>29.675000000000001</v>
      </c>
      <c r="AI2833" s="5">
        <v>43263</v>
      </c>
      <c r="AJ2833">
        <v>29.433</v>
      </c>
      <c r="AL2833" s="5">
        <v>43263</v>
      </c>
      <c r="AM2833">
        <v>29.03</v>
      </c>
      <c r="AP2833" s="5">
        <v>42299</v>
      </c>
      <c r="AQ2833">
        <v>22845.37</v>
      </c>
      <c r="AR2833">
        <v>10600.52</v>
      </c>
      <c r="AT2833">
        <v>18435.87</v>
      </c>
      <c r="AU2833">
        <v>1518.22</v>
      </c>
      <c r="AW2833">
        <v>317.54000000000002</v>
      </c>
      <c r="AX2833">
        <v>8608.4599999999991</v>
      </c>
    </row>
    <row r="2834" spans="8:50">
      <c r="H2834" s="5">
        <v>43258</v>
      </c>
      <c r="I2834" s="4">
        <v>29.699000000000002</v>
      </c>
      <c r="J2834" s="4">
        <v>1071.05</v>
      </c>
      <c r="L2834" s="5">
        <v>43258</v>
      </c>
      <c r="M2834">
        <v>6.3982999999999999</v>
      </c>
      <c r="N2834">
        <v>6.4076000000000004</v>
      </c>
      <c r="O2834">
        <v>6.4154999999999998</v>
      </c>
      <c r="P2834">
        <v>6.4379</v>
      </c>
      <c r="Q2834">
        <v>6.4844999999999997</v>
      </c>
      <c r="R2834">
        <v>67.680000000000007</v>
      </c>
      <c r="S2834">
        <v>67.959999999999994</v>
      </c>
      <c r="T2834">
        <v>68.239999999999995</v>
      </c>
      <c r="U2834">
        <v>69.040000000000006</v>
      </c>
      <c r="V2834">
        <v>70.459999999999994</v>
      </c>
      <c r="Z2834" s="5">
        <v>43266</v>
      </c>
      <c r="AA2834">
        <v>30.091000000000001</v>
      </c>
      <c r="AC2834" s="5">
        <v>43629</v>
      </c>
      <c r="AD2834">
        <v>31.47</v>
      </c>
      <c r="AF2834" s="5">
        <v>43265</v>
      </c>
      <c r="AG2834">
        <v>29.745000000000001</v>
      </c>
      <c r="AI2834" s="5">
        <v>43264</v>
      </c>
      <c r="AJ2834">
        <v>29.428000000000001</v>
      </c>
      <c r="AL2834" s="5">
        <v>43264</v>
      </c>
      <c r="AM2834">
        <v>29.065000000000001</v>
      </c>
      <c r="AP2834" s="5">
        <v>42300</v>
      </c>
      <c r="AQ2834">
        <v>23151.94</v>
      </c>
      <c r="AR2834">
        <v>10742.04</v>
      </c>
      <c r="AT2834">
        <v>18825.3</v>
      </c>
      <c r="AU2834">
        <v>1547.84</v>
      </c>
      <c r="AW2834">
        <v>320.56</v>
      </c>
      <c r="AX2834">
        <v>8673.81</v>
      </c>
    </row>
    <row r="2835" spans="8:50">
      <c r="H2835" s="5">
        <v>43259</v>
      </c>
      <c r="I2835" s="4">
        <v>29.803999999999998</v>
      </c>
      <c r="J2835" s="4">
        <v>1073.9000000000001</v>
      </c>
      <c r="L2835" s="5">
        <v>43259</v>
      </c>
      <c r="M2835">
        <v>6.4077000000000002</v>
      </c>
      <c r="N2835">
        <v>6.4165999999999999</v>
      </c>
      <c r="O2835">
        <v>6.4245999999999999</v>
      </c>
      <c r="P2835">
        <v>6.4473000000000003</v>
      </c>
      <c r="Q2835">
        <v>6.4917999999999996</v>
      </c>
      <c r="R2835">
        <v>67.8</v>
      </c>
      <c r="S2835">
        <v>68.099999999999994</v>
      </c>
      <c r="T2835">
        <v>68.38</v>
      </c>
      <c r="U2835">
        <v>69.209999999999994</v>
      </c>
      <c r="V2835">
        <v>70.62</v>
      </c>
      <c r="Z2835" s="5">
        <v>43269</v>
      </c>
      <c r="AA2835">
        <v>30.148</v>
      </c>
      <c r="AC2835" s="5">
        <v>43630</v>
      </c>
      <c r="AD2835">
        <v>31.484000000000002</v>
      </c>
      <c r="AF2835" s="5">
        <v>43266</v>
      </c>
      <c r="AG2835">
        <v>29.98</v>
      </c>
      <c r="AI2835" s="5">
        <v>43265</v>
      </c>
      <c r="AJ2835">
        <v>29.538</v>
      </c>
      <c r="AL2835" s="5">
        <v>43265</v>
      </c>
      <c r="AM2835">
        <v>29.13</v>
      </c>
      <c r="AP2835" s="5">
        <v>42303</v>
      </c>
      <c r="AQ2835">
        <v>23116.25</v>
      </c>
      <c r="AR2835">
        <v>10747.68</v>
      </c>
      <c r="AT2835">
        <v>18947.12</v>
      </c>
      <c r="AU2835">
        <v>1558.99</v>
      </c>
      <c r="AW2835">
        <v>323.27999999999997</v>
      </c>
      <c r="AX2835">
        <v>8745.36</v>
      </c>
    </row>
    <row r="2836" spans="8:50">
      <c r="H2836" s="5">
        <v>43262</v>
      </c>
      <c r="I2836" s="4">
        <v>29.751999999999999</v>
      </c>
      <c r="J2836" s="4">
        <v>1075.55</v>
      </c>
      <c r="L2836" s="5">
        <v>43262</v>
      </c>
      <c r="M2836">
        <v>6.4063999999999997</v>
      </c>
      <c r="N2836">
        <v>6.4149000000000003</v>
      </c>
      <c r="O2836">
        <v>6.4231999999999996</v>
      </c>
      <c r="P2836">
        <v>6.4451999999999998</v>
      </c>
      <c r="Q2836">
        <v>6.4892000000000003</v>
      </c>
      <c r="R2836">
        <v>67.81</v>
      </c>
      <c r="S2836">
        <v>68.08</v>
      </c>
      <c r="T2836">
        <v>68.38</v>
      </c>
      <c r="U2836">
        <v>69.16</v>
      </c>
      <c r="V2836">
        <v>70.61</v>
      </c>
      <c r="Z2836" s="5">
        <v>43270</v>
      </c>
      <c r="AA2836">
        <v>30.164999999999999</v>
      </c>
      <c r="AC2836" s="5">
        <v>43633</v>
      </c>
      <c r="AD2836">
        <v>31.466999999999999</v>
      </c>
      <c r="AF2836" s="5">
        <v>43269</v>
      </c>
      <c r="AG2836">
        <v>30.047999999999998</v>
      </c>
      <c r="AI2836" s="5">
        <v>43266</v>
      </c>
      <c r="AJ2836">
        <v>29.768000000000001</v>
      </c>
      <c r="AL2836" s="5">
        <v>43266</v>
      </c>
      <c r="AM2836">
        <v>29.385000000000002</v>
      </c>
      <c r="AP2836" s="5">
        <v>42304</v>
      </c>
      <c r="AQ2836">
        <v>23142.73</v>
      </c>
      <c r="AR2836">
        <v>10714.79</v>
      </c>
      <c r="AT2836">
        <v>18777.04</v>
      </c>
      <c r="AU2836">
        <v>1543.11</v>
      </c>
      <c r="AW2836">
        <v>321.13</v>
      </c>
      <c r="AX2836">
        <v>8701.32</v>
      </c>
    </row>
    <row r="2837" spans="8:50">
      <c r="H2837" s="5">
        <v>43263</v>
      </c>
      <c r="I2837" s="4">
        <v>29.786999999999999</v>
      </c>
      <c r="J2837" s="4">
        <v>1080.58</v>
      </c>
      <c r="L2837" s="5">
        <v>43263</v>
      </c>
      <c r="M2837">
        <v>6.4143999999999997</v>
      </c>
      <c r="N2837">
        <v>6.4226999999999999</v>
      </c>
      <c r="O2837">
        <v>6.4314</v>
      </c>
      <c r="P2837">
        <v>6.4527000000000001</v>
      </c>
      <c r="Q2837">
        <v>6.4973000000000001</v>
      </c>
      <c r="R2837">
        <v>67.89</v>
      </c>
      <c r="S2837">
        <v>68.180000000000007</v>
      </c>
      <c r="T2837">
        <v>68.45</v>
      </c>
      <c r="U2837">
        <v>69.25</v>
      </c>
      <c r="V2837">
        <v>70.709999999999994</v>
      </c>
      <c r="Z2837" s="5">
        <v>43271</v>
      </c>
      <c r="AA2837">
        <v>30.152999999999999</v>
      </c>
      <c r="AC2837" s="5">
        <v>43634</v>
      </c>
      <c r="AD2837">
        <v>31.242999999999999</v>
      </c>
      <c r="AF2837" s="5">
        <v>43270</v>
      </c>
      <c r="AG2837">
        <v>30.06</v>
      </c>
      <c r="AI2837" s="5">
        <v>43269</v>
      </c>
      <c r="AJ2837">
        <v>29.832000000000001</v>
      </c>
      <c r="AL2837" s="5">
        <v>43269</v>
      </c>
      <c r="AM2837">
        <v>29.448</v>
      </c>
      <c r="AP2837" s="5">
        <v>42305</v>
      </c>
      <c r="AQ2837">
        <v>22956.57</v>
      </c>
      <c r="AR2837">
        <v>10558.47</v>
      </c>
      <c r="AT2837">
        <v>18903.02</v>
      </c>
      <c r="AU2837">
        <v>1547.19</v>
      </c>
      <c r="AW2837">
        <v>319.39999999999998</v>
      </c>
      <c r="AX2837">
        <v>8665.99</v>
      </c>
    </row>
    <row r="2838" spans="8:50">
      <c r="H2838" s="5">
        <v>43264</v>
      </c>
      <c r="I2838" s="4">
        <v>29.798000000000002</v>
      </c>
      <c r="J2838" s="4">
        <v>1083.75</v>
      </c>
      <c r="L2838" s="5">
        <v>43264</v>
      </c>
      <c r="M2838">
        <v>6.3982000000000001</v>
      </c>
      <c r="N2838">
        <v>6.4058999999999999</v>
      </c>
      <c r="O2838">
        <v>6.4143999999999997</v>
      </c>
      <c r="P2838">
        <v>6.4367999999999999</v>
      </c>
      <c r="Q2838">
        <v>6.4785000000000004</v>
      </c>
      <c r="R2838">
        <v>67.8</v>
      </c>
      <c r="S2838">
        <v>68.11</v>
      </c>
      <c r="T2838">
        <v>68.38</v>
      </c>
      <c r="U2838">
        <v>69.22</v>
      </c>
      <c r="V2838">
        <v>70.69</v>
      </c>
      <c r="Z2838" s="5">
        <v>43272</v>
      </c>
      <c r="AA2838">
        <v>30.3</v>
      </c>
      <c r="AC2838" s="5">
        <v>43635</v>
      </c>
      <c r="AD2838">
        <v>31.09</v>
      </c>
      <c r="AF2838" s="5">
        <v>43271</v>
      </c>
      <c r="AG2838">
        <v>30.044</v>
      </c>
      <c r="AI2838" s="5">
        <v>43270</v>
      </c>
      <c r="AJ2838">
        <v>29.856000000000002</v>
      </c>
      <c r="AL2838" s="5">
        <v>43270</v>
      </c>
      <c r="AM2838">
        <v>29.46</v>
      </c>
      <c r="AP2838" s="5">
        <v>42306</v>
      </c>
      <c r="AQ2838">
        <v>22819.94</v>
      </c>
      <c r="AR2838">
        <v>10439.379999999999</v>
      </c>
      <c r="AT2838">
        <v>18935.71</v>
      </c>
      <c r="AU2838">
        <v>1547.11</v>
      </c>
      <c r="AW2838">
        <v>315.67</v>
      </c>
      <c r="AX2838">
        <v>8571.08</v>
      </c>
    </row>
    <row r="2839" spans="8:50">
      <c r="H2839" s="5">
        <v>43265</v>
      </c>
      <c r="I2839" s="4">
        <v>29.878</v>
      </c>
      <c r="J2839" s="4">
        <v>1087.5999999999999</v>
      </c>
      <c r="L2839" s="5">
        <v>43265</v>
      </c>
      <c r="M2839">
        <v>6.4257</v>
      </c>
      <c r="N2839">
        <v>6.4341999999999997</v>
      </c>
      <c r="O2839">
        <v>6.4419000000000004</v>
      </c>
      <c r="P2839">
        <v>6.4623999999999997</v>
      </c>
      <c r="Q2839">
        <v>6.5044000000000004</v>
      </c>
      <c r="R2839">
        <v>68.17</v>
      </c>
      <c r="S2839">
        <v>68.41</v>
      </c>
      <c r="T2839">
        <v>68.739999999999995</v>
      </c>
      <c r="U2839">
        <v>69.540000000000006</v>
      </c>
      <c r="V2839">
        <v>71.03</v>
      </c>
      <c r="Z2839" s="5">
        <v>43273</v>
      </c>
      <c r="AA2839">
        <v>30.271999999999998</v>
      </c>
      <c r="AC2839" s="5">
        <v>43636</v>
      </c>
      <c r="AD2839">
        <v>30.832000000000001</v>
      </c>
      <c r="AF2839" s="5">
        <v>43272</v>
      </c>
      <c r="AG2839">
        <v>30.215</v>
      </c>
      <c r="AI2839" s="5">
        <v>43271</v>
      </c>
      <c r="AJ2839">
        <v>29.835000000000001</v>
      </c>
      <c r="AL2839" s="5">
        <v>43271</v>
      </c>
      <c r="AM2839">
        <v>29.439</v>
      </c>
      <c r="AP2839" s="5">
        <v>42307</v>
      </c>
      <c r="AQ2839">
        <v>22640.04</v>
      </c>
      <c r="AR2839">
        <v>10396.58</v>
      </c>
      <c r="AT2839">
        <v>19083.099999999999</v>
      </c>
      <c r="AU2839">
        <v>1558.2</v>
      </c>
      <c r="AW2839">
        <v>314.88</v>
      </c>
      <c r="AX2839">
        <v>8554.31</v>
      </c>
    </row>
    <row r="2840" spans="8:50">
      <c r="H2840" s="5">
        <v>43266</v>
      </c>
      <c r="I2840" s="4">
        <v>30.091000000000001</v>
      </c>
      <c r="J2840" s="4">
        <v>1101.54</v>
      </c>
      <c r="L2840" s="5">
        <v>43266</v>
      </c>
      <c r="M2840">
        <v>6.4463999999999997</v>
      </c>
      <c r="N2840">
        <v>6.4557000000000002</v>
      </c>
      <c r="O2840">
        <v>6.4641999999999999</v>
      </c>
      <c r="P2840">
        <v>6.4852999999999996</v>
      </c>
      <c r="Q2840">
        <v>6.5292000000000003</v>
      </c>
      <c r="R2840">
        <v>68.48</v>
      </c>
      <c r="S2840">
        <v>68.790000000000006</v>
      </c>
      <c r="T2840">
        <v>69.06</v>
      </c>
      <c r="U2840">
        <v>69.87</v>
      </c>
      <c r="V2840">
        <v>71.39</v>
      </c>
      <c r="Z2840" s="5">
        <v>43276</v>
      </c>
      <c r="AA2840">
        <v>30.35</v>
      </c>
      <c r="AC2840" s="5">
        <v>43637</v>
      </c>
      <c r="AD2840">
        <v>30.800999999999998</v>
      </c>
      <c r="AF2840" s="5">
        <v>43273</v>
      </c>
      <c r="AG2840">
        <v>30.187999999999999</v>
      </c>
      <c r="AI2840" s="5">
        <v>43272</v>
      </c>
      <c r="AJ2840">
        <v>30.016999999999999</v>
      </c>
      <c r="AL2840" s="5">
        <v>43272</v>
      </c>
      <c r="AM2840">
        <v>29.635000000000002</v>
      </c>
      <c r="AP2840" s="5">
        <v>42310</v>
      </c>
      <c r="AQ2840">
        <v>22370.04</v>
      </c>
      <c r="AR2840">
        <v>10240.33</v>
      </c>
      <c r="AT2840">
        <v>18683.240000000002</v>
      </c>
      <c r="AU2840">
        <v>1526.97</v>
      </c>
      <c r="AW2840">
        <v>317.32</v>
      </c>
      <c r="AX2840">
        <v>8614.77</v>
      </c>
    </row>
    <row r="2841" spans="8:50">
      <c r="H2841" s="5">
        <v>43269</v>
      </c>
      <c r="I2841" s="4">
        <v>30.148</v>
      </c>
      <c r="J2841" s="4">
        <v>1102.2</v>
      </c>
      <c r="L2841" s="5">
        <v>43269</v>
      </c>
      <c r="M2841">
        <v>6.4672000000000001</v>
      </c>
      <c r="N2841">
        <v>6.476</v>
      </c>
      <c r="O2841">
        <v>6.4858000000000002</v>
      </c>
      <c r="P2841">
        <v>6.5061</v>
      </c>
      <c r="Q2841">
        <v>6.5517000000000003</v>
      </c>
      <c r="R2841">
        <v>68.38</v>
      </c>
      <c r="S2841">
        <v>68.680000000000007</v>
      </c>
      <c r="T2841">
        <v>68.989999999999995</v>
      </c>
      <c r="U2841">
        <v>69.8</v>
      </c>
      <c r="V2841">
        <v>71.3</v>
      </c>
      <c r="Z2841" s="5">
        <v>43277</v>
      </c>
      <c r="AA2841">
        <v>30.382000000000001</v>
      </c>
      <c r="AC2841" s="5">
        <v>43640</v>
      </c>
      <c r="AD2841">
        <v>30.803000000000001</v>
      </c>
      <c r="AF2841" s="5">
        <v>43276</v>
      </c>
      <c r="AG2841">
        <v>30.271000000000001</v>
      </c>
      <c r="AI2841" s="5">
        <v>43273</v>
      </c>
      <c r="AJ2841">
        <v>29.992000000000001</v>
      </c>
      <c r="AL2841" s="5">
        <v>43273</v>
      </c>
      <c r="AM2841">
        <v>29.608000000000001</v>
      </c>
      <c r="AP2841" s="5">
        <v>42311</v>
      </c>
      <c r="AQ2841">
        <v>22568.43</v>
      </c>
      <c r="AR2841">
        <v>10283.42</v>
      </c>
      <c r="AT2841">
        <v>18683.240000000002</v>
      </c>
      <c r="AU2841">
        <v>1526.97</v>
      </c>
      <c r="AW2841">
        <v>321.43</v>
      </c>
      <c r="AX2841">
        <v>8713.19</v>
      </c>
    </row>
    <row r="2842" spans="8:50">
      <c r="H2842" s="5">
        <v>43270</v>
      </c>
      <c r="I2842" s="4">
        <v>30.164999999999999</v>
      </c>
      <c r="J2842" s="4">
        <v>1110.07</v>
      </c>
      <c r="L2842" s="5">
        <v>43270</v>
      </c>
      <c r="M2842">
        <v>6.4896000000000003</v>
      </c>
      <c r="N2842">
        <v>6.4989999999999997</v>
      </c>
      <c r="O2842">
        <v>6.5091999999999999</v>
      </c>
      <c r="P2842">
        <v>6.5316999999999998</v>
      </c>
      <c r="Q2842">
        <v>6.5751999999999997</v>
      </c>
      <c r="R2842">
        <v>68.36</v>
      </c>
      <c r="S2842">
        <v>68.67</v>
      </c>
      <c r="T2842">
        <v>68.94</v>
      </c>
      <c r="U2842">
        <v>69.75</v>
      </c>
      <c r="V2842">
        <v>71.25</v>
      </c>
      <c r="Z2842" s="5">
        <v>43278</v>
      </c>
      <c r="AA2842">
        <v>30.524999999999999</v>
      </c>
      <c r="AC2842" s="5">
        <v>43641</v>
      </c>
      <c r="AD2842">
        <v>30.943000000000001</v>
      </c>
      <c r="AF2842" s="5">
        <v>43277</v>
      </c>
      <c r="AG2842">
        <v>30.292000000000002</v>
      </c>
      <c r="AI2842" s="5">
        <v>43276</v>
      </c>
      <c r="AJ2842">
        <v>30.081</v>
      </c>
      <c r="AL2842" s="5">
        <v>43276</v>
      </c>
      <c r="AM2842">
        <v>29.701000000000001</v>
      </c>
      <c r="AP2842" s="5">
        <v>42312</v>
      </c>
      <c r="AQ2842">
        <v>23053.57</v>
      </c>
      <c r="AR2842">
        <v>10560.74</v>
      </c>
      <c r="AT2842">
        <v>18926.91</v>
      </c>
      <c r="AU2842">
        <v>1540.43</v>
      </c>
      <c r="AW2842">
        <v>328.12</v>
      </c>
      <c r="AX2842">
        <v>8857.02</v>
      </c>
    </row>
    <row r="2843" spans="8:50">
      <c r="H2843" s="5">
        <v>43271</v>
      </c>
      <c r="I2843" s="4">
        <v>30.152999999999999</v>
      </c>
      <c r="J2843" s="4">
        <v>1108.25</v>
      </c>
      <c r="L2843" s="5">
        <v>43271</v>
      </c>
      <c r="M2843">
        <v>6.4912000000000001</v>
      </c>
      <c r="N2843">
        <v>6.5001999999999995</v>
      </c>
      <c r="O2843">
        <v>6.5102000000000002</v>
      </c>
      <c r="P2843">
        <v>6.5327000000000002</v>
      </c>
      <c r="Q2843">
        <v>6.5747</v>
      </c>
      <c r="R2843">
        <v>68.36</v>
      </c>
      <c r="S2843">
        <v>68.650000000000006</v>
      </c>
      <c r="T2843">
        <v>68.95</v>
      </c>
      <c r="U2843">
        <v>69.739999999999995</v>
      </c>
      <c r="V2843">
        <v>71.23</v>
      </c>
      <c r="Z2843" s="5">
        <v>43279</v>
      </c>
      <c r="AA2843">
        <v>30.545000000000002</v>
      </c>
      <c r="AC2843" s="5">
        <v>43642</v>
      </c>
      <c r="AD2843">
        <v>30.887</v>
      </c>
      <c r="AF2843" s="5">
        <v>43278</v>
      </c>
      <c r="AG2843">
        <v>30.437999999999999</v>
      </c>
      <c r="AI2843" s="5">
        <v>43277</v>
      </c>
      <c r="AJ2843">
        <v>30.11</v>
      </c>
      <c r="AL2843" s="5">
        <v>43277</v>
      </c>
      <c r="AM2843">
        <v>29.722999999999999</v>
      </c>
      <c r="AP2843" s="5">
        <v>42313</v>
      </c>
      <c r="AQ2843">
        <v>23051.040000000001</v>
      </c>
      <c r="AR2843">
        <v>10617.67</v>
      </c>
      <c r="AT2843">
        <v>19116.41</v>
      </c>
      <c r="AU2843">
        <v>1555.1</v>
      </c>
      <c r="AW2843">
        <v>327.37</v>
      </c>
      <c r="AX2843">
        <v>8850.18</v>
      </c>
    </row>
    <row r="2844" spans="8:50">
      <c r="H2844" s="5">
        <v>43272</v>
      </c>
      <c r="I2844" s="4">
        <v>30.3</v>
      </c>
      <c r="J2844" s="4">
        <v>1109.3499999999999</v>
      </c>
      <c r="L2844" s="5">
        <v>43272</v>
      </c>
      <c r="M2844">
        <v>6.5099</v>
      </c>
      <c r="N2844">
        <v>6.5201000000000002</v>
      </c>
      <c r="O2844">
        <v>6.5289000000000001</v>
      </c>
      <c r="P2844">
        <v>6.5521000000000003</v>
      </c>
      <c r="Q2844">
        <v>6.5960999999999999</v>
      </c>
      <c r="R2844">
        <v>68.11</v>
      </c>
      <c r="S2844">
        <v>68.459999999999994</v>
      </c>
      <c r="T2844">
        <v>68.69</v>
      </c>
      <c r="U2844">
        <v>69.47</v>
      </c>
      <c r="V2844">
        <v>70.94</v>
      </c>
      <c r="Z2844" s="5">
        <v>43280</v>
      </c>
      <c r="AA2844">
        <v>30.405999999999999</v>
      </c>
      <c r="AC2844" s="5">
        <v>43643</v>
      </c>
      <c r="AD2844">
        <v>30.844999999999999</v>
      </c>
      <c r="AF2844" s="5">
        <v>43279</v>
      </c>
      <c r="AG2844">
        <v>30.456</v>
      </c>
      <c r="AI2844" s="5">
        <v>43278</v>
      </c>
      <c r="AJ2844">
        <v>30.260999999999999</v>
      </c>
      <c r="AL2844" s="5">
        <v>43278</v>
      </c>
      <c r="AM2844">
        <v>29.888000000000002</v>
      </c>
      <c r="AP2844" s="5">
        <v>42314</v>
      </c>
      <c r="AQ2844">
        <v>22867.33</v>
      </c>
      <c r="AR2844">
        <v>10555.97</v>
      </c>
      <c r="AT2844">
        <v>19265.599999999999</v>
      </c>
      <c r="AU2844">
        <v>1563.59</v>
      </c>
      <c r="AW2844">
        <v>320.70999999999998</v>
      </c>
      <c r="AX2844">
        <v>8693.57</v>
      </c>
    </row>
    <row r="2845" spans="8:50">
      <c r="H2845" s="5">
        <v>43273</v>
      </c>
      <c r="I2845" s="4">
        <v>30.271999999999998</v>
      </c>
      <c r="J2845" s="4">
        <v>1111</v>
      </c>
      <c r="L2845" s="5">
        <v>43273</v>
      </c>
      <c r="M2845">
        <v>6.5175000000000001</v>
      </c>
      <c r="N2845">
        <v>6.5265000000000004</v>
      </c>
      <c r="O2845">
        <v>6.5344999999999995</v>
      </c>
      <c r="P2845">
        <v>6.5574000000000003</v>
      </c>
      <c r="Q2845">
        <v>6.5991999999999997</v>
      </c>
      <c r="R2845">
        <v>68.16</v>
      </c>
      <c r="S2845">
        <v>68.47</v>
      </c>
      <c r="T2845">
        <v>68.72</v>
      </c>
      <c r="U2845">
        <v>69.489999999999995</v>
      </c>
      <c r="V2845">
        <v>71</v>
      </c>
      <c r="Z2845" s="5">
        <v>43283</v>
      </c>
      <c r="AA2845">
        <v>30.524999999999999</v>
      </c>
      <c r="AC2845" s="5">
        <v>43644</v>
      </c>
      <c r="AD2845">
        <v>30.87</v>
      </c>
      <c r="AF2845" s="5">
        <v>43280</v>
      </c>
      <c r="AG2845">
        <v>30.305</v>
      </c>
      <c r="AI2845" s="5">
        <v>43279</v>
      </c>
      <c r="AJ2845">
        <v>30.277999999999999</v>
      </c>
      <c r="AL2845" s="5">
        <v>43279</v>
      </c>
      <c r="AM2845">
        <v>29.914999999999999</v>
      </c>
      <c r="AP2845" s="5">
        <v>42317</v>
      </c>
      <c r="AQ2845">
        <v>22726.77</v>
      </c>
      <c r="AR2845">
        <v>10506.41</v>
      </c>
      <c r="AT2845">
        <v>19642.740000000002</v>
      </c>
      <c r="AU2845">
        <v>1590.97</v>
      </c>
      <c r="AW2845">
        <v>320.13</v>
      </c>
      <c r="AX2845">
        <v>8642.48</v>
      </c>
    </row>
    <row r="2846" spans="8:50">
      <c r="H2846" s="5">
        <v>43276</v>
      </c>
      <c r="I2846" s="4">
        <v>30.35</v>
      </c>
      <c r="J2846" s="4">
        <v>1114.5</v>
      </c>
      <c r="L2846" s="5">
        <v>43276</v>
      </c>
      <c r="M2846">
        <v>6.5488</v>
      </c>
      <c r="N2846">
        <v>6.5567000000000002</v>
      </c>
      <c r="O2846">
        <v>6.5644</v>
      </c>
      <c r="P2846">
        <v>6.5853999999999999</v>
      </c>
      <c r="Q2846">
        <v>6.6265000000000001</v>
      </c>
      <c r="R2846">
        <v>68.36</v>
      </c>
      <c r="S2846">
        <v>68.63</v>
      </c>
      <c r="T2846">
        <v>68.91</v>
      </c>
      <c r="U2846">
        <v>69.69</v>
      </c>
      <c r="V2846">
        <v>71.17</v>
      </c>
      <c r="Z2846" s="5">
        <v>43284</v>
      </c>
      <c r="AA2846">
        <v>30.541</v>
      </c>
      <c r="AC2846" s="5">
        <v>43647</v>
      </c>
      <c r="AD2846">
        <v>30.923000000000002</v>
      </c>
      <c r="AF2846" s="5">
        <v>43283</v>
      </c>
      <c r="AG2846">
        <v>30.43</v>
      </c>
      <c r="AI2846" s="5">
        <v>43280</v>
      </c>
      <c r="AJ2846">
        <v>30.132999999999999</v>
      </c>
      <c r="AL2846" s="5">
        <v>43280</v>
      </c>
      <c r="AM2846">
        <v>29.75</v>
      </c>
      <c r="AP2846" s="5">
        <v>42318</v>
      </c>
      <c r="AQ2846">
        <v>22401.7</v>
      </c>
      <c r="AR2846">
        <v>10314.74</v>
      </c>
      <c r="AT2846">
        <v>19671.259999999998</v>
      </c>
      <c r="AU2846">
        <v>1589.48</v>
      </c>
      <c r="AW2846">
        <v>315.38</v>
      </c>
      <c r="AX2846">
        <v>8536.9</v>
      </c>
    </row>
    <row r="2847" spans="8:50">
      <c r="H2847" s="5">
        <v>43277</v>
      </c>
      <c r="I2847" s="4">
        <v>30.382000000000001</v>
      </c>
      <c r="J2847" s="4">
        <v>1117.5999999999999</v>
      </c>
      <c r="L2847" s="5">
        <v>43277</v>
      </c>
      <c r="M2847">
        <v>6.5908999999999995</v>
      </c>
      <c r="N2847">
        <v>6.5983999999999998</v>
      </c>
      <c r="O2847">
        <v>6.6063000000000001</v>
      </c>
      <c r="P2847">
        <v>6.6273999999999997</v>
      </c>
      <c r="Q2847">
        <v>6.6695000000000002</v>
      </c>
      <c r="R2847">
        <v>68.69</v>
      </c>
      <c r="S2847">
        <v>68.959999999999994</v>
      </c>
      <c r="T2847">
        <v>69.239999999999995</v>
      </c>
      <c r="U2847">
        <v>70.03</v>
      </c>
      <c r="V2847">
        <v>71.53</v>
      </c>
      <c r="Z2847" s="5">
        <v>43285</v>
      </c>
      <c r="AA2847">
        <v>30.5</v>
      </c>
      <c r="AC2847" s="5">
        <v>43648</v>
      </c>
      <c r="AD2847">
        <v>30.937000000000001</v>
      </c>
      <c r="AF2847" s="5">
        <v>43284</v>
      </c>
      <c r="AG2847">
        <v>30.427</v>
      </c>
      <c r="AI2847" s="5">
        <v>43283</v>
      </c>
      <c r="AJ2847">
        <v>30.273</v>
      </c>
      <c r="AL2847" s="5">
        <v>43283</v>
      </c>
      <c r="AM2847">
        <v>29.885000000000002</v>
      </c>
      <c r="AP2847" s="5">
        <v>42319</v>
      </c>
      <c r="AQ2847">
        <v>22352.17</v>
      </c>
      <c r="AR2847">
        <v>10245.530000000001</v>
      </c>
      <c r="AT2847">
        <v>19691.39</v>
      </c>
      <c r="AU2847">
        <v>1595.32</v>
      </c>
      <c r="AW2847">
        <v>310.85000000000002</v>
      </c>
      <c r="AX2847">
        <v>8415.01</v>
      </c>
    </row>
    <row r="2848" spans="8:50">
      <c r="H2848" s="5">
        <v>43278</v>
      </c>
      <c r="I2848" s="4">
        <v>30.524999999999999</v>
      </c>
      <c r="J2848" s="4">
        <v>1122.79</v>
      </c>
      <c r="L2848" s="5">
        <v>43278</v>
      </c>
      <c r="M2848">
        <v>6.6277999999999997</v>
      </c>
      <c r="N2848">
        <v>6.6368999999999998</v>
      </c>
      <c r="O2848">
        <v>6.6445999999999996</v>
      </c>
      <c r="P2848">
        <v>6.6676000000000002</v>
      </c>
      <c r="Q2848">
        <v>6.7084999999999999</v>
      </c>
      <c r="R2848">
        <v>69.239999999999995</v>
      </c>
      <c r="S2848">
        <v>69.55</v>
      </c>
      <c r="T2848">
        <v>69.8</v>
      </c>
      <c r="U2848">
        <v>70.62</v>
      </c>
      <c r="V2848">
        <v>72.12</v>
      </c>
      <c r="Z2848" s="5">
        <v>43286</v>
      </c>
      <c r="AA2848">
        <v>30.501000000000001</v>
      </c>
      <c r="AC2848" s="5">
        <v>43649</v>
      </c>
      <c r="AD2848">
        <v>31.016999999999999</v>
      </c>
      <c r="AF2848" s="5">
        <v>43285</v>
      </c>
      <c r="AG2848">
        <v>30.4</v>
      </c>
      <c r="AI2848" s="5">
        <v>43284</v>
      </c>
      <c r="AJ2848">
        <v>30.274999999999999</v>
      </c>
      <c r="AL2848" s="5">
        <v>43284</v>
      </c>
      <c r="AM2848">
        <v>29.88</v>
      </c>
      <c r="AP2848" s="5">
        <v>42320</v>
      </c>
      <c r="AQ2848">
        <v>22888.92</v>
      </c>
      <c r="AR2848">
        <v>10408.93</v>
      </c>
      <c r="AT2848">
        <v>19697.77</v>
      </c>
      <c r="AU2848">
        <v>1593.57</v>
      </c>
      <c r="AW2848">
        <v>311.55</v>
      </c>
      <c r="AX2848">
        <v>8428.09</v>
      </c>
    </row>
    <row r="2849" spans="8:50">
      <c r="H2849" s="5">
        <v>43279</v>
      </c>
      <c r="I2849" s="4">
        <v>30.545000000000002</v>
      </c>
      <c r="J2849" s="4">
        <v>1120.8499999999999</v>
      </c>
      <c r="L2849" s="5">
        <v>43279</v>
      </c>
      <c r="M2849">
        <v>6.6440000000000001</v>
      </c>
      <c r="N2849">
        <v>6.6535000000000002</v>
      </c>
      <c r="O2849">
        <v>6.6623000000000001</v>
      </c>
      <c r="P2849">
        <v>6.6833999999999998</v>
      </c>
      <c r="Q2849">
        <v>6.7229999999999999</v>
      </c>
      <c r="R2849">
        <v>69.150000000000006</v>
      </c>
      <c r="S2849">
        <v>69.510000000000005</v>
      </c>
      <c r="T2849">
        <v>69.77</v>
      </c>
      <c r="U2849">
        <v>70.569999999999993</v>
      </c>
      <c r="V2849">
        <v>72.11</v>
      </c>
      <c r="Z2849" s="5">
        <v>43287</v>
      </c>
      <c r="AA2849">
        <v>30.417000000000002</v>
      </c>
      <c r="AC2849" s="5">
        <v>43650</v>
      </c>
      <c r="AD2849">
        <v>30.986000000000001</v>
      </c>
      <c r="AF2849" s="5">
        <v>43286</v>
      </c>
      <c r="AG2849">
        <v>30.399000000000001</v>
      </c>
      <c r="AI2849" s="5">
        <v>43285</v>
      </c>
      <c r="AJ2849">
        <v>30.216999999999999</v>
      </c>
      <c r="AL2849" s="5">
        <v>43285</v>
      </c>
      <c r="AM2849">
        <v>29.85</v>
      </c>
      <c r="AP2849" s="5">
        <v>42321</v>
      </c>
      <c r="AQ2849">
        <v>22396.14</v>
      </c>
      <c r="AR2849">
        <v>10181.469999999999</v>
      </c>
      <c r="AT2849">
        <v>19596.91</v>
      </c>
      <c r="AU2849">
        <v>1585.83</v>
      </c>
      <c r="AW2849">
        <v>307.26</v>
      </c>
      <c r="AX2849">
        <v>8329.5</v>
      </c>
    </row>
    <row r="2850" spans="8:50">
      <c r="H2850" s="5">
        <v>43280</v>
      </c>
      <c r="I2850" s="4">
        <v>30.405999999999999</v>
      </c>
      <c r="J2850" s="4">
        <v>1114.1099999999999</v>
      </c>
      <c r="L2850" s="5">
        <v>43280</v>
      </c>
      <c r="M2850">
        <v>6.6422999999999996</v>
      </c>
      <c r="N2850">
        <v>6.6505000000000001</v>
      </c>
      <c r="O2850">
        <v>6.6588000000000003</v>
      </c>
      <c r="P2850">
        <v>6.6787999999999998</v>
      </c>
      <c r="Q2850">
        <v>6.7145000000000001</v>
      </c>
      <c r="R2850">
        <v>68.77</v>
      </c>
      <c r="S2850">
        <v>69.069999999999993</v>
      </c>
      <c r="T2850">
        <v>69.31</v>
      </c>
      <c r="U2850">
        <v>70.099999999999994</v>
      </c>
      <c r="V2850">
        <v>71.67</v>
      </c>
      <c r="Z2850" s="5">
        <v>43290</v>
      </c>
      <c r="AA2850">
        <v>30.259</v>
      </c>
      <c r="AC2850" s="5">
        <v>43651</v>
      </c>
      <c r="AD2850">
        <v>31.119</v>
      </c>
      <c r="AF2850" s="5">
        <v>43287</v>
      </c>
      <c r="AG2850">
        <v>30.321000000000002</v>
      </c>
      <c r="AI2850" s="5">
        <v>43286</v>
      </c>
      <c r="AJ2850">
        <v>30.228999999999999</v>
      </c>
      <c r="AL2850" s="5">
        <v>43286</v>
      </c>
      <c r="AM2850">
        <v>29.85</v>
      </c>
      <c r="AP2850" s="5">
        <v>42324</v>
      </c>
      <c r="AQ2850">
        <v>22010.82</v>
      </c>
      <c r="AR2850">
        <v>9978.7000000000007</v>
      </c>
      <c r="AT2850">
        <v>19393.689999999999</v>
      </c>
      <c r="AU2850">
        <v>1571.53</v>
      </c>
      <c r="AW2850">
        <v>305.52</v>
      </c>
      <c r="AX2850">
        <v>8295.4</v>
      </c>
    </row>
    <row r="2851" spans="8:50">
      <c r="H2851" s="5">
        <v>43283</v>
      </c>
      <c r="I2851" s="4">
        <v>30.524999999999999</v>
      </c>
      <c r="J2851" s="4">
        <v>1118.3499999999999</v>
      </c>
      <c r="L2851" s="5">
        <v>43283</v>
      </c>
      <c r="M2851">
        <v>6.6936999999999998</v>
      </c>
      <c r="N2851">
        <v>6.7012</v>
      </c>
      <c r="O2851">
        <v>6.7092999999999998</v>
      </c>
      <c r="P2851">
        <v>6.7287999999999997</v>
      </c>
      <c r="Q2851">
        <v>6.7622</v>
      </c>
      <c r="R2851">
        <v>69.02</v>
      </c>
      <c r="S2851">
        <v>69.319999999999993</v>
      </c>
      <c r="T2851">
        <v>69.61</v>
      </c>
      <c r="U2851">
        <v>70.44</v>
      </c>
      <c r="V2851">
        <v>71.959999999999994</v>
      </c>
      <c r="Z2851" s="5">
        <v>43291</v>
      </c>
      <c r="AA2851">
        <v>30.324999999999999</v>
      </c>
      <c r="AC2851" s="5">
        <v>43654</v>
      </c>
      <c r="AD2851">
        <v>31.109000000000002</v>
      </c>
      <c r="AF2851" s="5">
        <v>43290</v>
      </c>
      <c r="AG2851">
        <v>30.19</v>
      </c>
      <c r="AI2851" s="5">
        <v>43287</v>
      </c>
      <c r="AJ2851">
        <v>30.12</v>
      </c>
      <c r="AL2851" s="5">
        <v>43287</v>
      </c>
      <c r="AM2851">
        <v>29.75</v>
      </c>
      <c r="AP2851" s="5">
        <v>42325</v>
      </c>
      <c r="AQ2851">
        <v>22264.25</v>
      </c>
      <c r="AR2851">
        <v>10073.43</v>
      </c>
      <c r="AT2851">
        <v>19630.63</v>
      </c>
      <c r="AU2851">
        <v>1586.11</v>
      </c>
      <c r="AW2851">
        <v>310.47000000000003</v>
      </c>
      <c r="AX2851">
        <v>8419.42</v>
      </c>
    </row>
    <row r="2852" spans="8:50">
      <c r="H2852" s="5">
        <v>43284</v>
      </c>
      <c r="I2852" s="4">
        <v>30.541</v>
      </c>
      <c r="J2852" s="4">
        <v>1114.3499999999999</v>
      </c>
      <c r="L2852" s="5">
        <v>43284</v>
      </c>
      <c r="M2852">
        <v>6.6722999999999999</v>
      </c>
      <c r="N2852">
        <v>6.6794000000000002</v>
      </c>
      <c r="O2852">
        <v>6.6873000000000005</v>
      </c>
      <c r="P2852">
        <v>6.7054999999999998</v>
      </c>
      <c r="Q2852">
        <v>6.7343999999999999</v>
      </c>
      <c r="R2852">
        <v>68.83</v>
      </c>
      <c r="S2852">
        <v>69.13</v>
      </c>
      <c r="T2852">
        <v>69.42</v>
      </c>
      <c r="U2852">
        <v>70.25</v>
      </c>
      <c r="V2852">
        <v>71.77</v>
      </c>
      <c r="Z2852" s="5">
        <v>43292</v>
      </c>
      <c r="AA2852">
        <v>30.625</v>
      </c>
      <c r="AC2852" s="5">
        <v>43655</v>
      </c>
      <c r="AD2852">
        <v>31.108000000000001</v>
      </c>
      <c r="AF2852" s="5">
        <v>43291</v>
      </c>
      <c r="AG2852">
        <v>30.215</v>
      </c>
      <c r="AI2852" s="5">
        <v>43290</v>
      </c>
      <c r="AJ2852">
        <v>29.986000000000001</v>
      </c>
      <c r="AL2852" s="5">
        <v>43290</v>
      </c>
      <c r="AM2852">
        <v>29.605</v>
      </c>
      <c r="AP2852" s="5">
        <v>42326</v>
      </c>
      <c r="AQ2852">
        <v>22188.26</v>
      </c>
      <c r="AR2852">
        <v>10055.280000000001</v>
      </c>
      <c r="AT2852">
        <v>19649.18</v>
      </c>
      <c r="AU2852">
        <v>1586.53</v>
      </c>
      <c r="AW2852">
        <v>306.95</v>
      </c>
      <c r="AX2852">
        <v>8340.4699999999993</v>
      </c>
    </row>
    <row r="2853" spans="8:50">
      <c r="H2853" s="5">
        <v>43285</v>
      </c>
      <c r="I2853" s="4">
        <v>30.5</v>
      </c>
      <c r="J2853" s="4">
        <v>1115.5</v>
      </c>
      <c r="L2853" s="5">
        <v>43285</v>
      </c>
      <c r="M2853">
        <v>6.6486999999999998</v>
      </c>
      <c r="N2853">
        <v>6.6561000000000003</v>
      </c>
      <c r="O2853">
        <v>6.6634000000000002</v>
      </c>
      <c r="P2853">
        <v>6.6826999999999996</v>
      </c>
      <c r="Q2853">
        <v>6.7167000000000003</v>
      </c>
      <c r="R2853">
        <v>69.150000000000006</v>
      </c>
      <c r="S2853">
        <v>69.599999999999994</v>
      </c>
      <c r="T2853">
        <v>69.56</v>
      </c>
      <c r="U2853">
        <v>70.36</v>
      </c>
      <c r="V2853">
        <v>71.88</v>
      </c>
      <c r="Z2853" s="5">
        <v>43293</v>
      </c>
      <c r="AA2853">
        <v>30.504999999999999</v>
      </c>
      <c r="AC2853" s="5">
        <v>43656</v>
      </c>
      <c r="AD2853">
        <v>30.954000000000001</v>
      </c>
      <c r="AF2853" s="5">
        <v>43292</v>
      </c>
      <c r="AG2853">
        <v>30.529</v>
      </c>
      <c r="AI2853" s="5">
        <v>43291</v>
      </c>
      <c r="AJ2853">
        <v>30.010999999999999</v>
      </c>
      <c r="AL2853" s="5">
        <v>43291</v>
      </c>
      <c r="AM2853">
        <v>29.635000000000002</v>
      </c>
      <c r="AP2853" s="5">
        <v>42327</v>
      </c>
      <c r="AQ2853">
        <v>22500.22</v>
      </c>
      <c r="AR2853">
        <v>10193.11</v>
      </c>
      <c r="AT2853">
        <v>19859.810000000001</v>
      </c>
      <c r="AU2853">
        <v>1600.38</v>
      </c>
      <c r="AW2853">
        <v>312.67</v>
      </c>
      <c r="AX2853">
        <v>8477.2000000000007</v>
      </c>
    </row>
    <row r="2854" spans="8:50">
      <c r="H2854" s="5">
        <v>43286</v>
      </c>
      <c r="I2854" s="4">
        <v>30.501000000000001</v>
      </c>
      <c r="J2854" s="4">
        <v>1118.6199999999999</v>
      </c>
      <c r="L2854" s="5">
        <v>43286</v>
      </c>
      <c r="M2854">
        <v>6.6600999999999999</v>
      </c>
      <c r="N2854">
        <v>6.6657000000000002</v>
      </c>
      <c r="O2854">
        <v>6.6711</v>
      </c>
      <c r="P2854">
        <v>6.6871999999999998</v>
      </c>
      <c r="Q2854">
        <v>6.7141000000000002</v>
      </c>
      <c r="R2854">
        <v>69.05</v>
      </c>
      <c r="S2854">
        <v>69.41</v>
      </c>
      <c r="T2854">
        <v>69.64</v>
      </c>
      <c r="U2854">
        <v>70.47</v>
      </c>
      <c r="V2854">
        <v>71.989999999999995</v>
      </c>
      <c r="Z2854" s="5">
        <v>43294</v>
      </c>
      <c r="AA2854">
        <v>30.594999999999999</v>
      </c>
      <c r="AC2854" s="5">
        <v>43657</v>
      </c>
      <c r="AD2854">
        <v>30.920999999999999</v>
      </c>
      <c r="AF2854" s="5">
        <v>43293</v>
      </c>
      <c r="AG2854">
        <v>30.414999999999999</v>
      </c>
      <c r="AI2854" s="5">
        <v>43292</v>
      </c>
      <c r="AJ2854">
        <v>30.324000000000002</v>
      </c>
      <c r="AL2854" s="5">
        <v>43292</v>
      </c>
      <c r="AM2854">
        <v>29.943000000000001</v>
      </c>
      <c r="AP2854" s="5">
        <v>42328</v>
      </c>
      <c r="AQ2854">
        <v>22754.720000000001</v>
      </c>
      <c r="AR2854">
        <v>10302</v>
      </c>
      <c r="AT2854">
        <v>19879.810000000001</v>
      </c>
      <c r="AU2854">
        <v>1603.18</v>
      </c>
      <c r="AW2854">
        <v>312.12</v>
      </c>
      <c r="AX2854">
        <v>8465.4500000000007</v>
      </c>
    </row>
    <row r="2855" spans="8:50">
      <c r="H2855" s="5">
        <v>43287</v>
      </c>
      <c r="I2855" s="4">
        <v>30.417000000000002</v>
      </c>
      <c r="J2855" s="4">
        <v>1114.57</v>
      </c>
      <c r="L2855" s="5">
        <v>43287</v>
      </c>
      <c r="M2855">
        <v>6.6657999999999999</v>
      </c>
      <c r="N2855">
        <v>6.6715999999999998</v>
      </c>
      <c r="O2855">
        <v>6.6776999999999997</v>
      </c>
      <c r="P2855">
        <v>6.6928000000000001</v>
      </c>
      <c r="Q2855">
        <v>6.7214999999999998</v>
      </c>
      <c r="R2855">
        <v>69.06</v>
      </c>
      <c r="S2855">
        <v>69.36</v>
      </c>
      <c r="T2855">
        <v>69.650000000000006</v>
      </c>
      <c r="U2855">
        <v>70.459999999999994</v>
      </c>
      <c r="V2855">
        <v>71.989999999999995</v>
      </c>
      <c r="Z2855" s="5">
        <v>43297</v>
      </c>
      <c r="AA2855">
        <v>30.498999999999999</v>
      </c>
      <c r="AC2855" s="5">
        <v>43658</v>
      </c>
      <c r="AD2855">
        <v>30.975000000000001</v>
      </c>
      <c r="AF2855" s="5">
        <v>43294</v>
      </c>
      <c r="AG2855">
        <v>30.52</v>
      </c>
      <c r="AI2855" s="5">
        <v>43293</v>
      </c>
      <c r="AJ2855">
        <v>30.201000000000001</v>
      </c>
      <c r="AL2855" s="5">
        <v>43293</v>
      </c>
      <c r="AM2855">
        <v>29.826000000000001</v>
      </c>
      <c r="AP2855" s="5">
        <v>42331</v>
      </c>
      <c r="AQ2855">
        <v>22665.9</v>
      </c>
      <c r="AR2855">
        <v>10229.43</v>
      </c>
      <c r="AT2855">
        <v>19879.810000000001</v>
      </c>
      <c r="AU2855">
        <v>1603.18</v>
      </c>
      <c r="AW2855">
        <v>312.98</v>
      </c>
      <c r="AX2855">
        <v>8485.73</v>
      </c>
    </row>
    <row r="2856" spans="8:50">
      <c r="H2856" s="5">
        <v>43290</v>
      </c>
      <c r="I2856" s="4">
        <v>30.259</v>
      </c>
      <c r="J2856" s="4">
        <v>1112.5999999999999</v>
      </c>
      <c r="L2856" s="5">
        <v>43290</v>
      </c>
      <c r="M2856">
        <v>6.6257999999999999</v>
      </c>
      <c r="N2856">
        <v>6.6315</v>
      </c>
      <c r="O2856">
        <v>6.6372999999999998</v>
      </c>
      <c r="P2856">
        <v>6.6536999999999997</v>
      </c>
      <c r="Q2856">
        <v>6.6855000000000002</v>
      </c>
      <c r="R2856">
        <v>68.930000000000007</v>
      </c>
      <c r="S2856">
        <v>69.2</v>
      </c>
      <c r="T2856">
        <v>69.489999999999995</v>
      </c>
      <c r="U2856">
        <v>70.31</v>
      </c>
      <c r="V2856">
        <v>71.84</v>
      </c>
      <c r="Z2856" s="5">
        <v>43298</v>
      </c>
      <c r="AA2856">
        <v>30.483000000000001</v>
      </c>
      <c r="AC2856" s="5">
        <v>43661</v>
      </c>
      <c r="AD2856">
        <v>30.957000000000001</v>
      </c>
      <c r="AF2856" s="5">
        <v>43297</v>
      </c>
      <c r="AG2856">
        <v>30.405000000000001</v>
      </c>
      <c r="AI2856" s="5">
        <v>43294</v>
      </c>
      <c r="AJ2856">
        <v>30.3</v>
      </c>
      <c r="AL2856" s="5">
        <v>43294</v>
      </c>
      <c r="AM2856">
        <v>29.93</v>
      </c>
      <c r="AP2856" s="5">
        <v>42332</v>
      </c>
      <c r="AQ2856">
        <v>22587.63</v>
      </c>
      <c r="AR2856">
        <v>10156.629999999999</v>
      </c>
      <c r="AT2856">
        <v>19924.89</v>
      </c>
      <c r="AU2856">
        <v>1605.94</v>
      </c>
      <c r="AW2856">
        <v>309.64</v>
      </c>
      <c r="AX2856">
        <v>8400.14</v>
      </c>
    </row>
    <row r="2857" spans="8:50">
      <c r="H2857" s="5">
        <v>43291</v>
      </c>
      <c r="I2857" s="4">
        <v>30.324999999999999</v>
      </c>
      <c r="J2857" s="4">
        <v>1113.4000000000001</v>
      </c>
      <c r="L2857" s="5">
        <v>43291</v>
      </c>
      <c r="M2857">
        <v>6.6532</v>
      </c>
      <c r="N2857">
        <v>6.6591000000000005</v>
      </c>
      <c r="O2857">
        <v>6.6653000000000002</v>
      </c>
      <c r="P2857">
        <v>6.6829999999999998</v>
      </c>
      <c r="Q2857">
        <v>6.7172000000000001</v>
      </c>
      <c r="R2857">
        <v>68.95</v>
      </c>
      <c r="S2857">
        <v>69.209999999999994</v>
      </c>
      <c r="T2857">
        <v>69.53</v>
      </c>
      <c r="U2857">
        <v>70.349999999999994</v>
      </c>
      <c r="V2857">
        <v>71.86</v>
      </c>
      <c r="Z2857" s="5">
        <v>43299</v>
      </c>
      <c r="AA2857">
        <v>30.579000000000001</v>
      </c>
      <c r="AC2857" s="5">
        <v>43662</v>
      </c>
      <c r="AD2857">
        <v>30.969000000000001</v>
      </c>
      <c r="AF2857" s="5">
        <v>43298</v>
      </c>
      <c r="AG2857">
        <v>30.353999999999999</v>
      </c>
      <c r="AI2857" s="5">
        <v>43297</v>
      </c>
      <c r="AJ2857">
        <v>30.195</v>
      </c>
      <c r="AL2857" s="5">
        <v>43297</v>
      </c>
      <c r="AM2857">
        <v>29.81</v>
      </c>
      <c r="AP2857" s="5">
        <v>42333</v>
      </c>
      <c r="AQ2857">
        <v>22498</v>
      </c>
      <c r="AR2857">
        <v>10127.870000000001</v>
      </c>
      <c r="AT2857">
        <v>19847.580000000002</v>
      </c>
      <c r="AU2857">
        <v>1594.67</v>
      </c>
      <c r="AW2857">
        <v>309.39999999999998</v>
      </c>
      <c r="AX2857">
        <v>8386.1299999999992</v>
      </c>
    </row>
    <row r="2858" spans="8:50">
      <c r="H2858" s="5">
        <v>43292</v>
      </c>
      <c r="I2858" s="4">
        <v>30.625</v>
      </c>
      <c r="J2858" s="4">
        <v>1127.8800000000001</v>
      </c>
      <c r="L2858" s="5">
        <v>43292</v>
      </c>
      <c r="M2858">
        <v>6.7248999999999999</v>
      </c>
      <c r="N2858">
        <v>6.7302</v>
      </c>
      <c r="O2858">
        <v>6.7355</v>
      </c>
      <c r="P2858">
        <v>6.7515999999999998</v>
      </c>
      <c r="Q2858">
        <v>6.7819000000000003</v>
      </c>
      <c r="R2858">
        <v>69.13</v>
      </c>
      <c r="S2858">
        <v>69.42</v>
      </c>
      <c r="T2858">
        <v>69.72</v>
      </c>
      <c r="U2858">
        <v>70.540000000000006</v>
      </c>
      <c r="V2858">
        <v>72.069999999999993</v>
      </c>
      <c r="Z2858" s="5">
        <v>43300</v>
      </c>
      <c r="AA2858">
        <v>30.663</v>
      </c>
      <c r="AC2858" s="5">
        <v>43663</v>
      </c>
      <c r="AD2858">
        <v>30.978999999999999</v>
      </c>
      <c r="AF2858" s="5">
        <v>43299</v>
      </c>
      <c r="AG2858">
        <v>30.47</v>
      </c>
      <c r="AI2858" s="5">
        <v>43298</v>
      </c>
      <c r="AJ2858">
        <v>30.14</v>
      </c>
      <c r="AL2858" s="5">
        <v>43298</v>
      </c>
      <c r="AM2858">
        <v>29.725000000000001</v>
      </c>
      <c r="AP2858" s="5">
        <v>42334</v>
      </c>
      <c r="AQ2858">
        <v>22488.94</v>
      </c>
      <c r="AR2858">
        <v>10108.39</v>
      </c>
      <c r="AT2858">
        <v>19944.41</v>
      </c>
      <c r="AU2858">
        <v>1602.32</v>
      </c>
      <c r="AW2858">
        <v>313.27</v>
      </c>
      <c r="AX2858">
        <v>8484.9</v>
      </c>
    </row>
    <row r="2859" spans="8:50">
      <c r="H2859" s="5">
        <v>43293</v>
      </c>
      <c r="I2859" s="4">
        <v>30.504999999999999</v>
      </c>
      <c r="J2859" s="4">
        <v>1124.1500000000001</v>
      </c>
      <c r="L2859" s="5">
        <v>43293</v>
      </c>
      <c r="M2859">
        <v>6.6950000000000003</v>
      </c>
      <c r="N2859">
        <v>6.7001999999999997</v>
      </c>
      <c r="O2859">
        <v>6.7056000000000004</v>
      </c>
      <c r="P2859">
        <v>6.7217000000000002</v>
      </c>
      <c r="Q2859">
        <v>6.7523</v>
      </c>
      <c r="R2859">
        <v>68.569999999999993</v>
      </c>
      <c r="S2859">
        <v>68.86</v>
      </c>
      <c r="T2859">
        <v>69.150000000000006</v>
      </c>
      <c r="U2859">
        <v>69.959999999999994</v>
      </c>
      <c r="V2859">
        <v>71.45</v>
      </c>
      <c r="Z2859" s="5">
        <v>43301</v>
      </c>
      <c r="AA2859">
        <v>30.529</v>
      </c>
      <c r="AC2859" s="5">
        <v>43664</v>
      </c>
      <c r="AD2859">
        <v>30.856999999999999</v>
      </c>
      <c r="AF2859" s="5">
        <v>43300</v>
      </c>
      <c r="AG2859">
        <v>30.54</v>
      </c>
      <c r="AI2859" s="5">
        <v>43299</v>
      </c>
      <c r="AJ2859">
        <v>30.245000000000001</v>
      </c>
      <c r="AL2859" s="5">
        <v>43299</v>
      </c>
      <c r="AM2859">
        <v>29.84</v>
      </c>
      <c r="AP2859" s="5">
        <v>42335</v>
      </c>
      <c r="AQ2859">
        <v>22068.32</v>
      </c>
      <c r="AR2859">
        <v>9855.66</v>
      </c>
      <c r="AT2859">
        <v>19883.939999999999</v>
      </c>
      <c r="AU2859">
        <v>1594.45</v>
      </c>
      <c r="AW2859">
        <v>309.10000000000002</v>
      </c>
      <c r="AX2859">
        <v>8398.4</v>
      </c>
    </row>
    <row r="2860" spans="8:50">
      <c r="H2860" s="5">
        <v>43294</v>
      </c>
      <c r="I2860" s="4">
        <v>30.594999999999999</v>
      </c>
      <c r="J2860" s="4">
        <v>1129.57</v>
      </c>
      <c r="L2860" s="5">
        <v>43294</v>
      </c>
      <c r="M2860">
        <v>6.7133000000000003</v>
      </c>
      <c r="N2860">
        <v>6.7183000000000002</v>
      </c>
      <c r="O2860">
        <v>6.7233000000000001</v>
      </c>
      <c r="P2860">
        <v>6.7397999999999998</v>
      </c>
      <c r="Q2860">
        <v>6.7694999999999999</v>
      </c>
      <c r="R2860">
        <v>68.760000000000005</v>
      </c>
      <c r="S2860">
        <v>69.010000000000005</v>
      </c>
      <c r="T2860">
        <v>69.290000000000006</v>
      </c>
      <c r="U2860">
        <v>70.09</v>
      </c>
      <c r="V2860">
        <v>71.58</v>
      </c>
      <c r="Z2860" s="5">
        <v>43304</v>
      </c>
      <c r="AA2860">
        <v>30.584</v>
      </c>
      <c r="AC2860" s="5">
        <v>43665</v>
      </c>
      <c r="AD2860">
        <v>30.927</v>
      </c>
      <c r="AF2860" s="5">
        <v>43301</v>
      </c>
      <c r="AG2860">
        <v>30.404</v>
      </c>
      <c r="AI2860" s="5">
        <v>43300</v>
      </c>
      <c r="AJ2860">
        <v>30.331</v>
      </c>
      <c r="AL2860" s="5">
        <v>43300</v>
      </c>
      <c r="AM2860">
        <v>29.914999999999999</v>
      </c>
      <c r="AP2860" s="5">
        <v>42338</v>
      </c>
      <c r="AQ2860">
        <v>21996.42</v>
      </c>
      <c r="AR2860">
        <v>9790.64</v>
      </c>
      <c r="AT2860">
        <v>19747.47</v>
      </c>
      <c r="AU2860">
        <v>1580.25</v>
      </c>
      <c r="AW2860">
        <v>305.95</v>
      </c>
      <c r="AX2860">
        <v>8320.61</v>
      </c>
    </row>
    <row r="2861" spans="8:50">
      <c r="H2861" s="5">
        <v>43297</v>
      </c>
      <c r="I2861" s="4">
        <v>30.498999999999999</v>
      </c>
      <c r="J2861" s="4">
        <v>1127.45</v>
      </c>
      <c r="L2861" s="5">
        <v>43297</v>
      </c>
      <c r="M2861">
        <v>6.7045000000000003</v>
      </c>
      <c r="N2861">
        <v>6.7088000000000001</v>
      </c>
      <c r="O2861">
        <v>6.7138</v>
      </c>
      <c r="P2861">
        <v>6.7302999999999997</v>
      </c>
      <c r="Q2861">
        <v>6.7595000000000001</v>
      </c>
      <c r="R2861">
        <v>68.77</v>
      </c>
      <c r="S2861">
        <v>69.02</v>
      </c>
      <c r="T2861">
        <v>69.33</v>
      </c>
      <c r="U2861">
        <v>70.12</v>
      </c>
      <c r="V2861">
        <v>71.61</v>
      </c>
      <c r="Z2861" s="5">
        <v>43305</v>
      </c>
      <c r="AA2861">
        <v>30.56</v>
      </c>
      <c r="AC2861" s="5">
        <v>43668</v>
      </c>
      <c r="AD2861">
        <v>30.917999999999999</v>
      </c>
      <c r="AF2861" s="5">
        <v>43304</v>
      </c>
      <c r="AG2861">
        <v>30.454999999999998</v>
      </c>
      <c r="AI2861" s="5">
        <v>43301</v>
      </c>
      <c r="AJ2861">
        <v>30.109000000000002</v>
      </c>
      <c r="AL2861" s="5">
        <v>43301</v>
      </c>
      <c r="AM2861">
        <v>29.774999999999999</v>
      </c>
      <c r="AP2861" s="5">
        <v>42339</v>
      </c>
      <c r="AQ2861">
        <v>22381.35</v>
      </c>
      <c r="AR2861">
        <v>9947.94</v>
      </c>
      <c r="AT2861">
        <v>20012.400000000001</v>
      </c>
      <c r="AU2861">
        <v>1601.95</v>
      </c>
      <c r="AW2861">
        <v>312.18</v>
      </c>
      <c r="AX2861">
        <v>8463.2999999999993</v>
      </c>
    </row>
    <row r="2862" spans="8:50">
      <c r="H2862" s="5">
        <v>43298</v>
      </c>
      <c r="I2862" s="4">
        <v>30.483000000000001</v>
      </c>
      <c r="J2862" s="4">
        <v>1126.3499999999999</v>
      </c>
      <c r="L2862" s="5">
        <v>43298</v>
      </c>
      <c r="M2862">
        <v>6.7249999999999996</v>
      </c>
      <c r="N2862">
        <v>6.7302999999999997</v>
      </c>
      <c r="O2862">
        <v>6.7356999999999996</v>
      </c>
      <c r="P2862">
        <v>6.7531999999999996</v>
      </c>
      <c r="Q2862">
        <v>6.7838000000000003</v>
      </c>
      <c r="R2862">
        <v>68.650000000000006</v>
      </c>
      <c r="S2862">
        <v>68.86</v>
      </c>
      <c r="T2862">
        <v>69.180000000000007</v>
      </c>
      <c r="U2862">
        <v>69.95</v>
      </c>
      <c r="V2862">
        <v>71.39</v>
      </c>
      <c r="Z2862" s="5">
        <v>43306</v>
      </c>
      <c r="AA2862">
        <v>30.405000000000001</v>
      </c>
      <c r="AC2862" s="5">
        <v>43669</v>
      </c>
      <c r="AD2862">
        <v>30.978999999999999</v>
      </c>
      <c r="AF2862" s="5">
        <v>43305</v>
      </c>
      <c r="AG2862">
        <v>30.425000000000001</v>
      </c>
      <c r="AI2862" s="5">
        <v>43304</v>
      </c>
      <c r="AJ2862">
        <v>30.225999999999999</v>
      </c>
      <c r="AL2862" s="5">
        <v>43304</v>
      </c>
      <c r="AM2862">
        <v>29.814</v>
      </c>
      <c r="AP2862" s="5">
        <v>42340</v>
      </c>
      <c r="AQ2862">
        <v>22479.69</v>
      </c>
      <c r="AR2862">
        <v>10050.36</v>
      </c>
      <c r="AT2862">
        <v>19938.13</v>
      </c>
      <c r="AU2862">
        <v>1602.26</v>
      </c>
      <c r="AW2862">
        <v>311.60000000000002</v>
      </c>
      <c r="AX2862">
        <v>8457.4</v>
      </c>
    </row>
    <row r="2863" spans="8:50">
      <c r="H2863" s="5">
        <v>43299</v>
      </c>
      <c r="I2863" s="4">
        <v>30.579000000000001</v>
      </c>
      <c r="J2863" s="4">
        <v>1130.6500000000001</v>
      </c>
      <c r="L2863" s="5">
        <v>43299</v>
      </c>
      <c r="M2863">
        <v>6.7489999999999997</v>
      </c>
      <c r="N2863">
        <v>6.7534000000000001</v>
      </c>
      <c r="O2863">
        <v>6.7594000000000003</v>
      </c>
      <c r="P2863">
        <v>6.7752999999999997</v>
      </c>
      <c r="Q2863">
        <v>6.8048999999999999</v>
      </c>
      <c r="R2863">
        <v>68.7</v>
      </c>
      <c r="S2863">
        <v>68.989999999999995</v>
      </c>
      <c r="T2863">
        <v>69.260000000000005</v>
      </c>
      <c r="U2863">
        <v>70.05</v>
      </c>
      <c r="V2863">
        <v>71.540000000000006</v>
      </c>
      <c r="Z2863" s="5">
        <v>43307</v>
      </c>
      <c r="AA2863">
        <v>30.536000000000001</v>
      </c>
      <c r="AC2863" s="5">
        <v>43670</v>
      </c>
      <c r="AD2863">
        <v>30.966000000000001</v>
      </c>
      <c r="AF2863" s="5">
        <v>43306</v>
      </c>
      <c r="AG2863">
        <v>30.26</v>
      </c>
      <c r="AI2863" s="5">
        <v>43305</v>
      </c>
      <c r="AJ2863">
        <v>30.195</v>
      </c>
      <c r="AL2863" s="5">
        <v>43305</v>
      </c>
      <c r="AM2863">
        <v>29.79</v>
      </c>
      <c r="AP2863" s="5">
        <v>42341</v>
      </c>
      <c r="AQ2863">
        <v>22417.01</v>
      </c>
      <c r="AR2863">
        <v>9987.84</v>
      </c>
      <c r="AT2863">
        <v>19939.900000000001</v>
      </c>
      <c r="AU2863">
        <v>1602.94</v>
      </c>
      <c r="AW2863">
        <v>311.12</v>
      </c>
      <c r="AX2863">
        <v>8456.06</v>
      </c>
    </row>
    <row r="2864" spans="8:50">
      <c r="H2864" s="5">
        <v>43300</v>
      </c>
      <c r="I2864" s="4">
        <v>30.663</v>
      </c>
      <c r="J2864" s="4">
        <v>1134.95</v>
      </c>
      <c r="L2864" s="5">
        <v>43300</v>
      </c>
      <c r="M2864">
        <v>6.7950999999999997</v>
      </c>
      <c r="N2864">
        <v>6.8001000000000005</v>
      </c>
      <c r="O2864">
        <v>6.8052999999999999</v>
      </c>
      <c r="P2864">
        <v>6.8204000000000002</v>
      </c>
      <c r="Q2864">
        <v>6.8497000000000003</v>
      </c>
      <c r="R2864">
        <v>69.209999999999994</v>
      </c>
      <c r="S2864">
        <v>69.5</v>
      </c>
      <c r="T2864">
        <v>69.78</v>
      </c>
      <c r="U2864">
        <v>70.599999999999994</v>
      </c>
      <c r="V2864">
        <v>72.099999999999994</v>
      </c>
      <c r="Z2864" s="5">
        <v>43308</v>
      </c>
      <c r="AA2864">
        <v>30.523</v>
      </c>
      <c r="AC2864" s="5">
        <v>43671</v>
      </c>
      <c r="AD2864">
        <v>30.97</v>
      </c>
      <c r="AF2864" s="5">
        <v>43307</v>
      </c>
      <c r="AG2864">
        <v>30.396000000000001</v>
      </c>
      <c r="AI2864" s="5">
        <v>43306</v>
      </c>
      <c r="AJ2864">
        <v>30.035</v>
      </c>
      <c r="AL2864" s="5">
        <v>43306</v>
      </c>
      <c r="AM2864">
        <v>29.620999999999999</v>
      </c>
      <c r="AP2864" s="5">
        <v>42342</v>
      </c>
      <c r="AQ2864">
        <v>22235.89</v>
      </c>
      <c r="AR2864">
        <v>9834.2800000000007</v>
      </c>
      <c r="AT2864">
        <v>19504.48</v>
      </c>
      <c r="AU2864">
        <v>1574.02</v>
      </c>
      <c r="AW2864">
        <v>308.37</v>
      </c>
      <c r="AX2864">
        <v>8398.6</v>
      </c>
    </row>
    <row r="2865" spans="8:50">
      <c r="H2865" s="5">
        <v>43301</v>
      </c>
      <c r="I2865" s="4">
        <v>30.529</v>
      </c>
      <c r="J2865" s="4">
        <v>1127.5</v>
      </c>
      <c r="L2865" s="5">
        <v>43301</v>
      </c>
      <c r="M2865">
        <v>6.7853000000000003</v>
      </c>
      <c r="N2865">
        <v>6.7902000000000005</v>
      </c>
      <c r="O2865">
        <v>6.7953999999999999</v>
      </c>
      <c r="P2865">
        <v>6.8113999999999999</v>
      </c>
      <c r="Q2865">
        <v>6.8411</v>
      </c>
      <c r="R2865">
        <v>69</v>
      </c>
      <c r="S2865">
        <v>69.260000000000005</v>
      </c>
      <c r="T2865">
        <v>69.55</v>
      </c>
      <c r="U2865">
        <v>70.349999999999994</v>
      </c>
      <c r="V2865">
        <v>71.87</v>
      </c>
      <c r="Z2865" s="5">
        <v>43311</v>
      </c>
      <c r="AA2865">
        <v>30.532</v>
      </c>
      <c r="AC2865" s="5">
        <v>43672</v>
      </c>
      <c r="AD2865">
        <v>30.981999999999999</v>
      </c>
      <c r="AF2865" s="5">
        <v>43308</v>
      </c>
      <c r="AG2865">
        <v>30.395</v>
      </c>
      <c r="AI2865" s="5">
        <v>43307</v>
      </c>
      <c r="AJ2865">
        <v>30.167000000000002</v>
      </c>
      <c r="AL2865" s="5">
        <v>43307</v>
      </c>
      <c r="AM2865">
        <v>29.745999999999999</v>
      </c>
      <c r="AP2865" s="5">
        <v>42345</v>
      </c>
      <c r="AQ2865">
        <v>22203.22</v>
      </c>
      <c r="AR2865">
        <v>9798.19</v>
      </c>
      <c r="AT2865">
        <v>19698.150000000001</v>
      </c>
      <c r="AU2865">
        <v>1585.21</v>
      </c>
      <c r="AW2865">
        <v>311.27999999999997</v>
      </c>
      <c r="AX2865">
        <v>8454.27</v>
      </c>
    </row>
    <row r="2866" spans="8:50">
      <c r="H2866" s="5">
        <v>43304</v>
      </c>
      <c r="I2866" s="4">
        <v>30.584</v>
      </c>
      <c r="J2866" s="4">
        <v>1133</v>
      </c>
      <c r="L2866" s="5">
        <v>43304</v>
      </c>
      <c r="M2866">
        <v>6.8094999999999999</v>
      </c>
      <c r="N2866">
        <v>6.8144999999999998</v>
      </c>
      <c r="O2866">
        <v>6.8197000000000001</v>
      </c>
      <c r="P2866">
        <v>6.8358999999999996</v>
      </c>
      <c r="Q2866">
        <v>6.8649000000000004</v>
      </c>
      <c r="R2866">
        <v>69.209999999999994</v>
      </c>
      <c r="S2866">
        <v>69.47</v>
      </c>
      <c r="T2866">
        <v>69.760000000000005</v>
      </c>
      <c r="U2866">
        <v>70.56</v>
      </c>
      <c r="V2866">
        <v>72.06</v>
      </c>
      <c r="Z2866" s="5">
        <v>43312</v>
      </c>
      <c r="AA2866">
        <v>30.529</v>
      </c>
      <c r="AC2866" s="5">
        <v>43675</v>
      </c>
      <c r="AD2866">
        <v>30.972000000000001</v>
      </c>
      <c r="AF2866" s="5">
        <v>43311</v>
      </c>
      <c r="AG2866">
        <v>30.401</v>
      </c>
      <c r="AI2866" s="5">
        <v>43308</v>
      </c>
      <c r="AJ2866">
        <v>30.167999999999999</v>
      </c>
      <c r="AL2866" s="5">
        <v>43308</v>
      </c>
      <c r="AM2866">
        <v>29.76</v>
      </c>
      <c r="AP2866" s="5">
        <v>42346</v>
      </c>
      <c r="AQ2866">
        <v>21905.13</v>
      </c>
      <c r="AR2866">
        <v>9660.8700000000008</v>
      </c>
      <c r="AT2866">
        <v>19492.599999999999</v>
      </c>
      <c r="AU2866">
        <v>1568.73</v>
      </c>
      <c r="AW2866">
        <v>307.16000000000003</v>
      </c>
      <c r="AX2866">
        <v>8343.86</v>
      </c>
    </row>
    <row r="2867" spans="8:50">
      <c r="H2867" s="5">
        <v>43305</v>
      </c>
      <c r="I2867" s="4">
        <v>30.56</v>
      </c>
      <c r="J2867" s="4">
        <v>1127.06</v>
      </c>
      <c r="L2867" s="5">
        <v>43305</v>
      </c>
      <c r="M2867">
        <v>6.8136999999999999</v>
      </c>
      <c r="N2867">
        <v>6.8175999999999997</v>
      </c>
      <c r="O2867">
        <v>6.8224999999999998</v>
      </c>
      <c r="P2867">
        <v>6.8367000000000004</v>
      </c>
      <c r="Q2867">
        <v>6.8619000000000003</v>
      </c>
      <c r="R2867">
        <v>69.099999999999994</v>
      </c>
      <c r="S2867">
        <v>69.349999999999994</v>
      </c>
      <c r="T2867">
        <v>69.650000000000006</v>
      </c>
      <c r="U2867">
        <v>70.459999999999994</v>
      </c>
      <c r="V2867">
        <v>71.959999999999994</v>
      </c>
      <c r="Z2867" s="5">
        <v>43313</v>
      </c>
      <c r="AA2867">
        <v>30.567</v>
      </c>
      <c r="AC2867" s="5">
        <v>43676</v>
      </c>
      <c r="AD2867">
        <v>30.975000000000001</v>
      </c>
      <c r="AF2867" s="5">
        <v>43312</v>
      </c>
      <c r="AG2867">
        <v>30.382000000000001</v>
      </c>
      <c r="AI2867" s="5">
        <v>43311</v>
      </c>
      <c r="AJ2867">
        <v>30.158999999999999</v>
      </c>
      <c r="AL2867" s="5">
        <v>43311</v>
      </c>
      <c r="AM2867">
        <v>29.76</v>
      </c>
      <c r="AP2867" s="5">
        <v>42347</v>
      </c>
      <c r="AQ2867">
        <v>21803.759999999998</v>
      </c>
      <c r="AR2867">
        <v>9558.76</v>
      </c>
      <c r="AT2867">
        <v>19301.07</v>
      </c>
      <c r="AU2867">
        <v>1555.58</v>
      </c>
      <c r="AW2867">
        <v>303.25</v>
      </c>
      <c r="AX2867">
        <v>8229.6200000000008</v>
      </c>
    </row>
    <row r="2868" spans="8:50">
      <c r="H2868" s="5">
        <v>43306</v>
      </c>
      <c r="I2868" s="4">
        <v>30.405000000000001</v>
      </c>
      <c r="J2868" s="4">
        <v>1117.07</v>
      </c>
      <c r="L2868" s="5">
        <v>43306</v>
      </c>
      <c r="M2868">
        <v>6.7625000000000002</v>
      </c>
      <c r="N2868">
        <v>6.766</v>
      </c>
      <c r="O2868">
        <v>6.7706</v>
      </c>
      <c r="P2868">
        <v>6.7835999999999999</v>
      </c>
      <c r="Q2868">
        <v>6.8088999999999995</v>
      </c>
      <c r="R2868">
        <v>68.819999999999993</v>
      </c>
      <c r="S2868">
        <v>69.08</v>
      </c>
      <c r="T2868">
        <v>69.39</v>
      </c>
      <c r="U2868">
        <v>70.17</v>
      </c>
      <c r="V2868">
        <v>71.66</v>
      </c>
      <c r="Z2868" s="5">
        <v>43314</v>
      </c>
      <c r="AA2868">
        <v>30.681999999999999</v>
      </c>
      <c r="AC2868" s="5">
        <v>43677</v>
      </c>
      <c r="AD2868">
        <v>31.094999999999999</v>
      </c>
      <c r="AF2868" s="5">
        <v>43313</v>
      </c>
      <c r="AG2868">
        <v>30.443999999999999</v>
      </c>
      <c r="AI2868" s="5">
        <v>43312</v>
      </c>
      <c r="AJ2868">
        <v>30.151</v>
      </c>
      <c r="AL2868" s="5">
        <v>43312</v>
      </c>
      <c r="AM2868">
        <v>29.75</v>
      </c>
      <c r="AP2868" s="5">
        <v>42348</v>
      </c>
      <c r="AQ2868">
        <v>21704.61</v>
      </c>
      <c r="AR2868">
        <v>9450.49</v>
      </c>
      <c r="AT2868">
        <v>19046.55</v>
      </c>
      <c r="AU2868">
        <v>1540.35</v>
      </c>
      <c r="AW2868">
        <v>302.7</v>
      </c>
      <c r="AX2868">
        <v>8216.17</v>
      </c>
    </row>
    <row r="2869" spans="8:50">
      <c r="H2869" s="5">
        <v>43307</v>
      </c>
      <c r="I2869" s="4">
        <v>30.536000000000001</v>
      </c>
      <c r="J2869" s="4">
        <v>1123.95</v>
      </c>
      <c r="L2869" s="5">
        <v>43307</v>
      </c>
      <c r="M2869">
        <v>6.8262999999999998</v>
      </c>
      <c r="N2869">
        <v>6.8285</v>
      </c>
      <c r="O2869">
        <v>6.8316999999999997</v>
      </c>
      <c r="P2869">
        <v>6.8415999999999997</v>
      </c>
      <c r="Q2869">
        <v>6.8620999999999999</v>
      </c>
      <c r="R2869">
        <v>69.010000000000005</v>
      </c>
      <c r="S2869">
        <v>69.25</v>
      </c>
      <c r="T2869">
        <v>69.53</v>
      </c>
      <c r="U2869">
        <v>70.3</v>
      </c>
      <c r="V2869">
        <v>71.81</v>
      </c>
      <c r="Z2869" s="5">
        <v>43315</v>
      </c>
      <c r="AA2869">
        <v>30.535</v>
      </c>
      <c r="AC2869" s="5">
        <v>43678</v>
      </c>
      <c r="AD2869">
        <v>31.266999999999999</v>
      </c>
      <c r="AF2869" s="5">
        <v>43314</v>
      </c>
      <c r="AG2869">
        <v>30.535</v>
      </c>
      <c r="AI2869" s="5">
        <v>43313</v>
      </c>
      <c r="AJ2869">
        <v>30.21</v>
      </c>
      <c r="AL2869" s="5">
        <v>43313</v>
      </c>
      <c r="AM2869">
        <v>29.818000000000001</v>
      </c>
      <c r="AP2869" s="5">
        <v>42349</v>
      </c>
      <c r="AQ2869">
        <v>21464.05</v>
      </c>
      <c r="AR2869">
        <v>9308</v>
      </c>
      <c r="AT2869">
        <v>19230.48</v>
      </c>
      <c r="AU2869">
        <v>1549.51</v>
      </c>
      <c r="AW2869">
        <v>299.31</v>
      </c>
      <c r="AX2869">
        <v>8115.89</v>
      </c>
    </row>
    <row r="2870" spans="8:50">
      <c r="H2870" s="5">
        <v>43308</v>
      </c>
      <c r="I2870" s="4">
        <v>30.523</v>
      </c>
      <c r="J2870" s="4">
        <v>1115.25</v>
      </c>
      <c r="L2870" s="5">
        <v>43308</v>
      </c>
      <c r="M2870">
        <v>6.8181000000000003</v>
      </c>
      <c r="N2870">
        <v>6.8187999999999995</v>
      </c>
      <c r="O2870">
        <v>6.8205</v>
      </c>
      <c r="P2870">
        <v>6.8273000000000001</v>
      </c>
      <c r="Q2870">
        <v>6.8398000000000003</v>
      </c>
      <c r="R2870">
        <v>68.900000000000006</v>
      </c>
      <c r="S2870">
        <v>69.180000000000007</v>
      </c>
      <c r="T2870">
        <v>69.44</v>
      </c>
      <c r="U2870">
        <v>70.23</v>
      </c>
      <c r="V2870">
        <v>71.73</v>
      </c>
      <c r="Z2870" s="5">
        <v>43318</v>
      </c>
      <c r="AA2870">
        <v>30.588999999999999</v>
      </c>
      <c r="AC2870" s="5">
        <v>43679</v>
      </c>
      <c r="AD2870">
        <v>31.445</v>
      </c>
      <c r="AF2870" s="5">
        <v>43315</v>
      </c>
      <c r="AG2870">
        <v>30.41</v>
      </c>
      <c r="AI2870" s="5">
        <v>43314</v>
      </c>
      <c r="AJ2870">
        <v>30.314</v>
      </c>
      <c r="AL2870" s="5">
        <v>43314</v>
      </c>
      <c r="AM2870">
        <v>29.91</v>
      </c>
      <c r="AP2870" s="5">
        <v>42352</v>
      </c>
      <c r="AQ2870">
        <v>21309.85</v>
      </c>
      <c r="AR2870">
        <v>9315.91</v>
      </c>
      <c r="AT2870">
        <v>18883.419999999998</v>
      </c>
      <c r="AU2870">
        <v>1527.88</v>
      </c>
      <c r="AW2870">
        <v>295.82</v>
      </c>
      <c r="AX2870">
        <v>8040.16</v>
      </c>
    </row>
    <row r="2871" spans="8:50">
      <c r="H2871" s="5">
        <v>43311</v>
      </c>
      <c r="I2871" s="4">
        <v>30.532</v>
      </c>
      <c r="J2871" s="4">
        <v>1117.3800000000001</v>
      </c>
      <c r="L2871" s="5">
        <v>43311</v>
      </c>
      <c r="M2871">
        <v>6.8274999999999997</v>
      </c>
      <c r="N2871">
        <v>6.8303000000000003</v>
      </c>
      <c r="O2871">
        <v>6.8316999999999997</v>
      </c>
      <c r="P2871">
        <v>6.8400999999999996</v>
      </c>
      <c r="Q2871">
        <v>6.8583999999999996</v>
      </c>
      <c r="R2871">
        <v>68.959999999999994</v>
      </c>
      <c r="S2871">
        <v>69.19</v>
      </c>
      <c r="T2871">
        <v>69.44</v>
      </c>
      <c r="U2871">
        <v>70.2</v>
      </c>
      <c r="V2871">
        <v>71.69</v>
      </c>
      <c r="Z2871" s="5">
        <v>43319</v>
      </c>
      <c r="AA2871">
        <v>30.477</v>
      </c>
      <c r="AC2871" s="5">
        <v>43682</v>
      </c>
      <c r="AD2871">
        <v>31.701999999999998</v>
      </c>
      <c r="AF2871" s="5">
        <v>43318</v>
      </c>
      <c r="AG2871">
        <v>30.454999999999998</v>
      </c>
      <c r="AI2871" s="5">
        <v>43315</v>
      </c>
      <c r="AJ2871">
        <v>30.19</v>
      </c>
      <c r="AL2871" s="5">
        <v>43315</v>
      </c>
      <c r="AM2871">
        <v>29.794</v>
      </c>
      <c r="AP2871" s="5">
        <v>42353</v>
      </c>
      <c r="AQ2871">
        <v>21274.37</v>
      </c>
      <c r="AR2871">
        <v>9344.07</v>
      </c>
      <c r="AT2871">
        <v>18565.900000000001</v>
      </c>
      <c r="AU2871">
        <v>1502.55</v>
      </c>
      <c r="AW2871">
        <v>296.33</v>
      </c>
      <c r="AX2871">
        <v>8073.35</v>
      </c>
    </row>
    <row r="2872" spans="8:50">
      <c r="H2872" s="5">
        <v>43312</v>
      </c>
      <c r="I2872" s="4">
        <v>30.529</v>
      </c>
      <c r="J2872" s="4">
        <v>1112.5999999999999</v>
      </c>
      <c r="L2872" s="5">
        <v>43312</v>
      </c>
      <c r="M2872">
        <v>6.8071000000000002</v>
      </c>
      <c r="N2872">
        <v>6.8098999999999998</v>
      </c>
      <c r="O2872">
        <v>6.8121</v>
      </c>
      <c r="P2872">
        <v>6.8201999999999998</v>
      </c>
      <c r="Q2872">
        <v>6.8385999999999996</v>
      </c>
      <c r="R2872">
        <v>68.790000000000006</v>
      </c>
      <c r="S2872">
        <v>69</v>
      </c>
      <c r="T2872">
        <v>69.319999999999993</v>
      </c>
      <c r="U2872">
        <v>70.099999999999994</v>
      </c>
      <c r="V2872">
        <v>71.569999999999993</v>
      </c>
      <c r="Z2872" s="5">
        <v>43320</v>
      </c>
      <c r="AA2872">
        <v>30.521000000000001</v>
      </c>
      <c r="AC2872" s="5">
        <v>43683</v>
      </c>
      <c r="AD2872">
        <v>31.402999999999999</v>
      </c>
      <c r="AF2872" s="5">
        <v>43319</v>
      </c>
      <c r="AG2872">
        <v>30.347000000000001</v>
      </c>
      <c r="AI2872" s="5">
        <v>43318</v>
      </c>
      <c r="AJ2872">
        <v>30.23</v>
      </c>
      <c r="AL2872" s="5">
        <v>43318</v>
      </c>
      <c r="AM2872">
        <v>29.815000000000001</v>
      </c>
      <c r="AP2872" s="5">
        <v>42354</v>
      </c>
      <c r="AQ2872">
        <v>21701.21</v>
      </c>
      <c r="AR2872">
        <v>9538.66</v>
      </c>
      <c r="AT2872">
        <v>19049.91</v>
      </c>
      <c r="AU2872">
        <v>1540.72</v>
      </c>
      <c r="AW2872">
        <v>300.98</v>
      </c>
      <c r="AX2872">
        <v>8184.66</v>
      </c>
    </row>
    <row r="2873" spans="8:50">
      <c r="H2873" s="5">
        <v>43313</v>
      </c>
      <c r="I2873" s="4">
        <v>30.567</v>
      </c>
      <c r="J2873" s="4">
        <v>1117.27</v>
      </c>
      <c r="L2873" s="5">
        <v>43313</v>
      </c>
      <c r="M2873">
        <v>6.8254999999999999</v>
      </c>
      <c r="N2873">
        <v>6.8277000000000001</v>
      </c>
      <c r="O2873">
        <v>6.8304999999999998</v>
      </c>
      <c r="P2873">
        <v>6.8377999999999997</v>
      </c>
      <c r="Q2873">
        <v>6.8543000000000003</v>
      </c>
      <c r="R2873">
        <v>68.55</v>
      </c>
      <c r="S2873">
        <v>68.819999999999993</v>
      </c>
      <c r="T2873">
        <v>69.040000000000006</v>
      </c>
      <c r="U2873">
        <v>69.78</v>
      </c>
      <c r="V2873">
        <v>71.25</v>
      </c>
      <c r="Z2873" s="5">
        <v>43321</v>
      </c>
      <c r="AA2873">
        <v>30.597000000000001</v>
      </c>
      <c r="AC2873" s="5">
        <v>43684</v>
      </c>
      <c r="AD2873">
        <v>31.408999999999999</v>
      </c>
      <c r="AF2873" s="5">
        <v>43320</v>
      </c>
      <c r="AG2873">
        <v>30.382000000000001</v>
      </c>
      <c r="AI2873" s="5">
        <v>43319</v>
      </c>
      <c r="AJ2873">
        <v>30.102</v>
      </c>
      <c r="AL2873" s="5">
        <v>43319</v>
      </c>
      <c r="AM2873">
        <v>29.704000000000001</v>
      </c>
      <c r="AP2873" s="5">
        <v>42355</v>
      </c>
      <c r="AQ2873">
        <v>21872.06</v>
      </c>
      <c r="AR2873">
        <v>9666.52</v>
      </c>
      <c r="AT2873">
        <v>19353.560000000001</v>
      </c>
      <c r="AU2873">
        <v>1564.71</v>
      </c>
      <c r="AW2873">
        <v>306.3</v>
      </c>
      <c r="AX2873">
        <v>8319.67</v>
      </c>
    </row>
    <row r="2874" spans="8:50">
      <c r="H2874" s="5">
        <v>43314</v>
      </c>
      <c r="I2874" s="4">
        <v>30.681999999999999</v>
      </c>
      <c r="J2874" s="4">
        <v>1127.75</v>
      </c>
      <c r="L2874" s="5">
        <v>43314</v>
      </c>
      <c r="M2874">
        <v>6.8819999999999997</v>
      </c>
      <c r="N2874">
        <v>6.8837999999999999</v>
      </c>
      <c r="O2874">
        <v>6.8856999999999999</v>
      </c>
      <c r="P2874">
        <v>6.8932000000000002</v>
      </c>
      <c r="Q2874">
        <v>6.9077999999999999</v>
      </c>
      <c r="R2874">
        <v>68.819999999999993</v>
      </c>
      <c r="S2874">
        <v>69.05</v>
      </c>
      <c r="T2874">
        <v>69.34</v>
      </c>
      <c r="U2874">
        <v>70.08</v>
      </c>
      <c r="V2874">
        <v>71.55</v>
      </c>
      <c r="Z2874" s="5">
        <v>43322</v>
      </c>
      <c r="AA2874">
        <v>30.724</v>
      </c>
      <c r="AC2874" s="5">
        <v>43685</v>
      </c>
      <c r="AD2874">
        <v>31.2</v>
      </c>
      <c r="AF2874" s="5">
        <v>43321</v>
      </c>
      <c r="AG2874">
        <v>30.46</v>
      </c>
      <c r="AI2874" s="5">
        <v>43320</v>
      </c>
      <c r="AJ2874">
        <v>30.152000000000001</v>
      </c>
      <c r="AL2874" s="5">
        <v>43320</v>
      </c>
      <c r="AM2874">
        <v>29.745000000000001</v>
      </c>
      <c r="AP2874" s="5">
        <v>42356</v>
      </c>
      <c r="AQ2874">
        <v>21755.56</v>
      </c>
      <c r="AR2874">
        <v>9634.41</v>
      </c>
      <c r="AT2874">
        <v>18986.8</v>
      </c>
      <c r="AU2874">
        <v>1537.1</v>
      </c>
      <c r="AW2874">
        <v>302.75</v>
      </c>
      <c r="AX2874">
        <v>8257.32</v>
      </c>
    </row>
    <row r="2875" spans="8:50">
      <c r="H2875" s="5">
        <v>43315</v>
      </c>
      <c r="I2875" s="4">
        <v>30.535</v>
      </c>
      <c r="J2875" s="4">
        <v>1123.25</v>
      </c>
      <c r="L2875" s="5">
        <v>43315</v>
      </c>
      <c r="M2875">
        <v>6.8486000000000002</v>
      </c>
      <c r="N2875">
        <v>6.8517000000000001</v>
      </c>
      <c r="O2875">
        <v>6.8539000000000003</v>
      </c>
      <c r="P2875">
        <v>6.8632</v>
      </c>
      <c r="Q2875">
        <v>6.8803999999999998</v>
      </c>
      <c r="R2875">
        <v>68.75</v>
      </c>
      <c r="S2875">
        <v>69</v>
      </c>
      <c r="T2875">
        <v>69.28</v>
      </c>
      <c r="U2875">
        <v>70.010000000000005</v>
      </c>
      <c r="V2875">
        <v>71.510000000000005</v>
      </c>
      <c r="Z2875" s="5">
        <v>43325</v>
      </c>
      <c r="AA2875">
        <v>30.838999999999999</v>
      </c>
      <c r="AC2875" s="5">
        <v>43686</v>
      </c>
      <c r="AD2875">
        <v>31.27</v>
      </c>
      <c r="AF2875" s="5">
        <v>43322</v>
      </c>
      <c r="AG2875">
        <v>30.606000000000002</v>
      </c>
      <c r="AI2875" s="5">
        <v>43321</v>
      </c>
      <c r="AJ2875">
        <v>30.234000000000002</v>
      </c>
      <c r="AL2875" s="5">
        <v>43321</v>
      </c>
      <c r="AM2875">
        <v>29.815000000000001</v>
      </c>
      <c r="AP2875" s="5">
        <v>42359</v>
      </c>
      <c r="AQ2875">
        <v>21791.68</v>
      </c>
      <c r="AR2875">
        <v>9746.99</v>
      </c>
      <c r="AT2875">
        <v>18916.02</v>
      </c>
      <c r="AU2875">
        <v>1531.28</v>
      </c>
      <c r="AW2875">
        <v>303.12</v>
      </c>
      <c r="AX2875">
        <v>8282.17</v>
      </c>
    </row>
    <row r="2876" spans="8:50">
      <c r="H2876" s="5">
        <v>43318</v>
      </c>
      <c r="I2876" s="4">
        <v>30.588999999999999</v>
      </c>
      <c r="J2876" s="4">
        <v>1125.76</v>
      </c>
      <c r="L2876" s="5">
        <v>43318</v>
      </c>
      <c r="M2876">
        <v>6.8687000000000005</v>
      </c>
      <c r="N2876">
        <v>6.8718000000000004</v>
      </c>
      <c r="O2876">
        <v>6.8749000000000002</v>
      </c>
      <c r="P2876">
        <v>6.8844000000000003</v>
      </c>
      <c r="Q2876">
        <v>6.9027000000000003</v>
      </c>
      <c r="R2876">
        <v>69.05</v>
      </c>
      <c r="S2876">
        <v>69.31</v>
      </c>
      <c r="T2876">
        <v>69.56</v>
      </c>
      <c r="U2876">
        <v>70.3</v>
      </c>
      <c r="V2876">
        <v>71.790000000000006</v>
      </c>
      <c r="Z2876" s="5">
        <v>43326</v>
      </c>
      <c r="AA2876">
        <v>30.786000000000001</v>
      </c>
      <c r="AC2876" s="5">
        <v>43689</v>
      </c>
      <c r="AD2876">
        <v>31.396999999999998</v>
      </c>
      <c r="AF2876" s="5">
        <v>43325</v>
      </c>
      <c r="AG2876">
        <v>30.713999999999999</v>
      </c>
      <c r="AI2876" s="5">
        <v>43322</v>
      </c>
      <c r="AJ2876">
        <v>30.375</v>
      </c>
      <c r="AL2876" s="5">
        <v>43322</v>
      </c>
      <c r="AM2876">
        <v>29.962</v>
      </c>
      <c r="AP2876" s="5">
        <v>42360</v>
      </c>
      <c r="AQ2876">
        <v>21830.02</v>
      </c>
      <c r="AR2876">
        <v>9731.5300000000007</v>
      </c>
      <c r="AT2876">
        <v>18886.7</v>
      </c>
      <c r="AU2876">
        <v>1533.6</v>
      </c>
      <c r="AW2876">
        <v>304.06</v>
      </c>
      <c r="AX2876">
        <v>8292.74</v>
      </c>
    </row>
    <row r="2877" spans="8:50">
      <c r="H2877" s="5">
        <v>43319</v>
      </c>
      <c r="I2877" s="4">
        <v>30.477</v>
      </c>
      <c r="J2877" s="4">
        <v>1117.4000000000001</v>
      </c>
      <c r="L2877" s="5">
        <v>43319</v>
      </c>
      <c r="M2877">
        <v>6.8225999999999996</v>
      </c>
      <c r="N2877">
        <v>6.8258000000000001</v>
      </c>
      <c r="O2877">
        <v>6.8296000000000001</v>
      </c>
      <c r="P2877">
        <v>6.8403</v>
      </c>
      <c r="Q2877">
        <v>6.8588000000000005</v>
      </c>
      <c r="R2877">
        <v>68.88</v>
      </c>
      <c r="S2877">
        <v>69.08</v>
      </c>
      <c r="T2877">
        <v>69.34</v>
      </c>
      <c r="U2877">
        <v>70.13</v>
      </c>
      <c r="V2877">
        <v>71.62</v>
      </c>
      <c r="Z2877" s="5">
        <v>43327</v>
      </c>
      <c r="AA2877">
        <v>30.841999999999999</v>
      </c>
      <c r="AC2877" s="5">
        <v>43690</v>
      </c>
      <c r="AD2877">
        <v>31.033000000000001</v>
      </c>
      <c r="AF2877" s="5">
        <v>43326</v>
      </c>
      <c r="AG2877">
        <v>30.664999999999999</v>
      </c>
      <c r="AI2877" s="5">
        <v>43325</v>
      </c>
      <c r="AJ2877">
        <v>30.49</v>
      </c>
      <c r="AL2877" s="5">
        <v>43325</v>
      </c>
      <c r="AM2877">
        <v>30.077999999999999</v>
      </c>
      <c r="AP2877" s="5">
        <v>42361</v>
      </c>
      <c r="AQ2877">
        <v>22040.59</v>
      </c>
      <c r="AR2877">
        <v>9882.9500000000007</v>
      </c>
      <c r="AT2877">
        <v>18886.7</v>
      </c>
      <c r="AU2877">
        <v>1533.6</v>
      </c>
      <c r="AW2877">
        <v>305.06</v>
      </c>
      <c r="AX2877">
        <v>8315.7000000000007</v>
      </c>
    </row>
    <row r="2878" spans="8:50">
      <c r="H2878" s="5">
        <v>43320</v>
      </c>
      <c r="I2878" s="4">
        <v>30.521000000000001</v>
      </c>
      <c r="J2878" s="4">
        <v>1116.8</v>
      </c>
      <c r="L2878" s="5">
        <v>43320</v>
      </c>
      <c r="M2878">
        <v>6.8258999999999999</v>
      </c>
      <c r="N2878">
        <v>6.8284000000000002</v>
      </c>
      <c r="O2878">
        <v>6.8315000000000001</v>
      </c>
      <c r="P2878">
        <v>6.8407</v>
      </c>
      <c r="Q2878">
        <v>6.8563000000000001</v>
      </c>
      <c r="R2878">
        <v>68.709999999999994</v>
      </c>
      <c r="S2878">
        <v>68.94</v>
      </c>
      <c r="T2878">
        <v>69.23</v>
      </c>
      <c r="U2878">
        <v>69.97</v>
      </c>
      <c r="V2878">
        <v>71.47</v>
      </c>
      <c r="Z2878" s="5">
        <v>43328</v>
      </c>
      <c r="AA2878">
        <v>30.693000000000001</v>
      </c>
      <c r="AC2878" s="5">
        <v>43691</v>
      </c>
      <c r="AD2878">
        <v>31.300999999999998</v>
      </c>
      <c r="AF2878" s="5">
        <v>43327</v>
      </c>
      <c r="AG2878">
        <v>30.701999999999998</v>
      </c>
      <c r="AI2878" s="5">
        <v>43326</v>
      </c>
      <c r="AJ2878">
        <v>30.43</v>
      </c>
      <c r="AL2878" s="5">
        <v>43326</v>
      </c>
      <c r="AM2878">
        <v>30.024999999999999</v>
      </c>
      <c r="AP2878" s="5">
        <v>42362</v>
      </c>
      <c r="AQ2878">
        <v>22138.13</v>
      </c>
      <c r="AR2878">
        <v>9953.2099999999991</v>
      </c>
      <c r="AT2878">
        <v>18789.689999999999</v>
      </c>
      <c r="AU2878">
        <v>1523.62</v>
      </c>
      <c r="AW2878">
        <v>305.69</v>
      </c>
      <c r="AX2878">
        <v>8324.36</v>
      </c>
    </row>
    <row r="2879" spans="8:50">
      <c r="H2879" s="5">
        <v>43321</v>
      </c>
      <c r="I2879" s="4">
        <v>30.597000000000001</v>
      </c>
      <c r="J2879" s="4">
        <v>1123.0999999999999</v>
      </c>
      <c r="L2879" s="5">
        <v>43321</v>
      </c>
      <c r="M2879">
        <v>6.8463000000000003</v>
      </c>
      <c r="N2879">
        <v>6.8484999999999996</v>
      </c>
      <c r="O2879">
        <v>6.8509000000000002</v>
      </c>
      <c r="P2879">
        <v>6.8597999999999999</v>
      </c>
      <c r="Q2879">
        <v>6.8768000000000002</v>
      </c>
      <c r="R2879">
        <v>69.11</v>
      </c>
      <c r="S2879">
        <v>69.37</v>
      </c>
      <c r="T2879">
        <v>69.62</v>
      </c>
      <c r="U2879">
        <v>70.38</v>
      </c>
      <c r="V2879">
        <v>71.849999999999994</v>
      </c>
      <c r="Z2879" s="5">
        <v>43329</v>
      </c>
      <c r="AA2879">
        <v>30.649000000000001</v>
      </c>
      <c r="AC2879" s="5">
        <v>43692</v>
      </c>
      <c r="AD2879">
        <v>31.244</v>
      </c>
      <c r="AF2879" s="5">
        <v>43328</v>
      </c>
      <c r="AG2879">
        <v>30.55</v>
      </c>
      <c r="AI2879" s="5">
        <v>43327</v>
      </c>
      <c r="AJ2879">
        <v>30.478000000000002</v>
      </c>
      <c r="AL2879" s="5">
        <v>43327</v>
      </c>
      <c r="AM2879">
        <v>30.07</v>
      </c>
      <c r="AP2879" s="5">
        <v>42363</v>
      </c>
      <c r="AQ2879">
        <v>22138.13</v>
      </c>
      <c r="AR2879">
        <v>9953.2099999999991</v>
      </c>
      <c r="AT2879">
        <v>18769.060000000001</v>
      </c>
      <c r="AU2879">
        <v>1516.19</v>
      </c>
      <c r="AW2879">
        <v>306.95999999999998</v>
      </c>
      <c r="AX2879">
        <v>8363.2800000000007</v>
      </c>
    </row>
    <row r="2880" spans="8:50">
      <c r="H2880" s="5">
        <v>43322</v>
      </c>
      <c r="I2880" s="4">
        <v>30.724</v>
      </c>
      <c r="J2880" s="4">
        <v>1129.25</v>
      </c>
      <c r="L2880" s="5">
        <v>43322</v>
      </c>
      <c r="M2880">
        <v>6.8696999999999999</v>
      </c>
      <c r="N2880">
        <v>6.8722000000000003</v>
      </c>
      <c r="O2880">
        <v>6.8746</v>
      </c>
      <c r="P2880">
        <v>6.8837000000000002</v>
      </c>
      <c r="Q2880">
        <v>6.8998999999999997</v>
      </c>
      <c r="R2880">
        <v>69.33</v>
      </c>
      <c r="S2880">
        <v>69.599999999999994</v>
      </c>
      <c r="T2880">
        <v>69.83</v>
      </c>
      <c r="U2880">
        <v>70.59</v>
      </c>
      <c r="V2880">
        <v>72.099999999999994</v>
      </c>
      <c r="Z2880" s="5">
        <v>43332</v>
      </c>
      <c r="AA2880">
        <v>30.648</v>
      </c>
      <c r="AC2880" s="5">
        <v>43693</v>
      </c>
      <c r="AD2880">
        <v>31.228000000000002</v>
      </c>
      <c r="AF2880" s="5">
        <v>43329</v>
      </c>
      <c r="AG2880">
        <v>30.498999999999999</v>
      </c>
      <c r="AI2880" s="5">
        <v>43328</v>
      </c>
      <c r="AJ2880">
        <v>30.326000000000001</v>
      </c>
      <c r="AL2880" s="5">
        <v>43328</v>
      </c>
      <c r="AM2880">
        <v>29.917999999999999</v>
      </c>
      <c r="AP2880" s="5">
        <v>42366</v>
      </c>
      <c r="AQ2880">
        <v>21919.62</v>
      </c>
      <c r="AR2880">
        <v>9789.4599999999991</v>
      </c>
      <c r="AT2880">
        <v>18873.349999999999</v>
      </c>
      <c r="AU2880">
        <v>1529.22</v>
      </c>
      <c r="AW2880">
        <v>307.02999999999997</v>
      </c>
      <c r="AX2880">
        <v>8358.49</v>
      </c>
    </row>
    <row r="2881" spans="8:50">
      <c r="H2881" s="5">
        <v>43325</v>
      </c>
      <c r="I2881" s="4">
        <v>30.838999999999999</v>
      </c>
      <c r="J2881" s="4">
        <v>1136</v>
      </c>
      <c r="L2881" s="5">
        <v>43325</v>
      </c>
      <c r="M2881">
        <v>6.8992000000000004</v>
      </c>
      <c r="N2881">
        <v>6.9009</v>
      </c>
      <c r="O2881">
        <v>6.9033999999999995</v>
      </c>
      <c r="P2881">
        <v>6.9108999999999998</v>
      </c>
      <c r="Q2881">
        <v>6.9254999999999995</v>
      </c>
      <c r="R2881">
        <v>70.28</v>
      </c>
      <c r="S2881">
        <v>70.53</v>
      </c>
      <c r="T2881">
        <v>70.819999999999993</v>
      </c>
      <c r="U2881">
        <v>71.650000000000006</v>
      </c>
      <c r="V2881">
        <v>73.16</v>
      </c>
      <c r="Z2881" s="5">
        <v>43333</v>
      </c>
      <c r="AA2881">
        <v>30.574000000000002</v>
      </c>
      <c r="AC2881" s="5">
        <v>43696</v>
      </c>
      <c r="AD2881">
        <v>31.231999999999999</v>
      </c>
      <c r="AF2881" s="5">
        <v>43332</v>
      </c>
      <c r="AG2881">
        <v>30.5</v>
      </c>
      <c r="AI2881" s="5">
        <v>43329</v>
      </c>
      <c r="AJ2881">
        <v>30.271999999999998</v>
      </c>
      <c r="AL2881" s="5">
        <v>43329</v>
      </c>
      <c r="AM2881">
        <v>29.867000000000001</v>
      </c>
      <c r="AP2881" s="5">
        <v>42367</v>
      </c>
      <c r="AQ2881">
        <v>21999.62</v>
      </c>
      <c r="AR2881">
        <v>9788.91</v>
      </c>
      <c r="AT2881">
        <v>18982.23</v>
      </c>
      <c r="AU2881">
        <v>1543.39</v>
      </c>
      <c r="AW2881">
        <v>304.07</v>
      </c>
      <c r="AX2881">
        <v>8293.91</v>
      </c>
    </row>
    <row r="2882" spans="8:50">
      <c r="H2882" s="5">
        <v>43326</v>
      </c>
      <c r="I2882" s="4">
        <v>30.786000000000001</v>
      </c>
      <c r="J2882" s="4">
        <v>1127.5</v>
      </c>
      <c r="L2882" s="5">
        <v>43326</v>
      </c>
      <c r="M2882">
        <v>6.8997000000000002</v>
      </c>
      <c r="N2882">
        <v>6.9016000000000002</v>
      </c>
      <c r="O2882">
        <v>6.9036</v>
      </c>
      <c r="P2882">
        <v>6.9119999999999999</v>
      </c>
      <c r="Q2882">
        <v>6.9283000000000001</v>
      </c>
      <c r="R2882">
        <v>70.28</v>
      </c>
      <c r="S2882">
        <v>70.64</v>
      </c>
      <c r="T2882">
        <v>70.849999999999994</v>
      </c>
      <c r="U2882">
        <v>71.64</v>
      </c>
      <c r="V2882">
        <v>73.14</v>
      </c>
      <c r="Z2882" s="5">
        <v>43334</v>
      </c>
      <c r="AA2882">
        <v>30.6</v>
      </c>
      <c r="AC2882" s="5">
        <v>43697</v>
      </c>
      <c r="AD2882">
        <v>31.213000000000001</v>
      </c>
      <c r="AF2882" s="5">
        <v>43333</v>
      </c>
      <c r="AG2882">
        <v>30.428000000000001</v>
      </c>
      <c r="AI2882" s="5">
        <v>43332</v>
      </c>
      <c r="AJ2882">
        <v>30.273</v>
      </c>
      <c r="AL2882" s="5">
        <v>43332</v>
      </c>
      <c r="AM2882">
        <v>29.867000000000001</v>
      </c>
      <c r="AP2882" s="5">
        <v>42368</v>
      </c>
      <c r="AQ2882">
        <v>21882.15</v>
      </c>
      <c r="AR2882">
        <v>9659.8799999999992</v>
      </c>
      <c r="AT2882">
        <v>19033.71</v>
      </c>
      <c r="AU2882">
        <v>1547.3</v>
      </c>
      <c r="AW2882">
        <v>303.43</v>
      </c>
      <c r="AX2882">
        <v>8279.99</v>
      </c>
    </row>
    <row r="2883" spans="8:50">
      <c r="H2883" s="5">
        <v>43327</v>
      </c>
      <c r="I2883" s="4">
        <v>30.841999999999999</v>
      </c>
      <c r="J2883" s="4">
        <v>1133.6500000000001</v>
      </c>
      <c r="L2883" s="5">
        <v>43327</v>
      </c>
      <c r="M2883">
        <v>6.9481999999999999</v>
      </c>
      <c r="N2883">
        <v>6.9500999999999999</v>
      </c>
      <c r="O2883">
        <v>6.9526000000000003</v>
      </c>
      <c r="P2883">
        <v>6.9611000000000001</v>
      </c>
      <c r="Q2883">
        <v>6.9836</v>
      </c>
      <c r="R2883">
        <v>70.650000000000006</v>
      </c>
      <c r="S2883">
        <v>70.97</v>
      </c>
      <c r="T2883">
        <v>71.23</v>
      </c>
      <c r="U2883">
        <v>72.069999999999993</v>
      </c>
      <c r="V2883">
        <v>73.59</v>
      </c>
      <c r="Z2883" s="5">
        <v>43335</v>
      </c>
      <c r="AA2883">
        <v>30.77</v>
      </c>
      <c r="AC2883" s="5">
        <v>43698</v>
      </c>
      <c r="AD2883">
        <v>31.184999999999999</v>
      </c>
      <c r="AF2883" s="5">
        <v>43334</v>
      </c>
      <c r="AG2883">
        <v>30.446999999999999</v>
      </c>
      <c r="AI2883" s="5">
        <v>43333</v>
      </c>
      <c r="AJ2883">
        <v>30.189</v>
      </c>
      <c r="AL2883" s="5">
        <v>43333</v>
      </c>
      <c r="AM2883">
        <v>29.785</v>
      </c>
      <c r="AP2883" s="5">
        <v>42369</v>
      </c>
      <c r="AQ2883">
        <v>21914.400000000001</v>
      </c>
      <c r="AR2883">
        <v>9661.0300000000007</v>
      </c>
      <c r="AT2883">
        <v>19033.71</v>
      </c>
      <c r="AU2883">
        <v>1547.3</v>
      </c>
      <c r="AW2883">
        <v>305.49</v>
      </c>
      <c r="AX2883">
        <v>8338.06</v>
      </c>
    </row>
    <row r="2884" spans="8:50">
      <c r="H2884" s="5">
        <v>43328</v>
      </c>
      <c r="I2884" s="4">
        <v>30.693000000000001</v>
      </c>
      <c r="J2884" s="4">
        <v>1126.75</v>
      </c>
      <c r="L2884" s="5">
        <v>43328</v>
      </c>
      <c r="M2884">
        <v>6.8695000000000004</v>
      </c>
      <c r="N2884">
        <v>6.8765000000000001</v>
      </c>
      <c r="O2884">
        <v>6.8810000000000002</v>
      </c>
      <c r="P2884">
        <v>6.8949999999999996</v>
      </c>
      <c r="Q2884">
        <v>6.9292999999999996</v>
      </c>
      <c r="R2884">
        <v>70.34</v>
      </c>
      <c r="S2884">
        <v>70.64</v>
      </c>
      <c r="T2884">
        <v>71.03</v>
      </c>
      <c r="U2884">
        <v>71.8</v>
      </c>
      <c r="V2884">
        <v>73.33</v>
      </c>
      <c r="Z2884" s="5">
        <v>43336</v>
      </c>
      <c r="AA2884">
        <v>30.588999999999999</v>
      </c>
      <c r="AC2884" s="5">
        <v>43699</v>
      </c>
      <c r="AD2884">
        <v>31.236999999999998</v>
      </c>
      <c r="AF2884" s="5">
        <v>43335</v>
      </c>
      <c r="AG2884">
        <v>30.625</v>
      </c>
      <c r="AI2884" s="5">
        <v>43334</v>
      </c>
      <c r="AJ2884">
        <v>30.228999999999999</v>
      </c>
      <c r="AL2884" s="5">
        <v>43334</v>
      </c>
      <c r="AM2884">
        <v>29.82</v>
      </c>
      <c r="AP2884" s="5">
        <v>42370</v>
      </c>
      <c r="AQ2884">
        <v>21914.400000000001</v>
      </c>
      <c r="AR2884">
        <v>9661.0300000000007</v>
      </c>
      <c r="AT2884">
        <v>19033.71</v>
      </c>
      <c r="AU2884">
        <v>1547.3</v>
      </c>
      <c r="AW2884">
        <v>305.49</v>
      </c>
      <c r="AX2884">
        <v>8338.06</v>
      </c>
    </row>
    <row r="2885" spans="8:50">
      <c r="H2885" s="5">
        <v>43329</v>
      </c>
      <c r="I2885" s="4">
        <v>30.649000000000001</v>
      </c>
      <c r="J2885" s="4">
        <v>1119.1099999999999</v>
      </c>
      <c r="L2885" s="5">
        <v>43329</v>
      </c>
      <c r="M2885">
        <v>6.8429000000000002</v>
      </c>
      <c r="N2885">
        <v>6.8479999999999999</v>
      </c>
      <c r="O2885">
        <v>6.8532999999999999</v>
      </c>
      <c r="P2885">
        <v>6.8681999999999999</v>
      </c>
      <c r="Q2885">
        <v>6.8993000000000002</v>
      </c>
      <c r="R2885">
        <v>70.13</v>
      </c>
      <c r="S2885">
        <v>70.44</v>
      </c>
      <c r="T2885">
        <v>70.760000000000005</v>
      </c>
      <c r="U2885">
        <v>71.52</v>
      </c>
      <c r="V2885">
        <v>73.05</v>
      </c>
      <c r="Z2885" s="5">
        <v>43339</v>
      </c>
      <c r="AA2885">
        <v>30.605</v>
      </c>
      <c r="AC2885" s="5">
        <v>43700</v>
      </c>
      <c r="AD2885">
        <v>31.312000000000001</v>
      </c>
      <c r="AF2885" s="5">
        <v>43336</v>
      </c>
      <c r="AG2885">
        <v>30.446000000000002</v>
      </c>
      <c r="AI2885" s="5">
        <v>43335</v>
      </c>
      <c r="AJ2885">
        <v>30.399000000000001</v>
      </c>
      <c r="AL2885" s="5">
        <v>43335</v>
      </c>
      <c r="AM2885">
        <v>29.986000000000001</v>
      </c>
      <c r="AP2885" s="5">
        <v>42373</v>
      </c>
      <c r="AQ2885">
        <v>21327.119999999999</v>
      </c>
      <c r="AR2885">
        <v>9311.18</v>
      </c>
      <c r="AT2885">
        <v>18450.98</v>
      </c>
      <c r="AU2885">
        <v>1509.67</v>
      </c>
      <c r="AW2885">
        <v>296.39999999999998</v>
      </c>
      <c r="AX2885">
        <v>8114.26</v>
      </c>
    </row>
    <row r="2886" spans="8:50">
      <c r="H2886" s="5">
        <v>43332</v>
      </c>
      <c r="I2886" s="4">
        <v>30.648</v>
      </c>
      <c r="J2886" s="4">
        <v>1117.1500000000001</v>
      </c>
      <c r="L2886" s="5">
        <v>43332</v>
      </c>
      <c r="M2886">
        <v>6.84</v>
      </c>
      <c r="N2886">
        <v>6.8440000000000003</v>
      </c>
      <c r="O2886">
        <v>6.8491</v>
      </c>
      <c r="P2886">
        <v>6.8643000000000001</v>
      </c>
      <c r="Q2886">
        <v>6.8936999999999999</v>
      </c>
      <c r="R2886">
        <v>70.11</v>
      </c>
      <c r="S2886">
        <v>70.39</v>
      </c>
      <c r="T2886">
        <v>70.69</v>
      </c>
      <c r="U2886">
        <v>71.489999999999995</v>
      </c>
      <c r="V2886">
        <v>72.989999999999995</v>
      </c>
      <c r="Z2886" s="5">
        <v>43340</v>
      </c>
      <c r="AA2886">
        <v>30.596</v>
      </c>
      <c r="AC2886" s="5">
        <v>43703</v>
      </c>
      <c r="AD2886">
        <v>31.279</v>
      </c>
      <c r="AF2886" s="5">
        <v>43339</v>
      </c>
      <c r="AG2886">
        <v>30.451000000000001</v>
      </c>
      <c r="AI2886" s="5">
        <v>43336</v>
      </c>
      <c r="AJ2886">
        <v>30.207999999999998</v>
      </c>
      <c r="AL2886" s="5">
        <v>43336</v>
      </c>
      <c r="AM2886">
        <v>29.806000000000001</v>
      </c>
      <c r="AP2886" s="5">
        <v>42374</v>
      </c>
      <c r="AQ2886">
        <v>21188.720000000001</v>
      </c>
      <c r="AR2886">
        <v>9223.01</v>
      </c>
      <c r="AT2886">
        <v>18374</v>
      </c>
      <c r="AU2886">
        <v>1504.71</v>
      </c>
      <c r="AW2886">
        <v>294.92</v>
      </c>
      <c r="AX2886">
        <v>8075.11</v>
      </c>
    </row>
    <row r="2887" spans="8:50">
      <c r="H2887" s="5">
        <v>43333</v>
      </c>
      <c r="I2887" s="4">
        <v>30.574000000000002</v>
      </c>
      <c r="J2887" s="4">
        <v>1116.55</v>
      </c>
      <c r="L2887" s="5">
        <v>43333</v>
      </c>
      <c r="M2887">
        <v>6.8334000000000001</v>
      </c>
      <c r="N2887">
        <v>6.8388</v>
      </c>
      <c r="O2887">
        <v>6.8437999999999999</v>
      </c>
      <c r="P2887">
        <v>6.8593999999999999</v>
      </c>
      <c r="Q2887">
        <v>6.8902999999999999</v>
      </c>
      <c r="R2887">
        <v>70.17</v>
      </c>
      <c r="S2887">
        <v>70.44</v>
      </c>
      <c r="T2887">
        <v>70.77</v>
      </c>
      <c r="U2887">
        <v>71.540000000000006</v>
      </c>
      <c r="V2887">
        <v>73.06</v>
      </c>
      <c r="Z2887" s="5">
        <v>43341</v>
      </c>
      <c r="AA2887">
        <v>30.614999999999998</v>
      </c>
      <c r="AC2887" s="5">
        <v>43704</v>
      </c>
      <c r="AD2887">
        <v>31.277999999999999</v>
      </c>
      <c r="AF2887" s="5">
        <v>43340</v>
      </c>
      <c r="AG2887">
        <v>30.44</v>
      </c>
      <c r="AI2887" s="5">
        <v>43339</v>
      </c>
      <c r="AJ2887">
        <v>30.222999999999999</v>
      </c>
      <c r="AL2887" s="5">
        <v>43339</v>
      </c>
      <c r="AM2887">
        <v>29.806000000000001</v>
      </c>
      <c r="AP2887" s="5">
        <v>42375</v>
      </c>
      <c r="AQ2887">
        <v>20980.81</v>
      </c>
      <c r="AR2887">
        <v>9137.7900000000009</v>
      </c>
      <c r="AT2887">
        <v>18191.32</v>
      </c>
      <c r="AU2887">
        <v>1488.84</v>
      </c>
      <c r="AW2887">
        <v>291.38</v>
      </c>
      <c r="AX2887">
        <v>7990.39</v>
      </c>
    </row>
    <row r="2888" spans="8:50">
      <c r="H2888" s="5">
        <v>43334</v>
      </c>
      <c r="I2888" s="4">
        <v>30.6</v>
      </c>
      <c r="J2888" s="4">
        <v>1116.9000000000001</v>
      </c>
      <c r="L2888" s="5">
        <v>43334</v>
      </c>
      <c r="M2888">
        <v>6.8507999999999996</v>
      </c>
      <c r="N2888">
        <v>6.8555999999999999</v>
      </c>
      <c r="O2888">
        <v>6.8601999999999999</v>
      </c>
      <c r="P2888">
        <v>6.8743999999999996</v>
      </c>
      <c r="Q2888">
        <v>6.9044999999999996</v>
      </c>
      <c r="R2888">
        <v>70.14</v>
      </c>
      <c r="S2888">
        <v>70.47</v>
      </c>
      <c r="T2888">
        <v>70.73</v>
      </c>
      <c r="U2888">
        <v>71.540000000000006</v>
      </c>
      <c r="V2888">
        <v>73.040000000000006</v>
      </c>
      <c r="Z2888" s="5">
        <v>43342</v>
      </c>
      <c r="AA2888">
        <v>30.684999999999999</v>
      </c>
      <c r="AC2888" s="5">
        <v>43705</v>
      </c>
      <c r="AD2888">
        <v>31.3</v>
      </c>
      <c r="AF2888" s="5">
        <v>43341</v>
      </c>
      <c r="AG2888">
        <v>30.466999999999999</v>
      </c>
      <c r="AI2888" s="5">
        <v>43340</v>
      </c>
      <c r="AJ2888">
        <v>30.206</v>
      </c>
      <c r="AL2888" s="5">
        <v>43340</v>
      </c>
      <c r="AM2888">
        <v>29.795000000000002</v>
      </c>
      <c r="AP2888" s="5">
        <v>42376</v>
      </c>
      <c r="AQ2888">
        <v>20333.34</v>
      </c>
      <c r="AR2888">
        <v>8753.9699999999993</v>
      </c>
      <c r="AT2888">
        <v>17767.34</v>
      </c>
      <c r="AU2888">
        <v>1457.94</v>
      </c>
      <c r="AW2888">
        <v>286.43</v>
      </c>
      <c r="AX2888">
        <v>7852.06</v>
      </c>
    </row>
    <row r="2889" spans="8:50">
      <c r="H2889" s="5">
        <v>43335</v>
      </c>
      <c r="I2889" s="4">
        <v>30.77</v>
      </c>
      <c r="J2889" s="4">
        <v>1123.8499999999999</v>
      </c>
      <c r="L2889" s="5">
        <v>43335</v>
      </c>
      <c r="M2889">
        <v>6.8981000000000003</v>
      </c>
      <c r="N2889">
        <v>6.9031000000000002</v>
      </c>
      <c r="O2889">
        <v>6.9082999999999997</v>
      </c>
      <c r="P2889">
        <v>6.9237000000000002</v>
      </c>
      <c r="Q2889">
        <v>6.9534000000000002</v>
      </c>
      <c r="R2889">
        <v>70.61</v>
      </c>
      <c r="S2889">
        <v>70.900000000000006</v>
      </c>
      <c r="T2889">
        <v>71.180000000000007</v>
      </c>
      <c r="U2889">
        <v>71.98</v>
      </c>
      <c r="V2889">
        <v>73.48</v>
      </c>
      <c r="Z2889" s="5">
        <v>43343</v>
      </c>
      <c r="AA2889">
        <v>30.64</v>
      </c>
      <c r="AC2889" s="5">
        <v>43706</v>
      </c>
      <c r="AD2889">
        <v>31.212</v>
      </c>
      <c r="AF2889" s="5">
        <v>43342</v>
      </c>
      <c r="AG2889">
        <v>30.545000000000002</v>
      </c>
      <c r="AI2889" s="5">
        <v>43341</v>
      </c>
      <c r="AJ2889">
        <v>30.241</v>
      </c>
      <c r="AL2889" s="5">
        <v>43341</v>
      </c>
      <c r="AM2889">
        <v>29.829000000000001</v>
      </c>
      <c r="AP2889" s="5">
        <v>42377</v>
      </c>
      <c r="AQ2889">
        <v>20453.71</v>
      </c>
      <c r="AR2889">
        <v>8845.89</v>
      </c>
      <c r="AT2889">
        <v>17697.96</v>
      </c>
      <c r="AU2889">
        <v>1447.32</v>
      </c>
      <c r="AW2889">
        <v>287.3</v>
      </c>
      <c r="AX2889">
        <v>7893.97</v>
      </c>
    </row>
    <row r="2890" spans="8:50">
      <c r="H2890" s="5">
        <v>43336</v>
      </c>
      <c r="I2890" s="4">
        <v>30.588999999999999</v>
      </c>
      <c r="J2890" s="4">
        <v>1113.55</v>
      </c>
      <c r="L2890" s="5">
        <v>43336</v>
      </c>
      <c r="M2890">
        <v>6.8080999999999996</v>
      </c>
      <c r="N2890">
        <v>6.8129</v>
      </c>
      <c r="O2890">
        <v>6.8174999999999999</v>
      </c>
      <c r="P2890">
        <v>6.8323999999999998</v>
      </c>
      <c r="Q2890">
        <v>6.8597000000000001</v>
      </c>
      <c r="R2890">
        <v>70.069999999999993</v>
      </c>
      <c r="S2890">
        <v>70.400000000000006</v>
      </c>
      <c r="T2890">
        <v>70.650000000000006</v>
      </c>
      <c r="U2890">
        <v>71.45</v>
      </c>
      <c r="V2890">
        <v>72.95</v>
      </c>
      <c r="Z2890" s="5">
        <v>43346</v>
      </c>
      <c r="AA2890">
        <v>30.664000000000001</v>
      </c>
      <c r="AC2890" s="5">
        <v>43707</v>
      </c>
      <c r="AD2890">
        <v>31.178000000000001</v>
      </c>
      <c r="AF2890" s="5">
        <v>43343</v>
      </c>
      <c r="AG2890">
        <v>30.5</v>
      </c>
      <c r="AI2890" s="5">
        <v>43342</v>
      </c>
      <c r="AJ2890">
        <v>30.318999999999999</v>
      </c>
      <c r="AL2890" s="5">
        <v>43342</v>
      </c>
      <c r="AM2890">
        <v>29.905000000000001</v>
      </c>
      <c r="AP2890" s="5">
        <v>42380</v>
      </c>
      <c r="AQ2890">
        <v>19888.5</v>
      </c>
      <c r="AR2890">
        <v>8505.16</v>
      </c>
      <c r="AT2890">
        <v>17697.96</v>
      </c>
      <c r="AU2890">
        <v>1447.32</v>
      </c>
      <c r="AW2890">
        <v>283.14999999999998</v>
      </c>
      <c r="AX2890">
        <v>7788.42</v>
      </c>
    </row>
    <row r="2891" spans="8:50">
      <c r="H2891" s="5">
        <v>43339</v>
      </c>
      <c r="I2891" s="4">
        <v>30.605</v>
      </c>
      <c r="J2891" s="4">
        <v>1108.7</v>
      </c>
      <c r="L2891" s="5">
        <v>43339</v>
      </c>
      <c r="M2891">
        <v>6.7961999999999998</v>
      </c>
      <c r="N2891">
        <v>6.8010999999999999</v>
      </c>
      <c r="O2891">
        <v>6.8056999999999999</v>
      </c>
      <c r="P2891">
        <v>6.8205</v>
      </c>
      <c r="Q2891">
        <v>6.8506</v>
      </c>
      <c r="R2891">
        <v>70.260000000000005</v>
      </c>
      <c r="S2891">
        <v>70.569999999999993</v>
      </c>
      <c r="T2891">
        <v>70.849999999999994</v>
      </c>
      <c r="U2891">
        <v>71.64</v>
      </c>
      <c r="V2891">
        <v>73.11</v>
      </c>
      <c r="Z2891" s="5">
        <v>43347</v>
      </c>
      <c r="AA2891">
        <v>30.722000000000001</v>
      </c>
      <c r="AC2891" s="5">
        <v>43710</v>
      </c>
      <c r="AD2891">
        <v>31.206</v>
      </c>
      <c r="AF2891" s="5">
        <v>43346</v>
      </c>
      <c r="AG2891">
        <v>30.503</v>
      </c>
      <c r="AI2891" s="5">
        <v>43343</v>
      </c>
      <c r="AJ2891">
        <v>30.271000000000001</v>
      </c>
      <c r="AL2891" s="5">
        <v>43343</v>
      </c>
      <c r="AM2891">
        <v>29.86</v>
      </c>
      <c r="AP2891" s="5">
        <v>42381</v>
      </c>
      <c r="AQ2891">
        <v>19711.759999999998</v>
      </c>
      <c r="AR2891">
        <v>8439.31</v>
      </c>
      <c r="AT2891">
        <v>17218.96</v>
      </c>
      <c r="AU2891">
        <v>1401.95</v>
      </c>
      <c r="AW2891">
        <v>283.26</v>
      </c>
      <c r="AX2891">
        <v>7768.45</v>
      </c>
    </row>
    <row r="2892" spans="8:50">
      <c r="H2892" s="5">
        <v>43340</v>
      </c>
      <c r="I2892" s="4">
        <v>30.596</v>
      </c>
      <c r="J2892" s="4">
        <v>1107.8</v>
      </c>
      <c r="L2892" s="5">
        <v>43340</v>
      </c>
      <c r="M2892">
        <v>6.8014999999999999</v>
      </c>
      <c r="N2892">
        <v>6.8047000000000004</v>
      </c>
      <c r="O2892">
        <v>6.8088999999999995</v>
      </c>
      <c r="P2892">
        <v>6.8213999999999997</v>
      </c>
      <c r="Q2892">
        <v>6.8476999999999997</v>
      </c>
      <c r="R2892">
        <v>70.56</v>
      </c>
      <c r="S2892">
        <v>70.86</v>
      </c>
      <c r="T2892">
        <v>71.150000000000006</v>
      </c>
      <c r="U2892">
        <v>71.97</v>
      </c>
      <c r="V2892">
        <v>73.52</v>
      </c>
      <c r="Z2892" s="5">
        <v>43348</v>
      </c>
      <c r="AA2892">
        <v>30.738</v>
      </c>
      <c r="AC2892" s="5">
        <v>43711</v>
      </c>
      <c r="AD2892">
        <v>31.225999999999999</v>
      </c>
      <c r="AF2892" s="5">
        <v>43347</v>
      </c>
      <c r="AG2892">
        <v>30.597000000000001</v>
      </c>
      <c r="AI2892" s="5">
        <v>43346</v>
      </c>
      <c r="AJ2892">
        <v>30.300999999999998</v>
      </c>
      <c r="AL2892" s="5">
        <v>43346</v>
      </c>
      <c r="AM2892">
        <v>29.858000000000001</v>
      </c>
      <c r="AP2892" s="5">
        <v>42382</v>
      </c>
      <c r="AQ2892">
        <v>19934.88</v>
      </c>
      <c r="AR2892">
        <v>8494.49</v>
      </c>
      <c r="AT2892">
        <v>17715.63</v>
      </c>
      <c r="AU2892">
        <v>1442.09</v>
      </c>
      <c r="AW2892">
        <v>285.27</v>
      </c>
      <c r="AX2892">
        <v>7824.61</v>
      </c>
    </row>
    <row r="2893" spans="8:50">
      <c r="H2893" s="5">
        <v>43341</v>
      </c>
      <c r="I2893" s="4">
        <v>30.614999999999998</v>
      </c>
      <c r="J2893" s="4">
        <v>1110.0999999999999</v>
      </c>
      <c r="L2893" s="5">
        <v>43341</v>
      </c>
      <c r="M2893">
        <v>6.8208000000000002</v>
      </c>
      <c r="N2893">
        <v>6.8238000000000003</v>
      </c>
      <c r="O2893">
        <v>6.827</v>
      </c>
      <c r="P2893">
        <v>6.8395000000000001</v>
      </c>
      <c r="Q2893">
        <v>6.8680000000000003</v>
      </c>
      <c r="R2893">
        <v>70.92</v>
      </c>
      <c r="S2893">
        <v>71.260000000000005</v>
      </c>
      <c r="T2893">
        <v>71.510000000000005</v>
      </c>
      <c r="U2893">
        <v>72.319999999999993</v>
      </c>
      <c r="V2893">
        <v>73.88</v>
      </c>
      <c r="Z2893" s="5">
        <v>43349</v>
      </c>
      <c r="AA2893">
        <v>30.713000000000001</v>
      </c>
      <c r="AC2893" s="5">
        <v>43712</v>
      </c>
      <c r="AD2893">
        <v>31.126999999999999</v>
      </c>
      <c r="AF2893" s="5">
        <v>43348</v>
      </c>
      <c r="AG2893">
        <v>30.61</v>
      </c>
      <c r="AI2893" s="5">
        <v>43347</v>
      </c>
      <c r="AJ2893">
        <v>30.356999999999999</v>
      </c>
      <c r="AL2893" s="5">
        <v>43347</v>
      </c>
      <c r="AM2893">
        <v>29.951999999999998</v>
      </c>
      <c r="AP2893" s="5">
        <v>42383</v>
      </c>
      <c r="AQ2893">
        <v>19817.41</v>
      </c>
      <c r="AR2893">
        <v>8459.6299999999992</v>
      </c>
      <c r="AT2893">
        <v>17240.95</v>
      </c>
      <c r="AU2893">
        <v>1406.55</v>
      </c>
      <c r="AW2893">
        <v>282.29000000000002</v>
      </c>
      <c r="AX2893">
        <v>7742.88</v>
      </c>
    </row>
    <row r="2894" spans="8:50">
      <c r="H2894" s="5">
        <v>43342</v>
      </c>
      <c r="I2894" s="4">
        <v>30.684999999999999</v>
      </c>
      <c r="J2894" s="4">
        <v>1114.7</v>
      </c>
      <c r="L2894" s="5">
        <v>43342</v>
      </c>
      <c r="M2894">
        <v>6.8701999999999996</v>
      </c>
      <c r="N2894">
        <v>6.8737000000000004</v>
      </c>
      <c r="O2894">
        <v>6.8783000000000003</v>
      </c>
      <c r="P2894">
        <v>6.8918999999999997</v>
      </c>
      <c r="Q2894">
        <v>6.9246999999999996</v>
      </c>
      <c r="R2894">
        <v>71.430000000000007</v>
      </c>
      <c r="S2894">
        <v>71.75</v>
      </c>
      <c r="T2894">
        <v>72.03</v>
      </c>
      <c r="U2894">
        <v>72.84</v>
      </c>
      <c r="V2894">
        <v>74.430000000000007</v>
      </c>
      <c r="Z2894" s="5">
        <v>43350</v>
      </c>
      <c r="AA2894">
        <v>30.766999999999999</v>
      </c>
      <c r="AC2894" s="5">
        <v>43713</v>
      </c>
      <c r="AD2894">
        <v>31.11</v>
      </c>
      <c r="AF2894" s="5">
        <v>43349</v>
      </c>
      <c r="AG2894">
        <v>30.59</v>
      </c>
      <c r="AI2894" s="5">
        <v>43348</v>
      </c>
      <c r="AJ2894">
        <v>30.393000000000001</v>
      </c>
      <c r="AL2894" s="5">
        <v>43348</v>
      </c>
      <c r="AM2894">
        <v>29.968</v>
      </c>
      <c r="AP2894" s="5">
        <v>42384</v>
      </c>
      <c r="AQ2894">
        <v>19520.77</v>
      </c>
      <c r="AR2894">
        <v>8236.2800000000007</v>
      </c>
      <c r="AT2894">
        <v>17147.11</v>
      </c>
      <c r="AU2894">
        <v>1402.45</v>
      </c>
      <c r="AW2894">
        <v>284.13</v>
      </c>
      <c r="AX2894">
        <v>7762.01</v>
      </c>
    </row>
    <row r="2895" spans="8:50">
      <c r="H2895" s="5">
        <v>43343</v>
      </c>
      <c r="I2895" s="4">
        <v>30.64</v>
      </c>
      <c r="J2895" s="4">
        <v>1115.1099999999999</v>
      </c>
      <c r="L2895" s="5">
        <v>43343</v>
      </c>
      <c r="M2895">
        <v>6.8497000000000003</v>
      </c>
      <c r="N2895">
        <v>6.8539000000000003</v>
      </c>
      <c r="O2895">
        <v>6.8588000000000005</v>
      </c>
      <c r="P2895">
        <v>6.8742999999999999</v>
      </c>
      <c r="Q2895">
        <v>6.9051999999999998</v>
      </c>
      <c r="R2895">
        <v>71.16</v>
      </c>
      <c r="S2895">
        <v>71.56</v>
      </c>
      <c r="T2895">
        <v>71.77</v>
      </c>
      <c r="U2895">
        <v>72.58</v>
      </c>
      <c r="V2895">
        <v>74.14</v>
      </c>
      <c r="Z2895" s="5">
        <v>43353</v>
      </c>
      <c r="AA2895">
        <v>30.805</v>
      </c>
      <c r="AC2895" s="5">
        <v>43714</v>
      </c>
      <c r="AD2895">
        <v>31.02</v>
      </c>
      <c r="AF2895" s="5">
        <v>43350</v>
      </c>
      <c r="AG2895">
        <v>30.632000000000001</v>
      </c>
      <c r="AI2895" s="5">
        <v>43349</v>
      </c>
      <c r="AJ2895">
        <v>30.344999999999999</v>
      </c>
      <c r="AL2895" s="5">
        <v>43349</v>
      </c>
      <c r="AM2895">
        <v>29.936</v>
      </c>
      <c r="AP2895" s="5">
        <v>42387</v>
      </c>
      <c r="AQ2895">
        <v>19237.45</v>
      </c>
      <c r="AR2895">
        <v>8134.81</v>
      </c>
      <c r="AT2895">
        <v>16955.57</v>
      </c>
      <c r="AU2895">
        <v>1387.93</v>
      </c>
      <c r="AW2895">
        <v>284.33</v>
      </c>
      <c r="AX2895">
        <v>7811.18</v>
      </c>
    </row>
    <row r="2896" spans="8:50">
      <c r="H2896" s="5">
        <v>43346</v>
      </c>
      <c r="I2896" s="4">
        <v>30.664000000000001</v>
      </c>
      <c r="J2896" s="4">
        <v>1111.8</v>
      </c>
      <c r="L2896" s="5">
        <v>43346</v>
      </c>
      <c r="M2896">
        <v>6.8414999999999999</v>
      </c>
      <c r="N2896">
        <v>6.8460999999999999</v>
      </c>
      <c r="O2896">
        <v>6.8507999999999996</v>
      </c>
      <c r="P2896">
        <v>6.8670999999999998</v>
      </c>
      <c r="Q2896">
        <v>6.8978999999999999</v>
      </c>
      <c r="R2896">
        <v>71.489999999999995</v>
      </c>
      <c r="S2896">
        <v>71.8</v>
      </c>
      <c r="T2896">
        <v>72.08</v>
      </c>
      <c r="U2896">
        <v>72.88</v>
      </c>
      <c r="V2896">
        <v>74.44</v>
      </c>
      <c r="Z2896" s="5">
        <v>43354</v>
      </c>
      <c r="AA2896">
        <v>30.757000000000001</v>
      </c>
      <c r="AC2896" s="5">
        <v>43717</v>
      </c>
      <c r="AD2896">
        <v>31.042000000000002</v>
      </c>
      <c r="AF2896" s="5">
        <v>43353</v>
      </c>
      <c r="AG2896">
        <v>30.681000000000001</v>
      </c>
      <c r="AI2896" s="5">
        <v>43350</v>
      </c>
      <c r="AJ2896">
        <v>30.404</v>
      </c>
      <c r="AL2896" s="5">
        <v>43350</v>
      </c>
      <c r="AM2896">
        <v>29.983000000000001</v>
      </c>
      <c r="AP2896" s="5">
        <v>42388</v>
      </c>
      <c r="AQ2896">
        <v>19635.810000000001</v>
      </c>
      <c r="AR2896">
        <v>8377.7999999999993</v>
      </c>
      <c r="AT2896">
        <v>17048.37</v>
      </c>
      <c r="AU2896">
        <v>1390.41</v>
      </c>
      <c r="AW2896">
        <v>285.85000000000002</v>
      </c>
      <c r="AX2896">
        <v>7854.88</v>
      </c>
    </row>
    <row r="2897" spans="8:50">
      <c r="H2897" s="5">
        <v>43347</v>
      </c>
      <c r="I2897" s="4">
        <v>30.722000000000001</v>
      </c>
      <c r="J2897" s="4">
        <v>1117.55</v>
      </c>
      <c r="L2897" s="5">
        <v>43347</v>
      </c>
      <c r="M2897">
        <v>6.8571999999999997</v>
      </c>
      <c r="N2897">
        <v>6.8620999999999999</v>
      </c>
      <c r="O2897">
        <v>6.8677000000000001</v>
      </c>
      <c r="P2897">
        <v>6.8829000000000002</v>
      </c>
      <c r="Q2897">
        <v>6.9132999999999996</v>
      </c>
      <c r="R2897">
        <v>71.739999999999995</v>
      </c>
      <c r="S2897">
        <v>72.05</v>
      </c>
      <c r="T2897">
        <v>72.349999999999994</v>
      </c>
      <c r="U2897">
        <v>73.2</v>
      </c>
      <c r="V2897">
        <v>74.77</v>
      </c>
      <c r="Z2897" s="5">
        <v>43355</v>
      </c>
      <c r="AA2897">
        <v>30.681999999999999</v>
      </c>
      <c r="AC2897" s="5">
        <v>43718</v>
      </c>
      <c r="AD2897">
        <v>31.062999999999999</v>
      </c>
      <c r="AF2897" s="5">
        <v>43354</v>
      </c>
      <c r="AG2897">
        <v>30.635000000000002</v>
      </c>
      <c r="AI2897" s="5">
        <v>43353</v>
      </c>
      <c r="AJ2897">
        <v>30.245000000000001</v>
      </c>
      <c r="AL2897" s="5">
        <v>43353</v>
      </c>
      <c r="AM2897">
        <v>30.05</v>
      </c>
      <c r="AP2897" s="5">
        <v>42389</v>
      </c>
      <c r="AQ2897">
        <v>18886.3</v>
      </c>
      <c r="AR2897">
        <v>8015.44</v>
      </c>
      <c r="AT2897">
        <v>16416.189999999999</v>
      </c>
      <c r="AU2897">
        <v>1338.97</v>
      </c>
      <c r="AW2897">
        <v>279.37</v>
      </c>
      <c r="AX2897">
        <v>7699.12</v>
      </c>
    </row>
    <row r="2898" spans="8:50">
      <c r="H2898" s="5">
        <v>43348</v>
      </c>
      <c r="I2898" s="4">
        <v>30.738</v>
      </c>
      <c r="J2898" s="4">
        <v>1118.9000000000001</v>
      </c>
      <c r="L2898" s="5">
        <v>43348</v>
      </c>
      <c r="M2898">
        <v>6.8487</v>
      </c>
      <c r="N2898">
        <v>6.8536999999999999</v>
      </c>
      <c r="O2898">
        <v>6.8591999999999995</v>
      </c>
      <c r="P2898">
        <v>6.8742000000000001</v>
      </c>
      <c r="Q2898">
        <v>6.9025999999999996</v>
      </c>
      <c r="R2898">
        <v>71.91</v>
      </c>
      <c r="S2898">
        <v>72.260000000000005</v>
      </c>
      <c r="T2898">
        <v>72.52</v>
      </c>
      <c r="U2898">
        <v>73.37</v>
      </c>
      <c r="V2898">
        <v>74.98</v>
      </c>
      <c r="Z2898" s="5">
        <v>43356</v>
      </c>
      <c r="AA2898">
        <v>30.658999999999999</v>
      </c>
      <c r="AC2898" s="5">
        <v>43719</v>
      </c>
      <c r="AD2898">
        <v>30.946999999999999</v>
      </c>
      <c r="AF2898" s="5">
        <v>43355</v>
      </c>
      <c r="AG2898">
        <v>30.568999999999999</v>
      </c>
      <c r="AI2898" s="5">
        <v>43354</v>
      </c>
      <c r="AJ2898">
        <v>30.408999999999999</v>
      </c>
      <c r="AL2898" s="5">
        <v>43354</v>
      </c>
      <c r="AM2898">
        <v>29.99</v>
      </c>
      <c r="AP2898" s="5">
        <v>42390</v>
      </c>
      <c r="AQ2898">
        <v>18542.150000000001</v>
      </c>
      <c r="AR2898">
        <v>7835.64</v>
      </c>
      <c r="AT2898">
        <v>16017.26</v>
      </c>
      <c r="AU2898">
        <v>1301.49</v>
      </c>
      <c r="AW2898">
        <v>278</v>
      </c>
      <c r="AX2898">
        <v>7664.01</v>
      </c>
    </row>
    <row r="2899" spans="8:50">
      <c r="H2899" s="5">
        <v>43349</v>
      </c>
      <c r="I2899" s="4">
        <v>30.713000000000001</v>
      </c>
      <c r="J2899" s="4">
        <v>1122.05</v>
      </c>
      <c r="L2899" s="5">
        <v>43349</v>
      </c>
      <c r="M2899">
        <v>6.8559000000000001</v>
      </c>
      <c r="N2899">
        <v>6.8635000000000002</v>
      </c>
      <c r="O2899">
        <v>6.8689</v>
      </c>
      <c r="P2899">
        <v>6.8856999999999999</v>
      </c>
      <c r="Q2899">
        <v>6.9173</v>
      </c>
      <c r="R2899">
        <v>72.319999999999993</v>
      </c>
      <c r="S2899">
        <v>72.680000000000007</v>
      </c>
      <c r="T2899">
        <v>72.97</v>
      </c>
      <c r="U2899">
        <v>73.81</v>
      </c>
      <c r="V2899">
        <v>75.39</v>
      </c>
      <c r="Z2899" s="5">
        <v>43357</v>
      </c>
      <c r="AA2899">
        <v>30.731000000000002</v>
      </c>
      <c r="AC2899" s="5">
        <v>43720</v>
      </c>
      <c r="AD2899">
        <v>30.681000000000001</v>
      </c>
      <c r="AF2899" s="5">
        <v>43356</v>
      </c>
      <c r="AG2899">
        <v>30.54</v>
      </c>
      <c r="AI2899" s="5">
        <v>43355</v>
      </c>
      <c r="AJ2899">
        <v>30.324000000000002</v>
      </c>
      <c r="AL2899" s="5">
        <v>43355</v>
      </c>
      <c r="AM2899">
        <v>29.919</v>
      </c>
      <c r="AP2899" s="5">
        <v>42391</v>
      </c>
      <c r="AQ2899">
        <v>19080.509999999998</v>
      </c>
      <c r="AR2899">
        <v>8104.98</v>
      </c>
      <c r="AT2899">
        <v>16958.53</v>
      </c>
      <c r="AU2899">
        <v>1374.19</v>
      </c>
      <c r="AW2899">
        <v>282.24</v>
      </c>
      <c r="AX2899">
        <v>7756.18</v>
      </c>
    </row>
    <row r="2900" spans="8:50">
      <c r="H2900" s="5">
        <v>43350</v>
      </c>
      <c r="I2900" s="4">
        <v>30.766999999999999</v>
      </c>
      <c r="J2900" s="4">
        <v>1128</v>
      </c>
      <c r="L2900" s="5">
        <v>43350</v>
      </c>
      <c r="M2900">
        <v>6.8821000000000003</v>
      </c>
      <c r="N2900">
        <v>6.8933999999999997</v>
      </c>
      <c r="O2900">
        <v>6.9010999999999996</v>
      </c>
      <c r="P2900">
        <v>6.9170999999999996</v>
      </c>
      <c r="Q2900">
        <v>6.9570999999999996</v>
      </c>
      <c r="R2900">
        <v>72.430000000000007</v>
      </c>
      <c r="S2900">
        <v>72.790000000000006</v>
      </c>
      <c r="T2900">
        <v>73.069999999999993</v>
      </c>
      <c r="U2900">
        <v>73.88</v>
      </c>
      <c r="V2900">
        <v>75.45</v>
      </c>
      <c r="Z2900" s="5">
        <v>43360</v>
      </c>
      <c r="AA2900">
        <v>30.759</v>
      </c>
      <c r="AC2900" s="5">
        <v>43721</v>
      </c>
      <c r="AD2900">
        <v>30.678999999999998</v>
      </c>
      <c r="AF2900" s="5">
        <v>43357</v>
      </c>
      <c r="AG2900">
        <v>30.61</v>
      </c>
      <c r="AI2900" s="5">
        <v>43356</v>
      </c>
      <c r="AJ2900">
        <v>30.3</v>
      </c>
      <c r="AL2900" s="5">
        <v>43356</v>
      </c>
      <c r="AM2900">
        <v>29.88</v>
      </c>
      <c r="AP2900" s="5">
        <v>42394</v>
      </c>
      <c r="AQ2900">
        <v>19340.14</v>
      </c>
      <c r="AR2900">
        <v>8173.11</v>
      </c>
      <c r="AT2900">
        <v>17110.91</v>
      </c>
      <c r="AU2900">
        <v>1392.63</v>
      </c>
      <c r="AW2900">
        <v>287.42</v>
      </c>
      <c r="AX2900">
        <v>7894.15</v>
      </c>
    </row>
    <row r="2901" spans="8:50">
      <c r="H2901" s="5">
        <v>43353</v>
      </c>
      <c r="I2901" s="4">
        <v>30.805</v>
      </c>
      <c r="J2901" s="4">
        <v>1129.5999999999999</v>
      </c>
      <c r="L2901" s="5">
        <v>43353</v>
      </c>
      <c r="M2901">
        <v>6.8822999999999999</v>
      </c>
      <c r="N2901">
        <v>6.8918999999999997</v>
      </c>
      <c r="O2901">
        <v>6.9004000000000003</v>
      </c>
      <c r="P2901">
        <v>6.9203000000000001</v>
      </c>
      <c r="Q2901">
        <v>6.9565999999999999</v>
      </c>
      <c r="R2901">
        <v>73</v>
      </c>
      <c r="S2901">
        <v>73.33</v>
      </c>
      <c r="T2901">
        <v>73.66</v>
      </c>
      <c r="U2901">
        <v>74.510000000000005</v>
      </c>
      <c r="V2901">
        <v>76.11</v>
      </c>
      <c r="Z2901" s="5">
        <v>43361</v>
      </c>
      <c r="AA2901">
        <v>30.736000000000001</v>
      </c>
      <c r="AC2901" s="5">
        <v>43724</v>
      </c>
      <c r="AD2901">
        <v>30.704000000000001</v>
      </c>
      <c r="AF2901" s="5">
        <v>43360</v>
      </c>
      <c r="AG2901">
        <v>30.635000000000002</v>
      </c>
      <c r="AI2901" s="5">
        <v>43357</v>
      </c>
      <c r="AJ2901">
        <v>30.367999999999999</v>
      </c>
      <c r="AL2901" s="5">
        <v>43357</v>
      </c>
      <c r="AM2901">
        <v>29.95</v>
      </c>
      <c r="AP2901" s="5">
        <v>42395</v>
      </c>
      <c r="AQ2901">
        <v>18860.8</v>
      </c>
      <c r="AR2901">
        <v>7895.16</v>
      </c>
      <c r="AT2901">
        <v>16708.900000000001</v>
      </c>
      <c r="AU2901">
        <v>1360.23</v>
      </c>
      <c r="AW2901">
        <v>284.55</v>
      </c>
      <c r="AX2901">
        <v>7828.67</v>
      </c>
    </row>
    <row r="2902" spans="8:50">
      <c r="H2902" s="5">
        <v>43354</v>
      </c>
      <c r="I2902" s="4">
        <v>30.757000000000001</v>
      </c>
      <c r="J2902" s="4">
        <v>1123.1500000000001</v>
      </c>
      <c r="L2902" s="5">
        <v>43354</v>
      </c>
      <c r="M2902">
        <v>6.8891999999999998</v>
      </c>
      <c r="N2902">
        <v>6.8987999999999996</v>
      </c>
      <c r="O2902">
        <v>6.9088000000000003</v>
      </c>
      <c r="P2902">
        <v>6.9291999999999998</v>
      </c>
      <c r="Q2902">
        <v>6.9676999999999998</v>
      </c>
      <c r="R2902">
        <v>73.010000000000005</v>
      </c>
      <c r="S2902">
        <v>73.39</v>
      </c>
      <c r="T2902">
        <v>73.680000000000007</v>
      </c>
      <c r="U2902">
        <v>74.540000000000006</v>
      </c>
      <c r="V2902">
        <v>76.150000000000006</v>
      </c>
      <c r="Z2902" s="5">
        <v>43362</v>
      </c>
      <c r="AA2902">
        <v>30.68</v>
      </c>
      <c r="AC2902" s="5">
        <v>43725</v>
      </c>
      <c r="AD2902">
        <v>30.736000000000001</v>
      </c>
      <c r="AF2902" s="5">
        <v>43361</v>
      </c>
      <c r="AG2902">
        <v>30.594999999999999</v>
      </c>
      <c r="AI2902" s="5">
        <v>43360</v>
      </c>
      <c r="AJ2902">
        <v>30.405000000000001</v>
      </c>
      <c r="AL2902" s="5">
        <v>43360</v>
      </c>
      <c r="AM2902">
        <v>29.98</v>
      </c>
      <c r="AP2902" s="5">
        <v>42396</v>
      </c>
      <c r="AQ2902">
        <v>19052.45</v>
      </c>
      <c r="AR2902">
        <v>7959.51</v>
      </c>
      <c r="AT2902">
        <v>17163.919999999998</v>
      </c>
      <c r="AU2902">
        <v>1400.7</v>
      </c>
      <c r="AW2902">
        <v>285.89999999999998</v>
      </c>
      <c r="AX2902">
        <v>7849.83</v>
      </c>
    </row>
    <row r="2903" spans="8:50">
      <c r="H2903" s="5">
        <v>43355</v>
      </c>
      <c r="I2903" s="4">
        <v>30.681999999999999</v>
      </c>
      <c r="J2903" s="4">
        <v>1119.5</v>
      </c>
      <c r="L2903" s="5">
        <v>43355</v>
      </c>
      <c r="M2903">
        <v>6.8448000000000002</v>
      </c>
      <c r="N2903">
        <v>6.8530999999999995</v>
      </c>
      <c r="O2903">
        <v>6.8613999999999997</v>
      </c>
      <c r="P2903">
        <v>6.8811</v>
      </c>
      <c r="Q2903">
        <v>6.9134000000000002</v>
      </c>
      <c r="R2903">
        <v>72.319999999999993</v>
      </c>
      <c r="S2903">
        <v>72.7</v>
      </c>
      <c r="T2903">
        <v>73.010000000000005</v>
      </c>
      <c r="U2903">
        <v>73.87</v>
      </c>
      <c r="V2903">
        <v>75.459999999999994</v>
      </c>
      <c r="Z2903" s="5">
        <v>43363</v>
      </c>
      <c r="AA2903">
        <v>30.655000000000001</v>
      </c>
      <c r="AC2903" s="5">
        <v>43726</v>
      </c>
      <c r="AD2903">
        <v>30.748999999999999</v>
      </c>
      <c r="AF2903" s="5">
        <v>43362</v>
      </c>
      <c r="AG2903">
        <v>30.556999999999999</v>
      </c>
      <c r="AI2903" s="5">
        <v>43361</v>
      </c>
      <c r="AJ2903">
        <v>30.37</v>
      </c>
      <c r="AL2903" s="5">
        <v>43361</v>
      </c>
      <c r="AM2903">
        <v>29.94</v>
      </c>
      <c r="AP2903" s="5">
        <v>42397</v>
      </c>
      <c r="AQ2903">
        <v>19195.830000000002</v>
      </c>
      <c r="AR2903">
        <v>8028.58</v>
      </c>
      <c r="AT2903">
        <v>17041.45</v>
      </c>
      <c r="AU2903">
        <v>1392.1</v>
      </c>
      <c r="AW2903">
        <v>288.11</v>
      </c>
      <c r="AX2903">
        <v>7905.1</v>
      </c>
    </row>
    <row r="2904" spans="8:50">
      <c r="H2904" s="5">
        <v>43356</v>
      </c>
      <c r="I2904" s="4">
        <v>30.658999999999999</v>
      </c>
      <c r="J2904" s="4">
        <v>1118.92</v>
      </c>
      <c r="L2904" s="5">
        <v>43356</v>
      </c>
      <c r="M2904">
        <v>6.8509000000000002</v>
      </c>
      <c r="N2904">
        <v>6.8593999999999999</v>
      </c>
      <c r="O2904">
        <v>6.8673999999999999</v>
      </c>
      <c r="P2904">
        <v>6.8847000000000005</v>
      </c>
      <c r="Q2904">
        <v>6.9158999999999997</v>
      </c>
      <c r="R2904">
        <v>71.989999999999995</v>
      </c>
      <c r="S2904">
        <v>72.36</v>
      </c>
      <c r="T2904">
        <v>72.67</v>
      </c>
      <c r="U2904">
        <v>73.540000000000006</v>
      </c>
      <c r="V2904">
        <v>75.13</v>
      </c>
      <c r="Z2904" s="5">
        <v>43364</v>
      </c>
      <c r="AA2904">
        <v>30.558</v>
      </c>
      <c r="AC2904" s="5">
        <v>43727</v>
      </c>
      <c r="AD2904">
        <v>30.795999999999999</v>
      </c>
      <c r="AF2904" s="5">
        <v>43363</v>
      </c>
      <c r="AG2904">
        <v>30.515000000000001</v>
      </c>
      <c r="AI2904" s="5">
        <v>43362</v>
      </c>
      <c r="AJ2904">
        <v>30.318999999999999</v>
      </c>
      <c r="AL2904" s="5">
        <v>43362</v>
      </c>
      <c r="AM2904">
        <v>29.89</v>
      </c>
      <c r="AP2904" s="5">
        <v>42398</v>
      </c>
      <c r="AQ2904">
        <v>19683.11</v>
      </c>
      <c r="AR2904">
        <v>8241.36</v>
      </c>
      <c r="AT2904">
        <v>17518.3</v>
      </c>
      <c r="AU2904">
        <v>1432.07</v>
      </c>
      <c r="AW2904">
        <v>295.82</v>
      </c>
      <c r="AX2904">
        <v>8080.6</v>
      </c>
    </row>
    <row r="2905" spans="8:50">
      <c r="H2905" s="5">
        <v>43357</v>
      </c>
      <c r="I2905" s="4">
        <v>30.731000000000002</v>
      </c>
      <c r="J2905" s="4">
        <v>1121.21</v>
      </c>
      <c r="L2905" s="5">
        <v>43357</v>
      </c>
      <c r="M2905">
        <v>6.8833000000000002</v>
      </c>
      <c r="N2905">
        <v>6.8925000000000001</v>
      </c>
      <c r="O2905">
        <v>6.9012000000000002</v>
      </c>
      <c r="P2905">
        <v>6.9207000000000001</v>
      </c>
      <c r="Q2905">
        <v>6.9539999999999997</v>
      </c>
      <c r="R2905">
        <v>72.489999999999995</v>
      </c>
      <c r="S2905">
        <v>72.83</v>
      </c>
      <c r="T2905">
        <v>73.150000000000006</v>
      </c>
      <c r="U2905">
        <v>73.989999999999995</v>
      </c>
      <c r="V2905">
        <v>75.56</v>
      </c>
      <c r="Z2905" s="5">
        <v>43367</v>
      </c>
      <c r="AA2905">
        <v>30.626000000000001</v>
      </c>
      <c r="AC2905" s="5">
        <v>43728</v>
      </c>
      <c r="AD2905">
        <v>30.715</v>
      </c>
      <c r="AF2905" s="5">
        <v>43364</v>
      </c>
      <c r="AG2905">
        <v>30.405999999999999</v>
      </c>
      <c r="AI2905" s="5">
        <v>43363</v>
      </c>
      <c r="AJ2905">
        <v>30.282</v>
      </c>
      <c r="AL2905" s="5">
        <v>43363</v>
      </c>
      <c r="AM2905">
        <v>29.855</v>
      </c>
      <c r="AP2905" s="5">
        <v>42401</v>
      </c>
      <c r="AQ2905">
        <v>19595.5</v>
      </c>
      <c r="AR2905">
        <v>8144.85</v>
      </c>
      <c r="AT2905">
        <v>17865.23</v>
      </c>
      <c r="AU2905">
        <v>1462.67</v>
      </c>
      <c r="AW2905">
        <v>298.76</v>
      </c>
      <c r="AX2905">
        <v>8156.96</v>
      </c>
    </row>
    <row r="2906" spans="8:50">
      <c r="H2906" s="5">
        <v>43360</v>
      </c>
      <c r="I2906" s="4">
        <v>30.759</v>
      </c>
      <c r="J2906" s="4">
        <v>1125.52</v>
      </c>
      <c r="L2906" s="5">
        <v>43360</v>
      </c>
      <c r="M2906">
        <v>6.8807</v>
      </c>
      <c r="N2906">
        <v>6.8888999999999996</v>
      </c>
      <c r="O2906">
        <v>6.8986999999999998</v>
      </c>
      <c r="P2906">
        <v>6.9164000000000003</v>
      </c>
      <c r="Q2906">
        <v>6.9482999999999997</v>
      </c>
      <c r="R2906">
        <v>72.959999999999994</v>
      </c>
      <c r="S2906">
        <v>73.34</v>
      </c>
      <c r="T2906">
        <v>73.650000000000006</v>
      </c>
      <c r="U2906">
        <v>74.510000000000005</v>
      </c>
      <c r="V2906">
        <v>76.13</v>
      </c>
      <c r="Z2906" s="5">
        <v>43368</v>
      </c>
      <c r="AA2906">
        <v>30.611999999999998</v>
      </c>
      <c r="AC2906" s="5">
        <v>43731</v>
      </c>
      <c r="AD2906">
        <v>30.765000000000001</v>
      </c>
      <c r="AF2906" s="5">
        <v>43367</v>
      </c>
      <c r="AG2906">
        <v>30.466000000000001</v>
      </c>
      <c r="AI2906" s="5">
        <v>43364</v>
      </c>
      <c r="AJ2906">
        <v>30.155000000000001</v>
      </c>
      <c r="AL2906" s="5">
        <v>43364</v>
      </c>
      <c r="AM2906">
        <v>29.7</v>
      </c>
      <c r="AP2906" s="5">
        <v>42402</v>
      </c>
      <c r="AQ2906">
        <v>19446.84</v>
      </c>
      <c r="AR2906">
        <v>8058.83</v>
      </c>
      <c r="AT2906">
        <v>17750.68</v>
      </c>
      <c r="AU2906">
        <v>1452.04</v>
      </c>
      <c r="AW2906">
        <v>297.32</v>
      </c>
      <c r="AX2906">
        <v>8131.24</v>
      </c>
    </row>
    <row r="2907" spans="8:50">
      <c r="H2907" s="5">
        <v>43361</v>
      </c>
      <c r="I2907" s="4">
        <v>30.736000000000001</v>
      </c>
      <c r="J2907" s="4">
        <v>1121.51</v>
      </c>
      <c r="L2907" s="5">
        <v>43361</v>
      </c>
      <c r="M2907">
        <v>6.8746999999999998</v>
      </c>
      <c r="N2907">
        <v>6.8837000000000002</v>
      </c>
      <c r="O2907">
        <v>6.8929999999999998</v>
      </c>
      <c r="P2907">
        <v>6.9109999999999996</v>
      </c>
      <c r="Q2907">
        <v>6.9421999999999997</v>
      </c>
      <c r="R2907">
        <v>73.12</v>
      </c>
      <c r="S2907">
        <v>73.540000000000006</v>
      </c>
      <c r="T2907">
        <v>73.790000000000006</v>
      </c>
      <c r="U2907">
        <v>74.66</v>
      </c>
      <c r="V2907">
        <v>76.22</v>
      </c>
      <c r="Z2907" s="5">
        <v>43369</v>
      </c>
      <c r="AA2907">
        <v>30.588999999999999</v>
      </c>
      <c r="AC2907" s="5">
        <v>43732</v>
      </c>
      <c r="AD2907">
        <v>30.843</v>
      </c>
      <c r="AF2907" s="5">
        <v>43368</v>
      </c>
      <c r="AG2907">
        <v>30.483000000000001</v>
      </c>
      <c r="AI2907" s="5">
        <v>43367</v>
      </c>
      <c r="AJ2907">
        <v>30.233000000000001</v>
      </c>
      <c r="AL2907" s="5">
        <v>43367</v>
      </c>
      <c r="AM2907">
        <v>29.765000000000001</v>
      </c>
      <c r="AP2907" s="5">
        <v>42403</v>
      </c>
      <c r="AQ2907">
        <v>18991.59</v>
      </c>
      <c r="AR2907">
        <v>7858.31</v>
      </c>
      <c r="AT2907">
        <v>17191.25</v>
      </c>
      <c r="AU2907">
        <v>1406.27</v>
      </c>
      <c r="AW2907">
        <v>295.27999999999997</v>
      </c>
      <c r="AX2907">
        <v>8063</v>
      </c>
    </row>
    <row r="2908" spans="8:50">
      <c r="H2908" s="5">
        <v>43362</v>
      </c>
      <c r="I2908" s="4">
        <v>30.68</v>
      </c>
      <c r="J2908" s="4">
        <v>1118.2</v>
      </c>
      <c r="L2908" s="5">
        <v>43362</v>
      </c>
      <c r="M2908">
        <v>6.8627000000000002</v>
      </c>
      <c r="N2908">
        <v>6.8718000000000004</v>
      </c>
      <c r="O2908">
        <v>6.8803000000000001</v>
      </c>
      <c r="P2908">
        <v>6.8963999999999999</v>
      </c>
      <c r="Q2908">
        <v>6.9245000000000001</v>
      </c>
      <c r="R2908">
        <v>72.36</v>
      </c>
      <c r="S2908">
        <v>72.73</v>
      </c>
      <c r="T2908">
        <v>73.03</v>
      </c>
      <c r="U2908">
        <v>73.900000000000006</v>
      </c>
      <c r="V2908">
        <v>75.48</v>
      </c>
      <c r="Z2908" s="5">
        <v>43370</v>
      </c>
      <c r="AA2908">
        <v>30.454999999999998</v>
      </c>
      <c r="AC2908" s="5">
        <v>43733</v>
      </c>
      <c r="AD2908">
        <v>30.89</v>
      </c>
      <c r="AF2908" s="5">
        <v>43369</v>
      </c>
      <c r="AG2908">
        <v>30.457999999999998</v>
      </c>
      <c r="AI2908" s="5">
        <v>43368</v>
      </c>
      <c r="AJ2908">
        <v>30.236999999999998</v>
      </c>
      <c r="AL2908" s="5">
        <v>43368</v>
      </c>
      <c r="AM2908">
        <v>29.788</v>
      </c>
      <c r="AP2908" s="5">
        <v>42404</v>
      </c>
      <c r="AQ2908">
        <v>19183.09</v>
      </c>
      <c r="AR2908">
        <v>7974.4</v>
      </c>
      <c r="AT2908">
        <v>17044.990000000002</v>
      </c>
      <c r="AU2908">
        <v>1388.81</v>
      </c>
      <c r="AW2908">
        <v>295.27999999999997</v>
      </c>
      <c r="AX2908">
        <v>8063</v>
      </c>
    </row>
    <row r="2909" spans="8:50">
      <c r="H2909" s="5">
        <v>43363</v>
      </c>
      <c r="I2909" s="4">
        <v>30.655000000000001</v>
      </c>
      <c r="J2909" s="4">
        <v>1116.57</v>
      </c>
      <c r="L2909" s="5">
        <v>43363</v>
      </c>
      <c r="M2909">
        <v>6.8494999999999999</v>
      </c>
      <c r="N2909">
        <v>6.8594999999999997</v>
      </c>
      <c r="O2909">
        <v>6.8685</v>
      </c>
      <c r="P2909">
        <v>6.8865999999999996</v>
      </c>
      <c r="Q2909">
        <v>6.9184999999999999</v>
      </c>
      <c r="R2909">
        <v>72.06</v>
      </c>
      <c r="S2909">
        <v>72.45</v>
      </c>
      <c r="T2909">
        <v>72.73</v>
      </c>
      <c r="U2909">
        <v>73.599999999999994</v>
      </c>
      <c r="V2909">
        <v>75.180000000000007</v>
      </c>
      <c r="Z2909" s="5">
        <v>43371</v>
      </c>
      <c r="AA2909">
        <v>30.387</v>
      </c>
      <c r="AC2909" s="5">
        <v>43734</v>
      </c>
      <c r="AD2909">
        <v>30.867999999999999</v>
      </c>
      <c r="AF2909" s="5">
        <v>43370</v>
      </c>
      <c r="AG2909">
        <v>30.305</v>
      </c>
      <c r="AI2909" s="5">
        <v>43369</v>
      </c>
      <c r="AJ2909">
        <v>30.213000000000001</v>
      </c>
      <c r="AL2909" s="5">
        <v>43369</v>
      </c>
      <c r="AM2909">
        <v>29.760999999999999</v>
      </c>
      <c r="AP2909" s="5">
        <v>42405</v>
      </c>
      <c r="AQ2909">
        <v>19288.169999999998</v>
      </c>
      <c r="AR2909">
        <v>8054.87</v>
      </c>
      <c r="AT2909">
        <v>16819.59</v>
      </c>
      <c r="AU2909">
        <v>1368.97</v>
      </c>
      <c r="AW2909">
        <v>295.27999999999997</v>
      </c>
      <c r="AX2909">
        <v>8063</v>
      </c>
    </row>
    <row r="2910" spans="8:50">
      <c r="H2910" s="5">
        <v>43364</v>
      </c>
      <c r="I2910" s="4">
        <v>30.558</v>
      </c>
      <c r="J2910" s="4">
        <v>1114.55</v>
      </c>
      <c r="L2910" s="5">
        <v>43364</v>
      </c>
      <c r="M2910">
        <v>6.8620000000000001</v>
      </c>
      <c r="N2910">
        <v>6.8715999999999999</v>
      </c>
      <c r="O2910">
        <v>6.8807</v>
      </c>
      <c r="P2910">
        <v>6.8982999999999999</v>
      </c>
      <c r="Q2910">
        <v>6.9292999999999996</v>
      </c>
      <c r="R2910">
        <v>72.55</v>
      </c>
      <c r="S2910">
        <v>72.92</v>
      </c>
      <c r="T2910">
        <v>73.22</v>
      </c>
      <c r="U2910">
        <v>74.08</v>
      </c>
      <c r="V2910">
        <v>75.64</v>
      </c>
      <c r="Z2910" s="5">
        <v>43374</v>
      </c>
      <c r="AA2910">
        <v>30.472000000000001</v>
      </c>
      <c r="AC2910" s="5">
        <v>43735</v>
      </c>
      <c r="AD2910">
        <v>30.891999999999999</v>
      </c>
      <c r="AF2910" s="5">
        <v>43371</v>
      </c>
      <c r="AG2910">
        <v>30.236999999999998</v>
      </c>
      <c r="AI2910" s="5">
        <v>43370</v>
      </c>
      <c r="AJ2910">
        <v>30.067</v>
      </c>
      <c r="AL2910" s="5">
        <v>43370</v>
      </c>
      <c r="AM2910">
        <v>29.605</v>
      </c>
      <c r="AP2910" s="5">
        <v>42408</v>
      </c>
      <c r="AQ2910">
        <v>19288.169999999998</v>
      </c>
      <c r="AR2910">
        <v>8054.87</v>
      </c>
      <c r="AT2910">
        <v>17004.3</v>
      </c>
      <c r="AU2910">
        <v>1380.41</v>
      </c>
      <c r="AW2910">
        <v>295.27999999999997</v>
      </c>
      <c r="AX2910">
        <v>8063</v>
      </c>
    </row>
    <row r="2911" spans="8:50">
      <c r="H2911" s="5">
        <v>43367</v>
      </c>
      <c r="I2911" s="4">
        <v>30.626000000000001</v>
      </c>
      <c r="J2911" s="4">
        <v>1119.1500000000001</v>
      </c>
      <c r="L2911" s="5">
        <v>43367</v>
      </c>
      <c r="M2911">
        <v>6.8811</v>
      </c>
      <c r="N2911">
        <v>6.8902000000000001</v>
      </c>
      <c r="O2911">
        <v>6.8989000000000003</v>
      </c>
      <c r="P2911">
        <v>6.9172000000000002</v>
      </c>
      <c r="Q2911">
        <v>6.9492000000000003</v>
      </c>
      <c r="R2911">
        <v>73.319999999999993</v>
      </c>
      <c r="S2911">
        <v>73.680000000000007</v>
      </c>
      <c r="T2911">
        <v>74.010000000000005</v>
      </c>
      <c r="U2911">
        <v>74.89</v>
      </c>
      <c r="V2911">
        <v>76.47</v>
      </c>
      <c r="Z2911" s="5">
        <v>43375</v>
      </c>
      <c r="AA2911">
        <v>30.594999999999999</v>
      </c>
      <c r="AC2911" s="5">
        <v>43738</v>
      </c>
      <c r="AD2911">
        <v>30.899000000000001</v>
      </c>
      <c r="AF2911" s="5">
        <v>43374</v>
      </c>
      <c r="AG2911">
        <v>30.332000000000001</v>
      </c>
      <c r="AI2911" s="5">
        <v>43371</v>
      </c>
      <c r="AJ2911">
        <v>30.001000000000001</v>
      </c>
      <c r="AL2911" s="5">
        <v>43371</v>
      </c>
      <c r="AM2911">
        <v>29.538</v>
      </c>
      <c r="AP2911" s="5">
        <v>42409</v>
      </c>
      <c r="AQ2911">
        <v>19288.169999999998</v>
      </c>
      <c r="AR2911">
        <v>8054.87</v>
      </c>
      <c r="AT2911">
        <v>16085.44</v>
      </c>
      <c r="AU2911">
        <v>1304.33</v>
      </c>
      <c r="AW2911">
        <v>295.27999999999997</v>
      </c>
      <c r="AX2911">
        <v>8063</v>
      </c>
    </row>
    <row r="2912" spans="8:50">
      <c r="H2912" s="5">
        <v>43368</v>
      </c>
      <c r="I2912" s="4">
        <v>30.611999999999998</v>
      </c>
      <c r="J2912" s="4">
        <v>1117.6099999999999</v>
      </c>
      <c r="L2912" s="5">
        <v>43368</v>
      </c>
      <c r="M2912">
        <v>6.88</v>
      </c>
      <c r="N2912">
        <v>6.8891</v>
      </c>
      <c r="O2912">
        <v>6.8978999999999999</v>
      </c>
      <c r="P2912">
        <v>6.9175000000000004</v>
      </c>
      <c r="Q2912">
        <v>6.9496000000000002</v>
      </c>
      <c r="R2912">
        <v>73.099999999999994</v>
      </c>
      <c r="S2912">
        <v>73.45</v>
      </c>
      <c r="T2912">
        <v>73.790000000000006</v>
      </c>
      <c r="U2912">
        <v>74.680000000000007</v>
      </c>
      <c r="V2912">
        <v>76.28</v>
      </c>
      <c r="Z2912" s="5">
        <v>43376</v>
      </c>
      <c r="AA2912">
        <v>30.701000000000001</v>
      </c>
      <c r="AC2912" s="5">
        <v>43739</v>
      </c>
      <c r="AD2912">
        <v>30.962</v>
      </c>
      <c r="AF2912" s="5">
        <v>43375</v>
      </c>
      <c r="AG2912">
        <v>30.452000000000002</v>
      </c>
      <c r="AI2912" s="5">
        <v>43374</v>
      </c>
      <c r="AJ2912">
        <v>30.097000000000001</v>
      </c>
      <c r="AL2912" s="5">
        <v>43374</v>
      </c>
      <c r="AM2912">
        <v>29.645</v>
      </c>
      <c r="AP2912" s="5">
        <v>42410</v>
      </c>
      <c r="AQ2912">
        <v>19288.169999999998</v>
      </c>
      <c r="AR2912">
        <v>8054.87</v>
      </c>
      <c r="AT2912">
        <v>15713.39</v>
      </c>
      <c r="AU2912">
        <v>1264.96</v>
      </c>
      <c r="AW2912">
        <v>295.27999999999997</v>
      </c>
      <c r="AX2912">
        <v>8063</v>
      </c>
    </row>
    <row r="2913" spans="8:50">
      <c r="H2913" s="5">
        <v>43369</v>
      </c>
      <c r="I2913" s="4">
        <v>30.588999999999999</v>
      </c>
      <c r="J2913" s="4">
        <v>1114.75</v>
      </c>
      <c r="L2913" s="5">
        <v>43369</v>
      </c>
      <c r="M2913">
        <v>6.8897000000000004</v>
      </c>
      <c r="N2913">
        <v>6.8982999999999999</v>
      </c>
      <c r="O2913">
        <v>6.9063999999999997</v>
      </c>
      <c r="P2913">
        <v>6.9259000000000004</v>
      </c>
      <c r="Q2913">
        <v>6.9565000000000001</v>
      </c>
      <c r="R2913">
        <v>72.819999999999993</v>
      </c>
      <c r="S2913">
        <v>73.13</v>
      </c>
      <c r="T2913">
        <v>73.510000000000005</v>
      </c>
      <c r="U2913">
        <v>74.37</v>
      </c>
      <c r="V2913">
        <v>75.97</v>
      </c>
      <c r="Z2913" s="5">
        <v>43377</v>
      </c>
      <c r="AA2913">
        <v>30.818999999999999</v>
      </c>
      <c r="AC2913" s="5">
        <v>43740</v>
      </c>
      <c r="AD2913">
        <v>30.945</v>
      </c>
      <c r="AF2913" s="5">
        <v>43376</v>
      </c>
      <c r="AG2913">
        <v>30.562999999999999</v>
      </c>
      <c r="AI2913" s="5">
        <v>43375</v>
      </c>
      <c r="AJ2913">
        <v>30.219000000000001</v>
      </c>
      <c r="AL2913" s="5">
        <v>43375</v>
      </c>
      <c r="AM2913">
        <v>29.774999999999999</v>
      </c>
      <c r="AP2913" s="5">
        <v>42411</v>
      </c>
      <c r="AQ2913">
        <v>18545.8</v>
      </c>
      <c r="AR2913">
        <v>7657.92</v>
      </c>
      <c r="AT2913">
        <v>15713.39</v>
      </c>
      <c r="AU2913">
        <v>1264.96</v>
      </c>
      <c r="AW2913">
        <v>295.27999999999997</v>
      </c>
      <c r="AX2913">
        <v>8063</v>
      </c>
    </row>
    <row r="2914" spans="8:50">
      <c r="H2914" s="5">
        <v>43370</v>
      </c>
      <c r="I2914" s="4">
        <v>30.454999999999998</v>
      </c>
      <c r="J2914" s="4">
        <v>1114.2</v>
      </c>
      <c r="L2914" s="5">
        <v>43370</v>
      </c>
      <c r="M2914">
        <v>6.8975</v>
      </c>
      <c r="N2914">
        <v>6.9054000000000002</v>
      </c>
      <c r="O2914">
        <v>6.9134000000000002</v>
      </c>
      <c r="P2914">
        <v>6.9317000000000002</v>
      </c>
      <c r="Q2914">
        <v>6.9607000000000001</v>
      </c>
      <c r="R2914">
        <v>72.959999999999994</v>
      </c>
      <c r="S2914">
        <v>73.31</v>
      </c>
      <c r="T2914">
        <v>73.66</v>
      </c>
      <c r="U2914">
        <v>74.59</v>
      </c>
      <c r="V2914">
        <v>76.11</v>
      </c>
      <c r="Z2914" s="5">
        <v>43378</v>
      </c>
      <c r="AA2914">
        <v>30.93</v>
      </c>
      <c r="AC2914" s="5">
        <v>43741</v>
      </c>
      <c r="AD2914">
        <v>30.800999999999998</v>
      </c>
      <c r="AF2914" s="5">
        <v>43377</v>
      </c>
      <c r="AG2914">
        <v>30.69</v>
      </c>
      <c r="AI2914" s="5">
        <v>43376</v>
      </c>
      <c r="AJ2914">
        <v>30.332000000000001</v>
      </c>
      <c r="AL2914" s="5">
        <v>43376</v>
      </c>
      <c r="AM2914">
        <v>29.885000000000002</v>
      </c>
      <c r="AP2914" s="5">
        <v>42412</v>
      </c>
      <c r="AQ2914">
        <v>18319.580000000002</v>
      </c>
      <c r="AR2914">
        <v>7505.37</v>
      </c>
      <c r="AT2914">
        <v>14952.61</v>
      </c>
      <c r="AU2914">
        <v>1196.28</v>
      </c>
      <c r="AW2914">
        <v>295.27999999999997</v>
      </c>
      <c r="AX2914">
        <v>8063</v>
      </c>
    </row>
    <row r="2915" spans="8:50">
      <c r="H2915" s="5">
        <v>43371</v>
      </c>
      <c r="I2915" s="4">
        <v>30.387</v>
      </c>
      <c r="J2915" s="4">
        <v>1109.5</v>
      </c>
      <c r="L2915" s="5">
        <v>43371</v>
      </c>
      <c r="M2915">
        <v>6.8902999999999999</v>
      </c>
      <c r="N2915">
        <v>6.8993000000000002</v>
      </c>
      <c r="O2915">
        <v>6.9070999999999998</v>
      </c>
      <c r="P2915">
        <v>6.9246999999999996</v>
      </c>
      <c r="Q2915">
        <v>6.9546000000000001</v>
      </c>
      <c r="R2915">
        <v>72.92</v>
      </c>
      <c r="S2915">
        <v>73.23</v>
      </c>
      <c r="T2915">
        <v>73.58</v>
      </c>
      <c r="U2915">
        <v>74.510000000000005</v>
      </c>
      <c r="V2915">
        <v>76.099999999999994</v>
      </c>
      <c r="Z2915" s="5">
        <v>43381</v>
      </c>
      <c r="AA2915">
        <v>31.007000000000001</v>
      </c>
      <c r="AC2915" s="5">
        <v>43742</v>
      </c>
      <c r="AD2915">
        <v>30.678000000000001</v>
      </c>
      <c r="AF2915" s="5">
        <v>43378</v>
      </c>
      <c r="AG2915">
        <v>30.809000000000001</v>
      </c>
      <c r="AI2915" s="5">
        <v>43377</v>
      </c>
      <c r="AJ2915">
        <v>30.457999999999998</v>
      </c>
      <c r="AL2915" s="5">
        <v>43377</v>
      </c>
      <c r="AM2915">
        <v>30.03</v>
      </c>
      <c r="AP2915" s="5">
        <v>42415</v>
      </c>
      <c r="AQ2915">
        <v>18918.14</v>
      </c>
      <c r="AR2915">
        <v>7863.84</v>
      </c>
      <c r="AT2915">
        <v>16022.58</v>
      </c>
      <c r="AU2915">
        <v>1292.23</v>
      </c>
      <c r="AW2915">
        <v>294.82</v>
      </c>
      <c r="AX2915">
        <v>8066.51</v>
      </c>
    </row>
    <row r="2916" spans="8:50">
      <c r="H2916" s="5">
        <v>43374</v>
      </c>
      <c r="I2916" s="4">
        <v>30.472000000000001</v>
      </c>
      <c r="J2916" s="4">
        <v>1112.92</v>
      </c>
      <c r="L2916" s="5">
        <v>43374</v>
      </c>
      <c r="M2916">
        <v>6.9020000000000001</v>
      </c>
      <c r="N2916">
        <v>6.9104999999999999</v>
      </c>
      <c r="O2916">
        <v>6.9187000000000003</v>
      </c>
      <c r="P2916">
        <v>6.9363999999999999</v>
      </c>
      <c r="Q2916">
        <v>6.9638999999999998</v>
      </c>
      <c r="R2916">
        <v>73.760000000000005</v>
      </c>
      <c r="S2916">
        <v>74.11</v>
      </c>
      <c r="T2916">
        <v>74.45</v>
      </c>
      <c r="U2916">
        <v>75.37</v>
      </c>
      <c r="V2916">
        <v>76.930000000000007</v>
      </c>
      <c r="Z2916" s="5">
        <v>43382</v>
      </c>
      <c r="AA2916">
        <v>30.954999999999998</v>
      </c>
      <c r="AC2916" s="5">
        <v>43745</v>
      </c>
      <c r="AD2916">
        <v>30.722999999999999</v>
      </c>
      <c r="AF2916" s="5">
        <v>43381</v>
      </c>
      <c r="AG2916">
        <v>30.895</v>
      </c>
      <c r="AI2916" s="5">
        <v>43378</v>
      </c>
      <c r="AJ2916">
        <v>30.576000000000001</v>
      </c>
      <c r="AL2916" s="5">
        <v>43378</v>
      </c>
      <c r="AM2916">
        <v>30.154</v>
      </c>
      <c r="AP2916" s="5">
        <v>42416</v>
      </c>
      <c r="AQ2916">
        <v>19122.080000000002</v>
      </c>
      <c r="AR2916">
        <v>8028.34</v>
      </c>
      <c r="AT2916">
        <v>16054.43</v>
      </c>
      <c r="AU2916">
        <v>1297.01</v>
      </c>
      <c r="AW2916">
        <v>300.98</v>
      </c>
      <c r="AX2916">
        <v>8212.07</v>
      </c>
    </row>
    <row r="2917" spans="8:50">
      <c r="H2917" s="5">
        <v>43375</v>
      </c>
      <c r="I2917" s="4">
        <v>30.594999999999999</v>
      </c>
      <c r="J2917" s="4">
        <v>1117.75</v>
      </c>
      <c r="L2917" s="5">
        <v>43375</v>
      </c>
      <c r="M2917">
        <v>6.899</v>
      </c>
      <c r="N2917">
        <v>6.9077999999999999</v>
      </c>
      <c r="O2917">
        <v>6.9166999999999996</v>
      </c>
      <c r="P2917">
        <v>6.9338999999999995</v>
      </c>
      <c r="Q2917">
        <v>6.9581999999999997</v>
      </c>
      <c r="R2917">
        <v>73.81</v>
      </c>
      <c r="S2917">
        <v>74.12</v>
      </c>
      <c r="T2917">
        <v>74.5</v>
      </c>
      <c r="U2917">
        <v>75.42</v>
      </c>
      <c r="V2917">
        <v>77.010000000000005</v>
      </c>
      <c r="Z2917" s="5">
        <v>43383</v>
      </c>
      <c r="AA2917">
        <v>31.111999999999998</v>
      </c>
      <c r="AC2917" s="5">
        <v>43746</v>
      </c>
      <c r="AD2917">
        <v>30.669</v>
      </c>
      <c r="AF2917" s="5">
        <v>43382</v>
      </c>
      <c r="AG2917">
        <v>30.84</v>
      </c>
      <c r="AI2917" s="5">
        <v>43381</v>
      </c>
      <c r="AJ2917">
        <v>30.7</v>
      </c>
      <c r="AL2917" s="5">
        <v>43381</v>
      </c>
      <c r="AM2917">
        <v>30.265000000000001</v>
      </c>
      <c r="AP2917" s="5">
        <v>42417</v>
      </c>
      <c r="AQ2917">
        <v>18924.57</v>
      </c>
      <c r="AR2917">
        <v>7928.76</v>
      </c>
      <c r="AT2917">
        <v>15836.36</v>
      </c>
      <c r="AU2917">
        <v>1282.4000000000001</v>
      </c>
      <c r="AW2917">
        <v>300.83999999999997</v>
      </c>
      <c r="AX2917">
        <v>8214.25</v>
      </c>
    </row>
    <row r="2918" spans="8:50">
      <c r="H2918" s="5">
        <v>43376</v>
      </c>
      <c r="I2918" s="4">
        <v>30.701000000000001</v>
      </c>
      <c r="J2918" s="4">
        <v>1125</v>
      </c>
      <c r="L2918" s="5">
        <v>43376</v>
      </c>
      <c r="M2918">
        <v>6.9039999999999999</v>
      </c>
      <c r="N2918">
        <v>6.9127999999999998</v>
      </c>
      <c r="O2918">
        <v>6.9210000000000003</v>
      </c>
      <c r="P2918">
        <v>6.9396000000000004</v>
      </c>
      <c r="Q2918">
        <v>6.9606000000000003</v>
      </c>
      <c r="R2918">
        <v>74.349999999999994</v>
      </c>
      <c r="S2918">
        <v>74.69</v>
      </c>
      <c r="T2918">
        <v>75.06</v>
      </c>
      <c r="U2918">
        <v>76.010000000000005</v>
      </c>
      <c r="V2918">
        <v>77.62</v>
      </c>
      <c r="Z2918" s="5">
        <v>43384</v>
      </c>
      <c r="AA2918">
        <v>30.959</v>
      </c>
      <c r="AC2918" s="5">
        <v>43747</v>
      </c>
      <c r="AD2918">
        <v>30.635000000000002</v>
      </c>
      <c r="AF2918" s="5">
        <v>43383</v>
      </c>
      <c r="AG2918">
        <v>30.9</v>
      </c>
      <c r="AI2918" s="5">
        <v>43382</v>
      </c>
      <c r="AJ2918">
        <v>30.628</v>
      </c>
      <c r="AL2918" s="5">
        <v>43382</v>
      </c>
      <c r="AM2918">
        <v>30.2</v>
      </c>
      <c r="AP2918" s="5">
        <v>42418</v>
      </c>
      <c r="AQ2918">
        <v>19363.080000000002</v>
      </c>
      <c r="AR2918">
        <v>8166.47</v>
      </c>
      <c r="AT2918">
        <v>16196.8</v>
      </c>
      <c r="AU2918">
        <v>1311.2</v>
      </c>
      <c r="AW2918">
        <v>305.26</v>
      </c>
      <c r="AX2918">
        <v>8314.67</v>
      </c>
    </row>
    <row r="2919" spans="8:50">
      <c r="H2919" s="5">
        <v>43377</v>
      </c>
      <c r="I2919" s="4">
        <v>30.818999999999999</v>
      </c>
      <c r="J2919" s="4">
        <v>1132.9000000000001</v>
      </c>
      <c r="L2919" s="5">
        <v>43377</v>
      </c>
      <c r="M2919">
        <v>6.915</v>
      </c>
      <c r="N2919">
        <v>6.9259000000000004</v>
      </c>
      <c r="O2919">
        <v>6.9366000000000003</v>
      </c>
      <c r="P2919">
        <v>6.9581</v>
      </c>
      <c r="Q2919">
        <v>6.9861000000000004</v>
      </c>
      <c r="R2919">
        <v>74.239999999999995</v>
      </c>
      <c r="S2919">
        <v>74.62</v>
      </c>
      <c r="T2919">
        <v>74.95</v>
      </c>
      <c r="U2919">
        <v>75.89</v>
      </c>
      <c r="V2919">
        <v>77.510000000000005</v>
      </c>
      <c r="Z2919" s="5">
        <v>43385</v>
      </c>
      <c r="AA2919">
        <v>30.863</v>
      </c>
      <c r="AC2919" s="5">
        <v>43748</v>
      </c>
      <c r="AD2919">
        <v>30.420999999999999</v>
      </c>
      <c r="AF2919" s="5">
        <v>43384</v>
      </c>
      <c r="AG2919">
        <v>30.86</v>
      </c>
      <c r="AI2919" s="5">
        <v>43383</v>
      </c>
      <c r="AJ2919">
        <v>30.774999999999999</v>
      </c>
      <c r="AL2919" s="5">
        <v>43383</v>
      </c>
      <c r="AM2919">
        <v>30.254999999999999</v>
      </c>
      <c r="AP2919" s="5">
        <v>42419</v>
      </c>
      <c r="AQ2919">
        <v>19285.5</v>
      </c>
      <c r="AR2919">
        <v>8112.57</v>
      </c>
      <c r="AT2919">
        <v>15967.17</v>
      </c>
      <c r="AU2919">
        <v>1291.82</v>
      </c>
      <c r="AW2919">
        <v>305.2</v>
      </c>
      <c r="AX2919">
        <v>8325.0400000000009</v>
      </c>
    </row>
    <row r="2920" spans="8:50">
      <c r="H2920" s="5">
        <v>43378</v>
      </c>
      <c r="I2920" s="4">
        <v>30.93</v>
      </c>
      <c r="J2920" s="4">
        <v>1131.3</v>
      </c>
      <c r="L2920" s="5">
        <v>43378</v>
      </c>
      <c r="M2920">
        <v>6.9245999999999999</v>
      </c>
      <c r="N2920">
        <v>6.9359999999999999</v>
      </c>
      <c r="O2920">
        <v>6.9470999999999998</v>
      </c>
      <c r="P2920">
        <v>6.9710000000000001</v>
      </c>
      <c r="Q2920">
        <v>6.9995000000000003</v>
      </c>
      <c r="R2920">
        <v>74.599999999999994</v>
      </c>
      <c r="S2920">
        <v>74.97</v>
      </c>
      <c r="T2920">
        <v>75.34</v>
      </c>
      <c r="U2920">
        <v>76.28</v>
      </c>
      <c r="V2920">
        <v>77.900000000000006</v>
      </c>
      <c r="Z2920" s="5">
        <v>43388</v>
      </c>
      <c r="AA2920">
        <v>30.84</v>
      </c>
      <c r="AC2920" s="5">
        <v>43749</v>
      </c>
      <c r="AD2920">
        <v>30.385999999999999</v>
      </c>
      <c r="AF2920" s="5">
        <v>43385</v>
      </c>
      <c r="AG2920">
        <v>30.745000000000001</v>
      </c>
      <c r="AI2920" s="5">
        <v>43384</v>
      </c>
      <c r="AJ2920">
        <v>30.632000000000001</v>
      </c>
      <c r="AL2920" s="5">
        <v>43384</v>
      </c>
      <c r="AM2920">
        <v>30.21</v>
      </c>
      <c r="AP2920" s="5">
        <v>42422</v>
      </c>
      <c r="AQ2920">
        <v>19464.09</v>
      </c>
      <c r="AR2920">
        <v>8221.3700000000008</v>
      </c>
      <c r="AT2920">
        <v>16111.05</v>
      </c>
      <c r="AU2920">
        <v>1300</v>
      </c>
      <c r="AW2920">
        <v>305.02999999999997</v>
      </c>
      <c r="AX2920">
        <v>8326.68</v>
      </c>
    </row>
    <row r="2921" spans="8:50">
      <c r="H2921" s="5">
        <v>43381</v>
      </c>
      <c r="I2921" s="4">
        <v>31.007000000000001</v>
      </c>
      <c r="J2921" s="4">
        <v>1134</v>
      </c>
      <c r="L2921" s="5">
        <v>43381</v>
      </c>
      <c r="M2921">
        <v>6.95</v>
      </c>
      <c r="N2921">
        <v>6.9648000000000003</v>
      </c>
      <c r="O2921">
        <v>6.9779999999999998</v>
      </c>
      <c r="P2921">
        <v>7.0065</v>
      </c>
      <c r="Q2921">
        <v>7.0433000000000003</v>
      </c>
      <c r="R2921">
        <v>74.459999999999994</v>
      </c>
      <c r="S2921">
        <v>74.81</v>
      </c>
      <c r="T2921">
        <v>75.19</v>
      </c>
      <c r="U2921">
        <v>76.14</v>
      </c>
      <c r="V2921">
        <v>77.790000000000006</v>
      </c>
      <c r="Z2921" s="5">
        <v>43389</v>
      </c>
      <c r="AA2921">
        <v>30.715</v>
      </c>
      <c r="AC2921" s="5">
        <v>43752</v>
      </c>
      <c r="AD2921">
        <v>30.372</v>
      </c>
      <c r="AF2921" s="5">
        <v>43388</v>
      </c>
      <c r="AG2921">
        <v>30.716000000000001</v>
      </c>
      <c r="AI2921" s="5">
        <v>43385</v>
      </c>
      <c r="AJ2921">
        <v>30.518999999999998</v>
      </c>
      <c r="AL2921" s="5">
        <v>43385</v>
      </c>
      <c r="AM2921">
        <v>30.085999999999999</v>
      </c>
      <c r="AP2921" s="5">
        <v>42423</v>
      </c>
      <c r="AQ2921">
        <v>19414.78</v>
      </c>
      <c r="AR2921">
        <v>8170.62</v>
      </c>
      <c r="AT2921">
        <v>16052.05</v>
      </c>
      <c r="AU2921">
        <v>1291.17</v>
      </c>
      <c r="AW2921">
        <v>304.35000000000002</v>
      </c>
      <c r="AX2921">
        <v>8334.64</v>
      </c>
    </row>
    <row r="2922" spans="8:50">
      <c r="H2922" s="5">
        <v>43382</v>
      </c>
      <c r="I2922" s="4">
        <v>30.954999999999998</v>
      </c>
      <c r="J2922" s="4">
        <v>1131.29</v>
      </c>
      <c r="L2922" s="5">
        <v>43382</v>
      </c>
      <c r="M2922">
        <v>6.9356999999999998</v>
      </c>
      <c r="N2922">
        <v>6.9493999999999998</v>
      </c>
      <c r="O2922">
        <v>6.9618000000000002</v>
      </c>
      <c r="P2922">
        <v>6.9899000000000004</v>
      </c>
      <c r="Q2922">
        <v>7.0248999999999997</v>
      </c>
      <c r="R2922">
        <v>74.55</v>
      </c>
      <c r="S2922">
        <v>74.900000000000006</v>
      </c>
      <c r="T2922">
        <v>75.27</v>
      </c>
      <c r="U2922">
        <v>76.19</v>
      </c>
      <c r="V2922">
        <v>77.8</v>
      </c>
      <c r="Z2922" s="5">
        <v>43390</v>
      </c>
      <c r="AA2922">
        <v>30.812000000000001</v>
      </c>
      <c r="AC2922" s="5">
        <v>43753</v>
      </c>
      <c r="AD2922">
        <v>30.41</v>
      </c>
      <c r="AF2922" s="5">
        <v>43389</v>
      </c>
      <c r="AG2922">
        <v>30.584</v>
      </c>
      <c r="AI2922" s="5">
        <v>43388</v>
      </c>
      <c r="AJ2922">
        <v>30.484999999999999</v>
      </c>
      <c r="AL2922" s="5">
        <v>43388</v>
      </c>
      <c r="AM2922">
        <v>30.062000000000001</v>
      </c>
      <c r="AP2922" s="5">
        <v>42424</v>
      </c>
      <c r="AQ2922">
        <v>19192.45</v>
      </c>
      <c r="AR2922">
        <v>8061.71</v>
      </c>
      <c r="AT2922">
        <v>15915.79</v>
      </c>
      <c r="AU2922">
        <v>1284.53</v>
      </c>
      <c r="AW2922">
        <v>302.01</v>
      </c>
      <c r="AX2922">
        <v>8282.86</v>
      </c>
    </row>
    <row r="2923" spans="8:50">
      <c r="H2923" s="5">
        <v>43383</v>
      </c>
      <c r="I2923" s="4">
        <v>31.111999999999998</v>
      </c>
      <c r="J2923" s="4">
        <v>1142.82</v>
      </c>
      <c r="L2923" s="5">
        <v>43383</v>
      </c>
      <c r="M2923">
        <v>6.9386000000000001</v>
      </c>
      <c r="N2923">
        <v>6.952</v>
      </c>
      <c r="O2923">
        <v>6.9648000000000003</v>
      </c>
      <c r="P2923">
        <v>6.9926000000000004</v>
      </c>
      <c r="Q2923">
        <v>7.0288000000000004</v>
      </c>
      <c r="R2923">
        <v>74.8</v>
      </c>
      <c r="S2923">
        <v>75.17</v>
      </c>
      <c r="T2923">
        <v>75.569999999999993</v>
      </c>
      <c r="U2923">
        <v>76.5</v>
      </c>
      <c r="V2923">
        <v>78.180000000000007</v>
      </c>
      <c r="Z2923" s="5">
        <v>43391</v>
      </c>
      <c r="AA2923">
        <v>30.959</v>
      </c>
      <c r="AC2923" s="5">
        <v>43754</v>
      </c>
      <c r="AD2923">
        <v>30.431000000000001</v>
      </c>
      <c r="AF2923" s="5">
        <v>43390</v>
      </c>
      <c r="AG2923">
        <v>30.684999999999999</v>
      </c>
      <c r="AI2923" s="5">
        <v>43389</v>
      </c>
      <c r="AJ2923">
        <v>30.341999999999999</v>
      </c>
      <c r="AL2923" s="5">
        <v>43389</v>
      </c>
      <c r="AM2923">
        <v>29.925000000000001</v>
      </c>
      <c r="AP2923" s="5">
        <v>42425</v>
      </c>
      <c r="AQ2923">
        <v>18888.75</v>
      </c>
      <c r="AR2923">
        <v>7871.94</v>
      </c>
      <c r="AT2923">
        <v>16140.34</v>
      </c>
      <c r="AU2923">
        <v>1307.54</v>
      </c>
      <c r="AW2923">
        <v>305.86</v>
      </c>
      <c r="AX2923">
        <v>8365.86</v>
      </c>
    </row>
    <row r="2924" spans="8:50">
      <c r="H2924" s="5">
        <v>43384</v>
      </c>
      <c r="I2924" s="4">
        <v>30.959</v>
      </c>
      <c r="J2924" s="4">
        <v>1135.75</v>
      </c>
      <c r="L2924" s="5">
        <v>43384</v>
      </c>
      <c r="M2924">
        <v>6.8878000000000004</v>
      </c>
      <c r="N2924">
        <v>6.8994</v>
      </c>
      <c r="O2924">
        <v>6.9100999999999999</v>
      </c>
      <c r="P2924">
        <v>6.9371</v>
      </c>
      <c r="Q2924">
        <v>6.9672999999999998</v>
      </c>
      <c r="R2924">
        <v>74.239999999999995</v>
      </c>
      <c r="S2924">
        <v>74.62</v>
      </c>
      <c r="T2924">
        <v>74.95</v>
      </c>
      <c r="U2924">
        <v>75.849999999999994</v>
      </c>
      <c r="V2924">
        <v>77.42</v>
      </c>
      <c r="Z2924" s="5">
        <v>43392</v>
      </c>
      <c r="AA2924">
        <v>30.85</v>
      </c>
      <c r="AC2924" s="5">
        <v>43755</v>
      </c>
      <c r="AD2924">
        <v>30.38</v>
      </c>
      <c r="AF2924" s="5">
        <v>43391</v>
      </c>
      <c r="AG2924">
        <v>30.844999999999999</v>
      </c>
      <c r="AI2924" s="5">
        <v>43390</v>
      </c>
      <c r="AJ2924">
        <v>30.44</v>
      </c>
      <c r="AL2924" s="5">
        <v>43390</v>
      </c>
      <c r="AM2924">
        <v>30</v>
      </c>
      <c r="AP2924" s="5">
        <v>42426</v>
      </c>
      <c r="AQ2924">
        <v>19364.150000000001</v>
      </c>
      <c r="AR2924">
        <v>8034.3</v>
      </c>
      <c r="AT2924">
        <v>16188.41</v>
      </c>
      <c r="AU2924">
        <v>1311.27</v>
      </c>
      <c r="AW2924">
        <v>306.95</v>
      </c>
      <c r="AX2924">
        <v>8411.16</v>
      </c>
    </row>
    <row r="2925" spans="8:50">
      <c r="H2925" s="5">
        <v>43385</v>
      </c>
      <c r="I2925" s="4">
        <v>30.863</v>
      </c>
      <c r="J2925" s="4">
        <v>1130.9000000000001</v>
      </c>
      <c r="L2925" s="5">
        <v>43385</v>
      </c>
      <c r="M2925">
        <v>6.9269999999999996</v>
      </c>
      <c r="N2925">
        <v>6.9382000000000001</v>
      </c>
      <c r="O2925">
        <v>6.9482999999999997</v>
      </c>
      <c r="P2925">
        <v>6.9747000000000003</v>
      </c>
      <c r="Q2925">
        <v>7.0057999999999998</v>
      </c>
      <c r="R2925">
        <v>74.040000000000006</v>
      </c>
      <c r="S2925">
        <v>74.42</v>
      </c>
      <c r="T2925">
        <v>74.73</v>
      </c>
      <c r="U2925">
        <v>75.63</v>
      </c>
      <c r="V2925">
        <v>77.2</v>
      </c>
      <c r="Z2925" s="5">
        <v>43395</v>
      </c>
      <c r="AA2925">
        <v>30.853000000000002</v>
      </c>
      <c r="AC2925" s="5">
        <v>43756</v>
      </c>
      <c r="AD2925">
        <v>30.327000000000002</v>
      </c>
      <c r="AF2925" s="5">
        <v>43392</v>
      </c>
      <c r="AG2925">
        <v>30.728999999999999</v>
      </c>
      <c r="AI2925" s="5">
        <v>43391</v>
      </c>
      <c r="AJ2925">
        <v>30.608000000000001</v>
      </c>
      <c r="AL2925" s="5">
        <v>43391</v>
      </c>
      <c r="AM2925">
        <v>30.173999999999999</v>
      </c>
      <c r="AP2925" s="5">
        <v>42429</v>
      </c>
      <c r="AQ2925">
        <v>19111.93</v>
      </c>
      <c r="AR2925">
        <v>7916.34</v>
      </c>
      <c r="AT2925">
        <v>16026.76</v>
      </c>
      <c r="AU2925">
        <v>1297.8499999999999</v>
      </c>
      <c r="AW2925">
        <v>306.95</v>
      </c>
      <c r="AX2925">
        <v>8411.16</v>
      </c>
    </row>
    <row r="2926" spans="8:50">
      <c r="H2926" s="5">
        <v>43388</v>
      </c>
      <c r="I2926" s="4">
        <v>30.84</v>
      </c>
      <c r="J2926" s="4">
        <v>1131.3800000000001</v>
      </c>
      <c r="L2926" s="5">
        <v>43388</v>
      </c>
      <c r="M2926">
        <v>6.9307999999999996</v>
      </c>
      <c r="N2926">
        <v>6.9394999999999998</v>
      </c>
      <c r="O2926">
        <v>6.9485000000000001</v>
      </c>
      <c r="P2926">
        <v>6.9725000000000001</v>
      </c>
      <c r="Q2926">
        <v>7.0046999999999997</v>
      </c>
      <c r="R2926">
        <v>74.099999999999994</v>
      </c>
      <c r="S2926">
        <v>74.45</v>
      </c>
      <c r="T2926">
        <v>74.77</v>
      </c>
      <c r="U2926">
        <v>75.680000000000007</v>
      </c>
      <c r="V2926">
        <v>77.25</v>
      </c>
      <c r="Z2926" s="5">
        <v>43396</v>
      </c>
      <c r="AA2926">
        <v>30.876999999999999</v>
      </c>
      <c r="AC2926" s="5">
        <v>43759</v>
      </c>
      <c r="AD2926">
        <v>30.265000000000001</v>
      </c>
      <c r="AF2926" s="5">
        <v>43395</v>
      </c>
      <c r="AG2926">
        <v>30.722999999999999</v>
      </c>
      <c r="AI2926" s="5">
        <v>43392</v>
      </c>
      <c r="AJ2926">
        <v>30.489000000000001</v>
      </c>
      <c r="AL2926" s="5">
        <v>43392</v>
      </c>
      <c r="AM2926">
        <v>30.05</v>
      </c>
      <c r="AP2926" s="5">
        <v>42430</v>
      </c>
      <c r="AQ2926">
        <v>19407.46</v>
      </c>
      <c r="AR2926">
        <v>8068.29</v>
      </c>
      <c r="AT2926">
        <v>16085.51</v>
      </c>
      <c r="AU2926">
        <v>1300.83</v>
      </c>
      <c r="AW2926">
        <v>309.43</v>
      </c>
      <c r="AX2926">
        <v>8485.69</v>
      </c>
    </row>
    <row r="2927" spans="8:50">
      <c r="H2927" s="5">
        <v>43389</v>
      </c>
      <c r="I2927" s="4">
        <v>30.715</v>
      </c>
      <c r="J2927" s="4">
        <v>1122.6199999999999</v>
      </c>
      <c r="L2927" s="5">
        <v>43389</v>
      </c>
      <c r="M2927">
        <v>6.9184000000000001</v>
      </c>
      <c r="N2927">
        <v>6.9259000000000004</v>
      </c>
      <c r="O2927">
        <v>6.9337999999999997</v>
      </c>
      <c r="P2927">
        <v>6.9546999999999999</v>
      </c>
      <c r="Q2927">
        <v>6.9846000000000004</v>
      </c>
      <c r="R2927">
        <v>73.66</v>
      </c>
      <c r="S2927">
        <v>74</v>
      </c>
      <c r="T2927">
        <v>74.38</v>
      </c>
      <c r="U2927">
        <v>75.27</v>
      </c>
      <c r="V2927">
        <v>76.78</v>
      </c>
      <c r="Z2927" s="5">
        <v>43397</v>
      </c>
      <c r="AA2927">
        <v>30.914999999999999</v>
      </c>
      <c r="AC2927" s="5">
        <v>43760</v>
      </c>
      <c r="AD2927">
        <v>30.356999999999999</v>
      </c>
      <c r="AF2927" s="5">
        <v>43396</v>
      </c>
      <c r="AG2927">
        <v>30.747</v>
      </c>
      <c r="AI2927" s="5">
        <v>43395</v>
      </c>
      <c r="AJ2927">
        <v>30.489000000000001</v>
      </c>
      <c r="AL2927" s="5">
        <v>43395</v>
      </c>
      <c r="AM2927">
        <v>30.05</v>
      </c>
      <c r="AP2927" s="5">
        <v>42431</v>
      </c>
      <c r="AQ2927">
        <v>20003.490000000002</v>
      </c>
      <c r="AR2927">
        <v>8374.09</v>
      </c>
      <c r="AT2927">
        <v>16746.55</v>
      </c>
      <c r="AU2927">
        <v>1349.61</v>
      </c>
      <c r="AW2927">
        <v>312.07</v>
      </c>
      <c r="AX2927">
        <v>8544.0499999999993</v>
      </c>
    </row>
    <row r="2928" spans="8:50">
      <c r="H2928" s="5">
        <v>43390</v>
      </c>
      <c r="I2928" s="4">
        <v>30.812000000000001</v>
      </c>
      <c r="J2928" s="4">
        <v>1127.4000000000001</v>
      </c>
      <c r="L2928" s="5">
        <v>43390</v>
      </c>
      <c r="M2928">
        <v>6.9359000000000002</v>
      </c>
      <c r="N2928">
        <v>6.9432</v>
      </c>
      <c r="O2928">
        <v>6.9513999999999996</v>
      </c>
      <c r="P2928">
        <v>6.9726999999999997</v>
      </c>
      <c r="Q2928">
        <v>7.0041000000000002</v>
      </c>
      <c r="R2928">
        <v>73.959999999999994</v>
      </c>
      <c r="S2928">
        <v>74.28</v>
      </c>
      <c r="T2928">
        <v>74.56</v>
      </c>
      <c r="U2928">
        <v>75.47</v>
      </c>
      <c r="V2928">
        <v>77.02</v>
      </c>
      <c r="Z2928" s="5">
        <v>43398</v>
      </c>
      <c r="AA2928">
        <v>30.875</v>
      </c>
      <c r="AC2928" s="5">
        <v>43761</v>
      </c>
      <c r="AD2928">
        <v>30.367000000000001</v>
      </c>
      <c r="AF2928" s="5">
        <v>43397</v>
      </c>
      <c r="AG2928">
        <v>30.774999999999999</v>
      </c>
      <c r="AI2928" s="5">
        <v>43396</v>
      </c>
      <c r="AJ2928">
        <v>30.507000000000001</v>
      </c>
      <c r="AL2928" s="5">
        <v>43396</v>
      </c>
      <c r="AM2928">
        <v>30.074999999999999</v>
      </c>
      <c r="AP2928" s="5">
        <v>42432</v>
      </c>
      <c r="AQ2928">
        <v>19941.759999999998</v>
      </c>
      <c r="AR2928">
        <v>8390.7900000000009</v>
      </c>
      <c r="AT2928">
        <v>16960.16</v>
      </c>
      <c r="AU2928">
        <v>1369.05</v>
      </c>
      <c r="AW2928">
        <v>315.35000000000002</v>
      </c>
      <c r="AX2928">
        <v>8611.7900000000009</v>
      </c>
    </row>
    <row r="2929" spans="8:50">
      <c r="H2929" s="5">
        <v>43391</v>
      </c>
      <c r="I2929" s="4">
        <v>30.959</v>
      </c>
      <c r="J2929" s="4">
        <v>1137.8</v>
      </c>
      <c r="L2929" s="5">
        <v>43391</v>
      </c>
      <c r="M2929">
        <v>6.9493</v>
      </c>
      <c r="N2929">
        <v>6.9592999999999998</v>
      </c>
      <c r="O2929">
        <v>6.9687000000000001</v>
      </c>
      <c r="P2929">
        <v>6.9939</v>
      </c>
      <c r="Q2929">
        <v>7.0311000000000003</v>
      </c>
      <c r="R2929">
        <v>74.150000000000006</v>
      </c>
      <c r="S2929">
        <v>74.45</v>
      </c>
      <c r="T2929">
        <v>74.77</v>
      </c>
      <c r="U2929">
        <v>75.66</v>
      </c>
      <c r="V2929">
        <v>77.209999999999994</v>
      </c>
      <c r="Z2929" s="5">
        <v>43399</v>
      </c>
      <c r="AA2929">
        <v>30.919</v>
      </c>
      <c r="AC2929" s="5">
        <v>43762</v>
      </c>
      <c r="AD2929">
        <v>30.375</v>
      </c>
      <c r="AF2929" s="5">
        <v>43398</v>
      </c>
      <c r="AG2929">
        <v>30.74</v>
      </c>
      <c r="AI2929" s="5">
        <v>43397</v>
      </c>
      <c r="AJ2929">
        <v>30.54</v>
      </c>
      <c r="AL2929" s="5">
        <v>43397</v>
      </c>
      <c r="AM2929">
        <v>30.1</v>
      </c>
      <c r="AP2929" s="5">
        <v>42433</v>
      </c>
      <c r="AQ2929">
        <v>20176.7</v>
      </c>
      <c r="AR2929">
        <v>8557.69</v>
      </c>
      <c r="AT2929">
        <v>17014.78</v>
      </c>
      <c r="AU2929">
        <v>1375.35</v>
      </c>
      <c r="AW2929">
        <v>315.75</v>
      </c>
      <c r="AX2929">
        <v>8643.5499999999993</v>
      </c>
    </row>
    <row r="2930" spans="8:50">
      <c r="H2930" s="5">
        <v>43392</v>
      </c>
      <c r="I2930" s="4">
        <v>30.85</v>
      </c>
      <c r="J2930" s="4">
        <v>1131.25</v>
      </c>
      <c r="L2930" s="5">
        <v>43392</v>
      </c>
      <c r="M2930">
        <v>6.9404000000000003</v>
      </c>
      <c r="N2930">
        <v>6.9498999999999995</v>
      </c>
      <c r="O2930">
        <v>6.9573999999999998</v>
      </c>
      <c r="P2930">
        <v>6.9786000000000001</v>
      </c>
      <c r="Q2930">
        <v>7.0095999999999998</v>
      </c>
      <c r="R2930">
        <v>73.81</v>
      </c>
      <c r="S2930">
        <v>74.11</v>
      </c>
      <c r="T2930">
        <v>74.430000000000007</v>
      </c>
      <c r="U2930">
        <v>75.319999999999993</v>
      </c>
      <c r="V2930">
        <v>76.87</v>
      </c>
      <c r="Z2930" s="5">
        <v>43402</v>
      </c>
      <c r="AA2930">
        <v>30.928999999999998</v>
      </c>
      <c r="AC2930" s="5">
        <v>43763</v>
      </c>
      <c r="AD2930">
        <v>30.391999999999999</v>
      </c>
      <c r="AF2930" s="5">
        <v>43399</v>
      </c>
      <c r="AG2930">
        <v>30.79</v>
      </c>
      <c r="AI2930" s="5">
        <v>43398</v>
      </c>
      <c r="AJ2930">
        <v>30.497</v>
      </c>
      <c r="AL2930" s="5">
        <v>43398</v>
      </c>
      <c r="AM2930">
        <v>30.06</v>
      </c>
      <c r="AP2930" s="5">
        <v>42436</v>
      </c>
      <c r="AQ2930">
        <v>20159.72</v>
      </c>
      <c r="AR2930">
        <v>8626.31</v>
      </c>
      <c r="AT2930">
        <v>16911.32</v>
      </c>
      <c r="AU2930">
        <v>1361.9</v>
      </c>
      <c r="AW2930">
        <v>315.70999999999998</v>
      </c>
      <c r="AX2930">
        <v>8659.5499999999993</v>
      </c>
    </row>
    <row r="2931" spans="8:50">
      <c r="H2931" s="5">
        <v>43395</v>
      </c>
      <c r="I2931" s="4">
        <v>30.853000000000002</v>
      </c>
      <c r="J2931" s="4">
        <v>1132.03</v>
      </c>
      <c r="L2931" s="5">
        <v>43395</v>
      </c>
      <c r="M2931">
        <v>6.9432</v>
      </c>
      <c r="N2931">
        <v>6.9507000000000003</v>
      </c>
      <c r="O2931">
        <v>6.9592000000000001</v>
      </c>
      <c r="P2931">
        <v>6.9805000000000001</v>
      </c>
      <c r="Q2931">
        <v>7.0140000000000002</v>
      </c>
      <c r="R2931">
        <v>74.05</v>
      </c>
      <c r="S2931">
        <v>74.39</v>
      </c>
      <c r="T2931">
        <v>74.69</v>
      </c>
      <c r="U2931">
        <v>75.599999999999994</v>
      </c>
      <c r="V2931">
        <v>77.180000000000007</v>
      </c>
      <c r="Z2931" s="5">
        <v>43403</v>
      </c>
      <c r="AA2931">
        <v>30.864999999999998</v>
      </c>
      <c r="AC2931" s="5">
        <v>43766</v>
      </c>
      <c r="AD2931">
        <v>30.352</v>
      </c>
      <c r="AF2931" s="5">
        <v>43402</v>
      </c>
      <c r="AG2931">
        <v>30.782</v>
      </c>
      <c r="AI2931" s="5">
        <v>43399</v>
      </c>
      <c r="AJ2931">
        <v>30.555</v>
      </c>
      <c r="AL2931" s="5">
        <v>43399</v>
      </c>
      <c r="AM2931">
        <v>30.13</v>
      </c>
      <c r="AP2931" s="5">
        <v>42437</v>
      </c>
      <c r="AQ2931">
        <v>20011.580000000002</v>
      </c>
      <c r="AR2931">
        <v>8505.2199999999993</v>
      </c>
      <c r="AT2931">
        <v>16783.150000000001</v>
      </c>
      <c r="AU2931">
        <v>1347.72</v>
      </c>
      <c r="AW2931">
        <v>316.11</v>
      </c>
      <c r="AX2931">
        <v>8664.31</v>
      </c>
    </row>
    <row r="2932" spans="8:50">
      <c r="H2932" s="5">
        <v>43396</v>
      </c>
      <c r="I2932" s="4">
        <v>30.876999999999999</v>
      </c>
      <c r="J2932" s="4">
        <v>1134.82</v>
      </c>
      <c r="L2932" s="5">
        <v>43396</v>
      </c>
      <c r="M2932">
        <v>6.9469000000000003</v>
      </c>
      <c r="N2932">
        <v>6.9558999999999997</v>
      </c>
      <c r="O2932">
        <v>6.9649999999999999</v>
      </c>
      <c r="P2932">
        <v>6.9859999999999998</v>
      </c>
      <c r="Q2932">
        <v>7.0187999999999997</v>
      </c>
      <c r="R2932">
        <v>73.61</v>
      </c>
      <c r="S2932">
        <v>73.92</v>
      </c>
      <c r="T2932">
        <v>74.28</v>
      </c>
      <c r="U2932">
        <v>75.2</v>
      </c>
      <c r="V2932">
        <v>76.78</v>
      </c>
      <c r="Z2932" s="5">
        <v>43404</v>
      </c>
      <c r="AA2932">
        <v>30.884</v>
      </c>
      <c r="AC2932" s="5">
        <v>43767</v>
      </c>
      <c r="AD2932">
        <v>30.274000000000001</v>
      </c>
      <c r="AF2932" s="5">
        <v>43403</v>
      </c>
      <c r="AG2932">
        <v>30.713000000000001</v>
      </c>
      <c r="AI2932" s="5">
        <v>43402</v>
      </c>
      <c r="AJ2932">
        <v>30.555</v>
      </c>
      <c r="AL2932" s="5">
        <v>43402</v>
      </c>
      <c r="AM2932">
        <v>30.116</v>
      </c>
      <c r="AP2932" s="5">
        <v>42438</v>
      </c>
      <c r="AQ2932">
        <v>19996.259999999998</v>
      </c>
      <c r="AR2932">
        <v>8441.48</v>
      </c>
      <c r="AT2932">
        <v>16642.2</v>
      </c>
      <c r="AU2932">
        <v>1332.33</v>
      </c>
      <c r="AW2932">
        <v>315.36</v>
      </c>
      <c r="AX2932">
        <v>8634.11</v>
      </c>
    </row>
    <row r="2933" spans="8:50">
      <c r="H2933" s="5">
        <v>43397</v>
      </c>
      <c r="I2933" s="4">
        <v>30.914999999999999</v>
      </c>
      <c r="J2933" s="4">
        <v>1138.58</v>
      </c>
      <c r="L2933" s="5">
        <v>43397</v>
      </c>
      <c r="M2933">
        <v>6.9541000000000004</v>
      </c>
      <c r="N2933">
        <v>6.9645000000000001</v>
      </c>
      <c r="O2933">
        <v>6.9741</v>
      </c>
      <c r="P2933">
        <v>6.9951999999999996</v>
      </c>
      <c r="Q2933">
        <v>7.0282</v>
      </c>
      <c r="R2933">
        <v>73.7</v>
      </c>
      <c r="S2933">
        <v>74.03</v>
      </c>
      <c r="T2933">
        <v>74.36</v>
      </c>
      <c r="U2933">
        <v>75.260000000000005</v>
      </c>
      <c r="V2933">
        <v>76.849999999999994</v>
      </c>
      <c r="Z2933" s="5">
        <v>43405</v>
      </c>
      <c r="AA2933">
        <v>30.625</v>
      </c>
      <c r="AC2933" s="5">
        <v>43768</v>
      </c>
      <c r="AD2933">
        <v>30.137</v>
      </c>
      <c r="AF2933" s="5">
        <v>43404</v>
      </c>
      <c r="AG2933">
        <v>30.724</v>
      </c>
      <c r="AI2933" s="5">
        <v>43403</v>
      </c>
      <c r="AJ2933">
        <v>30.481999999999999</v>
      </c>
      <c r="AL2933" s="5">
        <v>43403</v>
      </c>
      <c r="AM2933">
        <v>30.05</v>
      </c>
      <c r="AP2933" s="5">
        <v>42439</v>
      </c>
      <c r="AQ2933">
        <v>19984.419999999998</v>
      </c>
      <c r="AR2933">
        <v>8420.14</v>
      </c>
      <c r="AT2933">
        <v>16852.349999999999</v>
      </c>
      <c r="AU2933">
        <v>1352.17</v>
      </c>
      <c r="AW2933">
        <v>316.66000000000003</v>
      </c>
      <c r="AX2933">
        <v>8660.7000000000007</v>
      </c>
    </row>
    <row r="2934" spans="8:50">
      <c r="H2934" s="5">
        <v>43398</v>
      </c>
      <c r="I2934" s="4">
        <v>30.875</v>
      </c>
      <c r="J2934" s="4">
        <v>1135.8</v>
      </c>
      <c r="L2934" s="5">
        <v>43398</v>
      </c>
      <c r="M2934">
        <v>6.9663000000000004</v>
      </c>
      <c r="N2934">
        <v>6.9760999999999997</v>
      </c>
      <c r="O2934">
        <v>6.9861000000000004</v>
      </c>
      <c r="P2934">
        <v>7.0065999999999997</v>
      </c>
      <c r="Q2934">
        <v>7.0381</v>
      </c>
      <c r="R2934">
        <v>73.53</v>
      </c>
      <c r="S2934">
        <v>73.87</v>
      </c>
      <c r="T2934">
        <v>74.17</v>
      </c>
      <c r="U2934">
        <v>75.099999999999994</v>
      </c>
      <c r="V2934">
        <v>76.680000000000007</v>
      </c>
      <c r="Z2934" s="5">
        <v>43406</v>
      </c>
      <c r="AA2934">
        <v>30.475999999999999</v>
      </c>
      <c r="AC2934" s="5">
        <v>43769</v>
      </c>
      <c r="AD2934">
        <v>30.233000000000001</v>
      </c>
      <c r="AF2934" s="5">
        <v>43405</v>
      </c>
      <c r="AG2934">
        <v>30.465</v>
      </c>
      <c r="AI2934" s="5">
        <v>43404</v>
      </c>
      <c r="AJ2934">
        <v>30.488</v>
      </c>
      <c r="AL2934" s="5">
        <v>43404</v>
      </c>
      <c r="AM2934">
        <v>30.07</v>
      </c>
      <c r="AP2934" s="5">
        <v>42440</v>
      </c>
      <c r="AQ2934">
        <v>20199.599999999999</v>
      </c>
      <c r="AR2934">
        <v>8561.3700000000008</v>
      </c>
      <c r="AT2934">
        <v>16938.87</v>
      </c>
      <c r="AU2934">
        <v>1359.32</v>
      </c>
      <c r="AW2934">
        <v>318.54000000000002</v>
      </c>
      <c r="AX2934">
        <v>8706.14</v>
      </c>
    </row>
    <row r="2935" spans="8:50">
      <c r="H2935" s="5">
        <v>43399</v>
      </c>
      <c r="I2935" s="4">
        <v>30.919</v>
      </c>
      <c r="J2935" s="4">
        <v>1139.2</v>
      </c>
      <c r="L2935" s="5">
        <v>43399</v>
      </c>
      <c r="M2935">
        <v>6.9615999999999998</v>
      </c>
      <c r="N2935">
        <v>6.9718</v>
      </c>
      <c r="O2935">
        <v>6.9809000000000001</v>
      </c>
      <c r="P2935">
        <v>7.0011999999999999</v>
      </c>
      <c r="Q2935">
        <v>7.0317999999999996</v>
      </c>
      <c r="R2935">
        <v>73.430000000000007</v>
      </c>
      <c r="S2935">
        <v>73.75</v>
      </c>
      <c r="T2935">
        <v>74.06</v>
      </c>
      <c r="U2935">
        <v>74.98</v>
      </c>
      <c r="V2935">
        <v>76.569999999999993</v>
      </c>
      <c r="Z2935" s="5">
        <v>43409</v>
      </c>
      <c r="AA2935">
        <v>30.608000000000001</v>
      </c>
      <c r="AC2935" s="5">
        <v>43770</v>
      </c>
      <c r="AD2935">
        <v>30.196000000000002</v>
      </c>
      <c r="AF2935" s="5">
        <v>43406</v>
      </c>
      <c r="AG2935">
        <v>30.295000000000002</v>
      </c>
      <c r="AI2935" s="5">
        <v>43405</v>
      </c>
      <c r="AJ2935">
        <v>30.227</v>
      </c>
      <c r="AL2935" s="5">
        <v>43405</v>
      </c>
      <c r="AM2935">
        <v>29.79</v>
      </c>
      <c r="AP2935" s="5">
        <v>42443</v>
      </c>
      <c r="AQ2935">
        <v>20435.34</v>
      </c>
      <c r="AR2935">
        <v>8686.27</v>
      </c>
      <c r="AT2935">
        <v>17233.75</v>
      </c>
      <c r="AU2935">
        <v>1379.95</v>
      </c>
      <c r="AW2935">
        <v>320.44</v>
      </c>
      <c r="AX2935">
        <v>8747.9</v>
      </c>
    </row>
    <row r="2936" spans="8:50">
      <c r="H2936" s="5">
        <v>43402</v>
      </c>
      <c r="I2936" s="4">
        <v>30.928999999999998</v>
      </c>
      <c r="J2936" s="4">
        <v>1143.0999999999999</v>
      </c>
      <c r="L2936" s="5">
        <v>43402</v>
      </c>
      <c r="M2936">
        <v>6.9821999999999997</v>
      </c>
      <c r="N2936">
        <v>6.9904000000000002</v>
      </c>
      <c r="O2936">
        <v>6.9984999999999999</v>
      </c>
      <c r="P2936">
        <v>7.0171000000000001</v>
      </c>
      <c r="Q2936">
        <v>7.0469999999999997</v>
      </c>
      <c r="R2936">
        <v>73.87</v>
      </c>
      <c r="S2936">
        <v>74.17</v>
      </c>
      <c r="T2936">
        <v>74.489999999999995</v>
      </c>
      <c r="U2936">
        <v>75.37</v>
      </c>
      <c r="V2936">
        <v>76.98</v>
      </c>
      <c r="Z2936" s="5">
        <v>43410</v>
      </c>
      <c r="AA2936">
        <v>30.696000000000002</v>
      </c>
      <c r="AC2936" s="5">
        <v>43773</v>
      </c>
      <c r="AD2936">
        <v>30.215</v>
      </c>
      <c r="AF2936" s="5">
        <v>43409</v>
      </c>
      <c r="AG2936">
        <v>30.428000000000001</v>
      </c>
      <c r="AI2936" s="5">
        <v>43406</v>
      </c>
      <c r="AJ2936">
        <v>30.065000000000001</v>
      </c>
      <c r="AL2936" s="5">
        <v>43406</v>
      </c>
      <c r="AM2936">
        <v>29.602</v>
      </c>
      <c r="AP2936" s="5">
        <v>42444</v>
      </c>
      <c r="AQ2936">
        <v>20288.77</v>
      </c>
      <c r="AR2936">
        <v>8605.6299999999992</v>
      </c>
      <c r="AT2936">
        <v>17117.07</v>
      </c>
      <c r="AU2936">
        <v>1372.08</v>
      </c>
      <c r="AW2936">
        <v>315.69</v>
      </c>
      <c r="AX2936">
        <v>8611.18</v>
      </c>
    </row>
    <row r="2937" spans="8:50">
      <c r="H2937" s="5">
        <v>43403</v>
      </c>
      <c r="I2937" s="4">
        <v>30.864999999999998</v>
      </c>
      <c r="J2937" s="4">
        <v>1138.8</v>
      </c>
      <c r="L2937" s="5">
        <v>43403</v>
      </c>
      <c r="M2937">
        <v>6.9768999999999997</v>
      </c>
      <c r="N2937">
        <v>6.9851999999999999</v>
      </c>
      <c r="O2937">
        <v>6.9935999999999998</v>
      </c>
      <c r="P2937">
        <v>7.0133000000000001</v>
      </c>
      <c r="Q2937">
        <v>7.0435999999999996</v>
      </c>
      <c r="R2937">
        <v>73.92</v>
      </c>
      <c r="S2937">
        <v>74.2</v>
      </c>
      <c r="T2937">
        <v>74.5</v>
      </c>
      <c r="U2937">
        <v>75.39</v>
      </c>
      <c r="V2937">
        <v>76.959999999999994</v>
      </c>
      <c r="Z2937" s="5">
        <v>43411</v>
      </c>
      <c r="AA2937">
        <v>30.481000000000002</v>
      </c>
      <c r="AC2937" s="5">
        <v>43774</v>
      </c>
      <c r="AD2937">
        <v>30.152000000000001</v>
      </c>
      <c r="AF2937" s="5">
        <v>43410</v>
      </c>
      <c r="AG2937">
        <v>30.527000000000001</v>
      </c>
      <c r="AI2937" s="5">
        <v>43409</v>
      </c>
      <c r="AJ2937">
        <v>30.18</v>
      </c>
      <c r="AL2937" s="5">
        <v>43409</v>
      </c>
      <c r="AM2937">
        <v>29.734999999999999</v>
      </c>
      <c r="AP2937" s="5">
        <v>42445</v>
      </c>
      <c r="AQ2937">
        <v>20257.7</v>
      </c>
      <c r="AR2937">
        <v>8571.36</v>
      </c>
      <c r="AT2937">
        <v>16974.45</v>
      </c>
      <c r="AU2937">
        <v>1360.5</v>
      </c>
      <c r="AW2937">
        <v>318.81</v>
      </c>
      <c r="AX2937">
        <v>8699.14</v>
      </c>
    </row>
    <row r="2938" spans="8:50">
      <c r="H2938" s="5">
        <v>43404</v>
      </c>
      <c r="I2938" s="4">
        <v>30.884</v>
      </c>
      <c r="J2938" s="4">
        <v>1140.75</v>
      </c>
      <c r="L2938" s="5">
        <v>43404</v>
      </c>
      <c r="M2938">
        <v>6.9832999999999998</v>
      </c>
      <c r="N2938">
        <v>6.9931999999999999</v>
      </c>
      <c r="O2938">
        <v>7.0050999999999997</v>
      </c>
      <c r="P2938">
        <v>7.0248999999999997</v>
      </c>
      <c r="Q2938">
        <v>7.0568</v>
      </c>
      <c r="R2938">
        <v>74.37</v>
      </c>
      <c r="S2938">
        <v>74.650000000000006</v>
      </c>
      <c r="T2938">
        <v>75.02</v>
      </c>
      <c r="U2938">
        <v>75.900000000000006</v>
      </c>
      <c r="V2938">
        <v>77.5</v>
      </c>
      <c r="Z2938" s="5">
        <v>43412</v>
      </c>
      <c r="AA2938">
        <v>30.614999999999998</v>
      </c>
      <c r="AC2938" s="5">
        <v>43775</v>
      </c>
      <c r="AD2938">
        <v>30.233000000000001</v>
      </c>
      <c r="AF2938" s="5">
        <v>43411</v>
      </c>
      <c r="AG2938">
        <v>30.34</v>
      </c>
      <c r="AI2938" s="5">
        <v>43410</v>
      </c>
      <c r="AJ2938">
        <v>30.27</v>
      </c>
      <c r="AL2938" s="5">
        <v>43410</v>
      </c>
      <c r="AM2938">
        <v>29.817</v>
      </c>
      <c r="AP2938" s="5">
        <v>42446</v>
      </c>
      <c r="AQ2938">
        <v>20503.810000000001</v>
      </c>
      <c r="AR2938">
        <v>8773.83</v>
      </c>
      <c r="AT2938">
        <v>16936.38</v>
      </c>
      <c r="AU2938">
        <v>1358.97</v>
      </c>
      <c r="AW2938">
        <v>321.13</v>
      </c>
      <c r="AX2938">
        <v>8734.5400000000009</v>
      </c>
    </row>
    <row r="2939" spans="8:50">
      <c r="H2939" s="5">
        <v>43405</v>
      </c>
      <c r="I2939" s="4">
        <v>30.625</v>
      </c>
      <c r="J2939" s="4">
        <v>1123.3</v>
      </c>
      <c r="L2939" s="5">
        <v>43405</v>
      </c>
      <c r="M2939">
        <v>6.923</v>
      </c>
      <c r="N2939">
        <v>6.9312000000000005</v>
      </c>
      <c r="O2939">
        <v>6.9397000000000002</v>
      </c>
      <c r="P2939">
        <v>6.9568000000000003</v>
      </c>
      <c r="Q2939">
        <v>6.9852999999999996</v>
      </c>
      <c r="R2939">
        <v>73.349999999999994</v>
      </c>
      <c r="S2939">
        <v>73.69</v>
      </c>
      <c r="T2939">
        <v>73.98</v>
      </c>
      <c r="U2939">
        <v>74.849999999999994</v>
      </c>
      <c r="V2939">
        <v>76.41</v>
      </c>
      <c r="Z2939" s="5">
        <v>43413</v>
      </c>
      <c r="AA2939">
        <v>30.725999999999999</v>
      </c>
      <c r="AC2939" s="5">
        <v>43776</v>
      </c>
      <c r="AD2939">
        <v>30.187999999999999</v>
      </c>
      <c r="AF2939" s="5">
        <v>43412</v>
      </c>
      <c r="AG2939">
        <v>30.43</v>
      </c>
      <c r="AI2939" s="5">
        <v>43411</v>
      </c>
      <c r="AJ2939">
        <v>30.091999999999999</v>
      </c>
      <c r="AL2939" s="5">
        <v>43411</v>
      </c>
      <c r="AM2939">
        <v>29.6</v>
      </c>
      <c r="AP2939" s="5">
        <v>42447</v>
      </c>
      <c r="AQ2939">
        <v>20671.63</v>
      </c>
      <c r="AR2939">
        <v>8883.01</v>
      </c>
      <c r="AT2939">
        <v>16724.810000000001</v>
      </c>
      <c r="AU2939">
        <v>1345.05</v>
      </c>
      <c r="AW2939">
        <v>324.12</v>
      </c>
      <c r="AX2939">
        <v>8810.7099999999991</v>
      </c>
    </row>
    <row r="2940" spans="8:50">
      <c r="H2940" s="5">
        <v>43406</v>
      </c>
      <c r="I2940" s="4">
        <v>30.475999999999999</v>
      </c>
      <c r="J2940" s="4">
        <v>1117.5</v>
      </c>
      <c r="L2940" s="5">
        <v>43406</v>
      </c>
      <c r="M2940">
        <v>6.9028</v>
      </c>
      <c r="N2940">
        <v>6.9091000000000005</v>
      </c>
      <c r="O2940">
        <v>6.9155999999999995</v>
      </c>
      <c r="P2940">
        <v>6.9271000000000003</v>
      </c>
      <c r="Q2940">
        <v>6.9508999999999999</v>
      </c>
      <c r="R2940">
        <v>73.099999999999994</v>
      </c>
      <c r="S2940">
        <v>73.430000000000007</v>
      </c>
      <c r="T2940">
        <v>73.67</v>
      </c>
      <c r="U2940">
        <v>74.489999999999995</v>
      </c>
      <c r="V2940">
        <v>76.08</v>
      </c>
      <c r="Z2940" s="5">
        <v>43416</v>
      </c>
      <c r="AA2940">
        <v>30.86</v>
      </c>
      <c r="AC2940" s="5">
        <v>43777</v>
      </c>
      <c r="AD2940">
        <v>30.190999999999999</v>
      </c>
      <c r="AF2940" s="5">
        <v>43413</v>
      </c>
      <c r="AG2940">
        <v>30.55</v>
      </c>
      <c r="AI2940" s="5">
        <v>43412</v>
      </c>
      <c r="AJ2940">
        <v>30.181999999999999</v>
      </c>
      <c r="AL2940" s="5">
        <v>43412</v>
      </c>
      <c r="AM2940">
        <v>29.742000000000001</v>
      </c>
      <c r="AP2940" s="5">
        <v>42450</v>
      </c>
      <c r="AQ2940">
        <v>20684.150000000001</v>
      </c>
      <c r="AR2940">
        <v>8928.65</v>
      </c>
      <c r="AT2940">
        <v>16724.810000000001</v>
      </c>
      <c r="AU2940">
        <v>1345.05</v>
      </c>
      <c r="AW2940">
        <v>324.32</v>
      </c>
      <c r="AX2940">
        <v>8812.7000000000007</v>
      </c>
    </row>
    <row r="2941" spans="8:50">
      <c r="H2941" s="5">
        <v>43409</v>
      </c>
      <c r="I2941" s="4">
        <v>30.608000000000001</v>
      </c>
      <c r="J2941" s="4">
        <v>1119.75</v>
      </c>
      <c r="L2941" s="5">
        <v>43409</v>
      </c>
      <c r="M2941">
        <v>6.9193999999999996</v>
      </c>
      <c r="N2941">
        <v>6.9253</v>
      </c>
      <c r="O2941">
        <v>6.9314999999999998</v>
      </c>
      <c r="P2941">
        <v>6.9451999999999998</v>
      </c>
      <c r="Q2941">
        <v>6.9686000000000003</v>
      </c>
      <c r="R2941">
        <v>73.14</v>
      </c>
      <c r="S2941">
        <v>73.45</v>
      </c>
      <c r="T2941">
        <v>73.709999999999994</v>
      </c>
      <c r="U2941">
        <v>74.540000000000006</v>
      </c>
      <c r="V2941">
        <v>76.14</v>
      </c>
      <c r="Z2941" s="5">
        <v>43417</v>
      </c>
      <c r="AA2941">
        <v>30.774000000000001</v>
      </c>
      <c r="AC2941" s="5">
        <v>43780</v>
      </c>
      <c r="AD2941">
        <v>30.277999999999999</v>
      </c>
      <c r="AF2941" s="5">
        <v>43416</v>
      </c>
      <c r="AG2941">
        <v>30.677</v>
      </c>
      <c r="AI2941" s="5">
        <v>43413</v>
      </c>
      <c r="AJ2941">
        <v>30.295000000000002</v>
      </c>
      <c r="AL2941" s="5">
        <v>43413</v>
      </c>
      <c r="AM2941">
        <v>29.85</v>
      </c>
      <c r="AP2941" s="5">
        <v>42451</v>
      </c>
      <c r="AQ2941">
        <v>20666.75</v>
      </c>
      <c r="AR2941">
        <v>8900.19</v>
      </c>
      <c r="AT2941">
        <v>17048.55</v>
      </c>
      <c r="AU2941">
        <v>1369.93</v>
      </c>
      <c r="AW2941">
        <v>322.45</v>
      </c>
      <c r="AX2941">
        <v>8785.68</v>
      </c>
    </row>
    <row r="2942" spans="8:50">
      <c r="H2942" s="5">
        <v>43410</v>
      </c>
      <c r="I2942" s="4">
        <v>30.696000000000002</v>
      </c>
      <c r="J2942" s="4">
        <v>1121.06</v>
      </c>
      <c r="L2942" s="5">
        <v>43410</v>
      </c>
      <c r="M2942">
        <v>6.9267000000000003</v>
      </c>
      <c r="N2942">
        <v>6.9318</v>
      </c>
      <c r="O2942">
        <v>6.9378000000000002</v>
      </c>
      <c r="P2942">
        <v>6.9498999999999995</v>
      </c>
      <c r="Q2942">
        <v>6.9722999999999997</v>
      </c>
      <c r="R2942">
        <v>73.27</v>
      </c>
      <c r="S2942">
        <v>73.540000000000006</v>
      </c>
      <c r="T2942">
        <v>73.8</v>
      </c>
      <c r="U2942">
        <v>74.62</v>
      </c>
      <c r="V2942">
        <v>76.180000000000007</v>
      </c>
      <c r="Z2942" s="5">
        <v>43418</v>
      </c>
      <c r="AA2942">
        <v>30.785</v>
      </c>
      <c r="AC2942" s="5">
        <v>43781</v>
      </c>
      <c r="AD2942">
        <v>30.274999999999999</v>
      </c>
      <c r="AF2942" s="5">
        <v>43417</v>
      </c>
      <c r="AG2942">
        <v>30.587</v>
      </c>
      <c r="AI2942" s="5">
        <v>43416</v>
      </c>
      <c r="AJ2942">
        <v>30.402999999999999</v>
      </c>
      <c r="AL2942" s="5">
        <v>43416</v>
      </c>
      <c r="AM2942">
        <v>29.968</v>
      </c>
      <c r="AP2942" s="5">
        <v>42452</v>
      </c>
      <c r="AQ2942">
        <v>20615.23</v>
      </c>
      <c r="AR2942">
        <v>8873.33</v>
      </c>
      <c r="AT2942">
        <v>17000.98</v>
      </c>
      <c r="AU2942">
        <v>1364.2</v>
      </c>
      <c r="AW2942">
        <v>321.86</v>
      </c>
      <c r="AX2942">
        <v>8766.09</v>
      </c>
    </row>
    <row r="2943" spans="8:50">
      <c r="H2943" s="5">
        <v>43411</v>
      </c>
      <c r="I2943" s="4">
        <v>30.481000000000002</v>
      </c>
      <c r="J2943" s="4">
        <v>1116</v>
      </c>
      <c r="L2943" s="5">
        <v>43411</v>
      </c>
      <c r="M2943">
        <v>6.9196999999999997</v>
      </c>
      <c r="N2943">
        <v>6.9244000000000003</v>
      </c>
      <c r="O2943">
        <v>6.9295</v>
      </c>
      <c r="P2943">
        <v>6.9417999999999997</v>
      </c>
      <c r="Q2943">
        <v>6.9576000000000002</v>
      </c>
      <c r="R2943">
        <v>72.56</v>
      </c>
      <c r="S2943">
        <v>72.88</v>
      </c>
      <c r="T2943">
        <v>73.09</v>
      </c>
      <c r="U2943">
        <v>73.89</v>
      </c>
      <c r="V2943">
        <v>75.400000000000006</v>
      </c>
      <c r="Z2943" s="5">
        <v>43419</v>
      </c>
      <c r="AA2943">
        <v>30.715</v>
      </c>
      <c r="AC2943" s="5">
        <v>43782</v>
      </c>
      <c r="AD2943">
        <v>30.379000000000001</v>
      </c>
      <c r="AF2943" s="5">
        <v>43418</v>
      </c>
      <c r="AG2943">
        <v>30.571000000000002</v>
      </c>
      <c r="AI2943" s="5">
        <v>43417</v>
      </c>
      <c r="AJ2943">
        <v>30.327999999999999</v>
      </c>
      <c r="AL2943" s="5">
        <v>43417</v>
      </c>
      <c r="AM2943">
        <v>29.893999999999998</v>
      </c>
      <c r="AP2943" s="5">
        <v>42453</v>
      </c>
      <c r="AQ2943">
        <v>20345.61</v>
      </c>
      <c r="AR2943">
        <v>8701.1299999999992</v>
      </c>
      <c r="AT2943">
        <v>16892.330000000002</v>
      </c>
      <c r="AU2943">
        <v>1354.61</v>
      </c>
      <c r="AW2943">
        <v>320.75</v>
      </c>
      <c r="AX2943">
        <v>8743.3799999999992</v>
      </c>
    </row>
    <row r="2944" spans="8:50">
      <c r="H2944" s="5">
        <v>43412</v>
      </c>
      <c r="I2944" s="4">
        <v>30.614999999999998</v>
      </c>
      <c r="J2944" s="4">
        <v>1121.0899999999999</v>
      </c>
      <c r="L2944" s="5">
        <v>43412</v>
      </c>
      <c r="M2944">
        <v>6.9436999999999998</v>
      </c>
      <c r="N2944">
        <v>6.9478999999999997</v>
      </c>
      <c r="O2944">
        <v>6.9531000000000001</v>
      </c>
      <c r="P2944">
        <v>6.9630999999999998</v>
      </c>
      <c r="Q2944">
        <v>6.9810999999999996</v>
      </c>
      <c r="R2944">
        <v>72.92</v>
      </c>
      <c r="S2944">
        <v>73.16</v>
      </c>
      <c r="T2944">
        <v>73.42</v>
      </c>
      <c r="U2944">
        <v>74.209999999999994</v>
      </c>
      <c r="V2944">
        <v>75.760000000000005</v>
      </c>
      <c r="Z2944" s="5">
        <v>43420</v>
      </c>
      <c r="AA2944">
        <v>30.695</v>
      </c>
      <c r="AC2944" s="5">
        <v>43783</v>
      </c>
      <c r="AD2944">
        <v>30.344999999999999</v>
      </c>
      <c r="AF2944" s="5">
        <v>43419</v>
      </c>
      <c r="AG2944">
        <v>30.504999999999999</v>
      </c>
      <c r="AI2944" s="5">
        <v>43418</v>
      </c>
      <c r="AJ2944">
        <v>30.326000000000001</v>
      </c>
      <c r="AL2944" s="5">
        <v>43418</v>
      </c>
      <c r="AM2944">
        <v>29.855</v>
      </c>
      <c r="AP2944" s="5">
        <v>42454</v>
      </c>
      <c r="AQ2944">
        <v>20345.61</v>
      </c>
      <c r="AR2944">
        <v>8701.1299999999992</v>
      </c>
      <c r="AT2944">
        <v>17002.75</v>
      </c>
      <c r="AU2944">
        <v>1366.05</v>
      </c>
      <c r="AW2944">
        <v>319.08</v>
      </c>
      <c r="AX2944">
        <v>8704.9699999999993</v>
      </c>
    </row>
    <row r="2945" spans="8:50">
      <c r="H2945" s="5">
        <v>43413</v>
      </c>
      <c r="I2945" s="4">
        <v>30.725999999999999</v>
      </c>
      <c r="J2945" s="4">
        <v>1129.99</v>
      </c>
      <c r="L2945" s="5">
        <v>43413</v>
      </c>
      <c r="M2945">
        <v>6.9542999999999999</v>
      </c>
      <c r="N2945">
        <v>6.96</v>
      </c>
      <c r="O2945">
        <v>6.9646999999999997</v>
      </c>
      <c r="P2945">
        <v>6.9785000000000004</v>
      </c>
      <c r="Q2945">
        <v>6.9969999999999999</v>
      </c>
      <c r="R2945">
        <v>72.89</v>
      </c>
      <c r="S2945">
        <v>73.150000000000006</v>
      </c>
      <c r="T2945">
        <v>73.400000000000006</v>
      </c>
      <c r="U2945">
        <v>74.180000000000007</v>
      </c>
      <c r="V2945">
        <v>75.72</v>
      </c>
      <c r="Z2945" s="5">
        <v>43423</v>
      </c>
      <c r="AA2945">
        <v>30.844999999999999</v>
      </c>
      <c r="AC2945" s="5">
        <v>43784</v>
      </c>
      <c r="AD2945">
        <v>30.317</v>
      </c>
      <c r="AF2945" s="5">
        <v>43420</v>
      </c>
      <c r="AG2945">
        <v>30.486000000000001</v>
      </c>
      <c r="AI2945" s="5">
        <v>43419</v>
      </c>
      <c r="AJ2945">
        <v>30.241</v>
      </c>
      <c r="AL2945" s="5">
        <v>43419</v>
      </c>
      <c r="AM2945">
        <v>29.768999999999998</v>
      </c>
      <c r="AP2945" s="5">
        <v>42457</v>
      </c>
      <c r="AQ2945">
        <v>20345.61</v>
      </c>
      <c r="AR2945">
        <v>8701.1299999999992</v>
      </c>
      <c r="AT2945">
        <v>17134.37</v>
      </c>
      <c r="AU2945">
        <v>1381.85</v>
      </c>
      <c r="AW2945">
        <v>319.16000000000003</v>
      </c>
      <c r="AX2945">
        <v>8690.4500000000007</v>
      </c>
    </row>
    <row r="2946" spans="8:50">
      <c r="H2946" s="5">
        <v>43416</v>
      </c>
      <c r="I2946" s="4">
        <v>30.86</v>
      </c>
      <c r="J2946" s="4">
        <v>1138.92</v>
      </c>
      <c r="L2946" s="5">
        <v>43416</v>
      </c>
      <c r="M2946">
        <v>6.9752000000000001</v>
      </c>
      <c r="N2946">
        <v>6.9831000000000003</v>
      </c>
      <c r="O2946">
        <v>6.9908000000000001</v>
      </c>
      <c r="P2946">
        <v>7.0054999999999996</v>
      </c>
      <c r="Q2946">
        <v>7.0258000000000003</v>
      </c>
      <c r="R2946">
        <v>73.209999999999994</v>
      </c>
      <c r="S2946">
        <v>73.489999999999995</v>
      </c>
      <c r="T2946">
        <v>73.75</v>
      </c>
      <c r="U2946">
        <v>74.540000000000006</v>
      </c>
      <c r="V2946">
        <v>76.06</v>
      </c>
      <c r="Z2946" s="5">
        <v>43424</v>
      </c>
      <c r="AA2946">
        <v>30.881</v>
      </c>
      <c r="AC2946" s="5">
        <v>43787</v>
      </c>
      <c r="AD2946">
        <v>30.306000000000001</v>
      </c>
      <c r="AF2946" s="5">
        <v>43423</v>
      </c>
      <c r="AG2946">
        <v>30.646999999999998</v>
      </c>
      <c r="AI2946" s="5">
        <v>43420</v>
      </c>
      <c r="AJ2946">
        <v>30.206</v>
      </c>
      <c r="AL2946" s="5">
        <v>43420</v>
      </c>
      <c r="AM2946">
        <v>29.733000000000001</v>
      </c>
      <c r="AP2946" s="5">
        <v>42458</v>
      </c>
      <c r="AQ2946">
        <v>20366.3</v>
      </c>
      <c r="AR2946">
        <v>8726.93</v>
      </c>
      <c r="AT2946">
        <v>17103.53</v>
      </c>
      <c r="AU2946">
        <v>1377.6</v>
      </c>
      <c r="AW2946">
        <v>317.24</v>
      </c>
      <c r="AX2946">
        <v>8617.35</v>
      </c>
    </row>
    <row r="2947" spans="8:50">
      <c r="H2947" s="5">
        <v>43417</v>
      </c>
      <c r="I2947" s="4">
        <v>30.774000000000001</v>
      </c>
      <c r="J2947" s="4">
        <v>1130.75</v>
      </c>
      <c r="L2947" s="5">
        <v>43417</v>
      </c>
      <c r="M2947">
        <v>6.9531000000000001</v>
      </c>
      <c r="N2947">
        <v>6.9584000000000001</v>
      </c>
      <c r="O2947">
        <v>6.9641000000000002</v>
      </c>
      <c r="P2947">
        <v>6.9771000000000001</v>
      </c>
      <c r="Q2947">
        <v>6.9942000000000002</v>
      </c>
      <c r="R2947">
        <v>72.53</v>
      </c>
      <c r="S2947">
        <v>72.760000000000005</v>
      </c>
      <c r="T2947">
        <v>73.010000000000005</v>
      </c>
      <c r="U2947">
        <v>73.77</v>
      </c>
      <c r="V2947">
        <v>75.27</v>
      </c>
      <c r="Z2947" s="5">
        <v>43425</v>
      </c>
      <c r="AA2947">
        <v>30.774999999999999</v>
      </c>
      <c r="AC2947" s="5">
        <v>43788</v>
      </c>
      <c r="AD2947">
        <v>30.34</v>
      </c>
      <c r="AF2947" s="5">
        <v>43424</v>
      </c>
      <c r="AG2947">
        <v>30.687999999999999</v>
      </c>
      <c r="AI2947" s="5">
        <v>43423</v>
      </c>
      <c r="AJ2947">
        <v>30.375</v>
      </c>
      <c r="AL2947" s="5">
        <v>43423</v>
      </c>
      <c r="AM2947">
        <v>29.888999999999999</v>
      </c>
      <c r="AP2947" s="5">
        <v>42459</v>
      </c>
      <c r="AQ2947">
        <v>20803.39</v>
      </c>
      <c r="AR2947">
        <v>8979.41</v>
      </c>
      <c r="AT2947">
        <v>16878.96</v>
      </c>
      <c r="AU2947">
        <v>1356.29</v>
      </c>
      <c r="AW2947">
        <v>321.86</v>
      </c>
      <c r="AX2947">
        <v>8737.0400000000009</v>
      </c>
    </row>
    <row r="2948" spans="8:50">
      <c r="H2948" s="5">
        <v>43418</v>
      </c>
      <c r="I2948" s="4">
        <v>30.785</v>
      </c>
      <c r="J2948" s="4">
        <v>1132.76</v>
      </c>
      <c r="L2948" s="5">
        <v>43418</v>
      </c>
      <c r="M2948">
        <v>6.9513999999999996</v>
      </c>
      <c r="N2948">
        <v>6.9569000000000001</v>
      </c>
      <c r="O2948">
        <v>6.9634999999999998</v>
      </c>
      <c r="P2948">
        <v>6.9752999999999998</v>
      </c>
      <c r="Q2948">
        <v>6.9958</v>
      </c>
      <c r="R2948">
        <v>72.41</v>
      </c>
      <c r="S2948">
        <v>72.66</v>
      </c>
      <c r="T2948">
        <v>72.94</v>
      </c>
      <c r="U2948">
        <v>73.67</v>
      </c>
      <c r="V2948">
        <v>75.14</v>
      </c>
      <c r="Z2948" s="5">
        <v>43426</v>
      </c>
      <c r="AA2948">
        <v>30.809000000000001</v>
      </c>
      <c r="AC2948" s="5">
        <v>43789</v>
      </c>
      <c r="AD2948">
        <v>30.361000000000001</v>
      </c>
      <c r="AF2948" s="5">
        <v>43425</v>
      </c>
      <c r="AG2948">
        <v>30.58</v>
      </c>
      <c r="AI2948" s="5">
        <v>43424</v>
      </c>
      <c r="AJ2948">
        <v>30.417000000000002</v>
      </c>
      <c r="AL2948" s="5">
        <v>43424</v>
      </c>
      <c r="AM2948">
        <v>29.934999999999999</v>
      </c>
      <c r="AP2948" s="5">
        <v>42460</v>
      </c>
      <c r="AQ2948">
        <v>20776.7</v>
      </c>
      <c r="AR2948">
        <v>9003.25</v>
      </c>
      <c r="AT2948">
        <v>16758.669999999998</v>
      </c>
      <c r="AU2948">
        <v>1347.2</v>
      </c>
      <c r="AW2948">
        <v>322.42</v>
      </c>
      <c r="AX2948">
        <v>8744.83</v>
      </c>
    </row>
    <row r="2949" spans="8:50">
      <c r="H2949" s="5">
        <v>43419</v>
      </c>
      <c r="I2949" s="4">
        <v>30.715</v>
      </c>
      <c r="J2949" s="4">
        <v>1126.8800000000001</v>
      </c>
      <c r="L2949" s="5">
        <v>43419</v>
      </c>
      <c r="M2949">
        <v>6.9348000000000001</v>
      </c>
      <c r="N2949">
        <v>6.9417999999999997</v>
      </c>
      <c r="O2949">
        <v>6.9466999999999999</v>
      </c>
      <c r="P2949">
        <v>6.9580000000000002</v>
      </c>
      <c r="Q2949">
        <v>6.9762000000000004</v>
      </c>
      <c r="R2949">
        <v>72.099999999999994</v>
      </c>
      <c r="S2949">
        <v>72.34</v>
      </c>
      <c r="T2949">
        <v>72.599999999999994</v>
      </c>
      <c r="U2949">
        <v>73.37</v>
      </c>
      <c r="V2949">
        <v>74.83</v>
      </c>
      <c r="Z2949" s="5">
        <v>43427</v>
      </c>
      <c r="AA2949">
        <v>30.873000000000001</v>
      </c>
      <c r="AC2949" s="5">
        <v>43790</v>
      </c>
      <c r="AD2949">
        <v>30.353999999999999</v>
      </c>
      <c r="AF2949" s="5">
        <v>43426</v>
      </c>
      <c r="AG2949">
        <v>30.623000000000001</v>
      </c>
      <c r="AI2949" s="5">
        <v>43425</v>
      </c>
      <c r="AJ2949">
        <v>30.31</v>
      </c>
      <c r="AL2949" s="5">
        <v>43425</v>
      </c>
      <c r="AM2949">
        <v>29.83</v>
      </c>
      <c r="AP2949" s="5">
        <v>42461</v>
      </c>
      <c r="AQ2949">
        <v>20498.919999999998</v>
      </c>
      <c r="AR2949">
        <v>8842.86</v>
      </c>
      <c r="AT2949">
        <v>16164.16</v>
      </c>
      <c r="AU2949">
        <v>1301.4000000000001</v>
      </c>
      <c r="AW2949">
        <v>317.73</v>
      </c>
      <c r="AX2949">
        <v>8657.5499999999993</v>
      </c>
    </row>
    <row r="2950" spans="8:50">
      <c r="H2950" s="5">
        <v>43420</v>
      </c>
      <c r="I2950" s="4">
        <v>30.695</v>
      </c>
      <c r="J2950" s="4">
        <v>1120.75</v>
      </c>
      <c r="L2950" s="5">
        <v>43420</v>
      </c>
      <c r="M2950">
        <v>6.9272</v>
      </c>
      <c r="N2950">
        <v>6.9329000000000001</v>
      </c>
      <c r="O2950">
        <v>6.9376999999999995</v>
      </c>
      <c r="P2950">
        <v>6.9497</v>
      </c>
      <c r="Q2950">
        <v>6.9676</v>
      </c>
      <c r="R2950">
        <v>72.02</v>
      </c>
      <c r="S2950">
        <v>72.260000000000005</v>
      </c>
      <c r="T2950">
        <v>72.540000000000006</v>
      </c>
      <c r="U2950">
        <v>73.27</v>
      </c>
      <c r="V2950">
        <v>74.73</v>
      </c>
      <c r="Z2950" s="5">
        <v>43430</v>
      </c>
      <c r="AA2950">
        <v>30.805</v>
      </c>
      <c r="AC2950" s="5">
        <v>43791</v>
      </c>
      <c r="AD2950">
        <v>30.417000000000002</v>
      </c>
      <c r="AF2950" s="5">
        <v>43427</v>
      </c>
      <c r="AG2950">
        <v>30.695</v>
      </c>
      <c r="AI2950" s="5">
        <v>43426</v>
      </c>
      <c r="AJ2950">
        <v>30.347000000000001</v>
      </c>
      <c r="AL2950" s="5">
        <v>43426</v>
      </c>
      <c r="AM2950">
        <v>29.870999999999999</v>
      </c>
      <c r="AP2950" s="5">
        <v>42464</v>
      </c>
      <c r="AQ2950">
        <v>20498.919999999998</v>
      </c>
      <c r="AR2950">
        <v>8842.86</v>
      </c>
      <c r="AT2950">
        <v>16123.27</v>
      </c>
      <c r="AU2950">
        <v>1302.71</v>
      </c>
      <c r="AW2950">
        <v>317.73</v>
      </c>
      <c r="AX2950">
        <v>8657.5499999999993</v>
      </c>
    </row>
    <row r="2951" spans="8:50">
      <c r="H2951" s="5">
        <v>43423</v>
      </c>
      <c r="I2951" s="4">
        <v>30.844999999999999</v>
      </c>
      <c r="J2951" s="4">
        <v>1124.95</v>
      </c>
      <c r="L2951" s="5">
        <v>43423</v>
      </c>
      <c r="M2951">
        <v>6.9412000000000003</v>
      </c>
      <c r="N2951">
        <v>6.9474999999999998</v>
      </c>
      <c r="O2951">
        <v>6.9527000000000001</v>
      </c>
      <c r="P2951">
        <v>6.9648000000000003</v>
      </c>
      <c r="Q2951">
        <v>6.9824999999999999</v>
      </c>
      <c r="R2951">
        <v>71.709999999999994</v>
      </c>
      <c r="S2951">
        <v>71.989999999999995</v>
      </c>
      <c r="T2951">
        <v>72.23</v>
      </c>
      <c r="U2951">
        <v>73</v>
      </c>
      <c r="V2951">
        <v>74.39</v>
      </c>
      <c r="Z2951" s="5">
        <v>43431</v>
      </c>
      <c r="AA2951">
        <v>30.843</v>
      </c>
      <c r="AC2951" s="5">
        <v>43794</v>
      </c>
      <c r="AD2951">
        <v>30.378</v>
      </c>
      <c r="AF2951" s="5">
        <v>43430</v>
      </c>
      <c r="AG2951">
        <v>30.614999999999998</v>
      </c>
      <c r="AI2951" s="5">
        <v>43427</v>
      </c>
      <c r="AJ2951">
        <v>30.428000000000001</v>
      </c>
      <c r="AL2951" s="5">
        <v>43427</v>
      </c>
      <c r="AM2951">
        <v>29.940999999999999</v>
      </c>
      <c r="AP2951" s="5">
        <v>42465</v>
      </c>
      <c r="AQ2951">
        <v>20177</v>
      </c>
      <c r="AR2951">
        <v>8679.0400000000009</v>
      </c>
      <c r="AT2951">
        <v>15732.82</v>
      </c>
      <c r="AU2951">
        <v>1268.3699999999999</v>
      </c>
      <c r="AW2951">
        <v>317.73</v>
      </c>
      <c r="AX2951">
        <v>8657.5499999999993</v>
      </c>
    </row>
    <row r="2952" spans="8:50">
      <c r="H2952" s="5">
        <v>43424</v>
      </c>
      <c r="I2952" s="4">
        <v>30.881</v>
      </c>
      <c r="J2952" s="4">
        <v>1129.45</v>
      </c>
      <c r="L2952" s="5">
        <v>43424</v>
      </c>
      <c r="M2952">
        <v>6.9516</v>
      </c>
      <c r="N2952">
        <v>6.9579000000000004</v>
      </c>
      <c r="O2952">
        <v>6.9642999999999997</v>
      </c>
      <c r="P2952">
        <v>6.9759000000000002</v>
      </c>
      <c r="Q2952">
        <v>6.9938000000000002</v>
      </c>
      <c r="R2952">
        <v>71.58</v>
      </c>
      <c r="S2952">
        <v>71.89</v>
      </c>
      <c r="T2952">
        <v>72.150000000000006</v>
      </c>
      <c r="U2952">
        <v>72.900000000000006</v>
      </c>
      <c r="V2952">
        <v>74.34</v>
      </c>
      <c r="Z2952" s="5">
        <v>43432</v>
      </c>
      <c r="AA2952">
        <v>30.74</v>
      </c>
      <c r="AC2952" s="5">
        <v>43795</v>
      </c>
      <c r="AD2952">
        <v>30.366</v>
      </c>
      <c r="AF2952" s="5">
        <v>43431</v>
      </c>
      <c r="AG2952">
        <v>30.62</v>
      </c>
      <c r="AI2952" s="5">
        <v>43430</v>
      </c>
      <c r="AJ2952">
        <v>30.35</v>
      </c>
      <c r="AL2952" s="5">
        <v>43430</v>
      </c>
      <c r="AM2952">
        <v>29.87</v>
      </c>
      <c r="AP2952" s="5">
        <v>42466</v>
      </c>
      <c r="AQ2952">
        <v>20206.669999999998</v>
      </c>
      <c r="AR2952">
        <v>8668.6299999999992</v>
      </c>
      <c r="AT2952">
        <v>15715.36</v>
      </c>
      <c r="AU2952">
        <v>1267.75</v>
      </c>
      <c r="AW2952">
        <v>310.77</v>
      </c>
      <c r="AX2952">
        <v>8513.2999999999993</v>
      </c>
    </row>
    <row r="2953" spans="8:50">
      <c r="H2953" s="5">
        <v>43425</v>
      </c>
      <c r="I2953" s="4">
        <v>30.774999999999999</v>
      </c>
      <c r="J2953" s="4">
        <v>1127.44</v>
      </c>
      <c r="L2953" s="5">
        <v>43425</v>
      </c>
      <c r="M2953">
        <v>6.9340000000000002</v>
      </c>
      <c r="N2953">
        <v>6.9405999999999999</v>
      </c>
      <c r="O2953">
        <v>6.9463999999999997</v>
      </c>
      <c r="P2953">
        <v>6.9583000000000004</v>
      </c>
      <c r="Q2953">
        <v>6.9762000000000004</v>
      </c>
      <c r="R2953">
        <v>71.319999999999993</v>
      </c>
      <c r="S2953">
        <v>71.58</v>
      </c>
      <c r="T2953">
        <v>71.84</v>
      </c>
      <c r="U2953">
        <v>72.59</v>
      </c>
      <c r="V2953">
        <v>74.02</v>
      </c>
      <c r="Z2953" s="5">
        <v>43433</v>
      </c>
      <c r="AA2953">
        <v>30.646000000000001</v>
      </c>
      <c r="AC2953" s="5">
        <v>43796</v>
      </c>
      <c r="AD2953">
        <v>30.402999999999999</v>
      </c>
      <c r="AF2953" s="5">
        <v>43432</v>
      </c>
      <c r="AG2953">
        <v>30.666</v>
      </c>
      <c r="AI2953" s="5">
        <v>43431</v>
      </c>
      <c r="AJ2953">
        <v>30.405000000000001</v>
      </c>
      <c r="AL2953" s="5">
        <v>43431</v>
      </c>
      <c r="AM2953">
        <v>29.931000000000001</v>
      </c>
      <c r="AP2953" s="5">
        <v>42467</v>
      </c>
      <c r="AQ2953">
        <v>20266.05</v>
      </c>
      <c r="AR2953">
        <v>8647.33</v>
      </c>
      <c r="AT2953">
        <v>15749.84</v>
      </c>
      <c r="AU2953">
        <v>1272.6400000000001</v>
      </c>
      <c r="AW2953">
        <v>310.02</v>
      </c>
      <c r="AX2953">
        <v>8490.25</v>
      </c>
    </row>
    <row r="2954" spans="8:50">
      <c r="H2954" s="5">
        <v>43426</v>
      </c>
      <c r="I2954" s="4">
        <v>30.809000000000001</v>
      </c>
      <c r="J2954" s="4">
        <v>1128.97</v>
      </c>
      <c r="L2954" s="5">
        <v>43426</v>
      </c>
      <c r="M2954">
        <v>6.9358000000000004</v>
      </c>
      <c r="N2954">
        <v>6.9420999999999999</v>
      </c>
      <c r="O2954">
        <v>6.9473000000000003</v>
      </c>
      <c r="P2954">
        <v>6.9588000000000001</v>
      </c>
      <c r="Q2954">
        <v>6.9759000000000002</v>
      </c>
      <c r="R2954">
        <v>70.95</v>
      </c>
      <c r="S2954">
        <v>71.39</v>
      </c>
      <c r="T2954">
        <v>71.38</v>
      </c>
      <c r="U2954">
        <v>72.14</v>
      </c>
      <c r="V2954">
        <v>73.59</v>
      </c>
      <c r="Z2954" s="5">
        <v>43434</v>
      </c>
      <c r="AA2954">
        <v>30.768999999999998</v>
      </c>
      <c r="AC2954" s="5">
        <v>43797</v>
      </c>
      <c r="AD2954">
        <v>30.367000000000001</v>
      </c>
      <c r="AF2954" s="5">
        <v>43437</v>
      </c>
      <c r="AG2954">
        <v>30.420999999999999</v>
      </c>
      <c r="AI2954" s="5">
        <v>43432</v>
      </c>
      <c r="AJ2954">
        <v>30.297000000000001</v>
      </c>
      <c r="AL2954" s="5">
        <v>43432</v>
      </c>
      <c r="AM2954">
        <v>29.83</v>
      </c>
      <c r="AP2954" s="5">
        <v>42468</v>
      </c>
      <c r="AQ2954">
        <v>20370.400000000001</v>
      </c>
      <c r="AR2954">
        <v>8704.81</v>
      </c>
      <c r="AT2954">
        <v>15821.52</v>
      </c>
      <c r="AU2954">
        <v>1287.69</v>
      </c>
      <c r="AW2954">
        <v>312.57</v>
      </c>
      <c r="AX2954">
        <v>8541.5</v>
      </c>
    </row>
    <row r="2955" spans="8:50">
      <c r="H2955" s="5">
        <v>43427</v>
      </c>
      <c r="I2955" s="4">
        <v>30.873000000000001</v>
      </c>
      <c r="J2955" s="4">
        <v>1131.8</v>
      </c>
      <c r="L2955" s="5">
        <v>43427</v>
      </c>
      <c r="M2955">
        <v>6.9520999999999997</v>
      </c>
      <c r="N2955">
        <v>6.9584000000000001</v>
      </c>
      <c r="O2955">
        <v>6.9642999999999997</v>
      </c>
      <c r="P2955">
        <v>6.9757999999999996</v>
      </c>
      <c r="Q2955">
        <v>6.9923000000000002</v>
      </c>
      <c r="R2955">
        <v>70.78</v>
      </c>
      <c r="S2955">
        <v>71.040000000000006</v>
      </c>
      <c r="T2955">
        <v>71.3</v>
      </c>
      <c r="U2955">
        <v>72.05</v>
      </c>
      <c r="V2955">
        <v>73.510000000000005</v>
      </c>
      <c r="Z2955" s="5">
        <v>43437</v>
      </c>
      <c r="AA2955">
        <v>30.574999999999999</v>
      </c>
      <c r="AC2955" s="5">
        <v>43798</v>
      </c>
      <c r="AD2955">
        <v>30.375</v>
      </c>
      <c r="AF2955" s="5">
        <v>43438</v>
      </c>
      <c r="AG2955">
        <v>30.446000000000002</v>
      </c>
      <c r="AI2955" s="5">
        <v>43433</v>
      </c>
      <c r="AJ2955">
        <v>30.199000000000002</v>
      </c>
      <c r="AL2955" s="5">
        <v>43433</v>
      </c>
      <c r="AM2955">
        <v>29.745999999999999</v>
      </c>
      <c r="AP2955" s="5">
        <v>42471</v>
      </c>
      <c r="AQ2955">
        <v>20440.810000000001</v>
      </c>
      <c r="AR2955">
        <v>8807.06</v>
      </c>
      <c r="AT2955">
        <v>15751.13</v>
      </c>
      <c r="AU2955">
        <v>1279.79</v>
      </c>
      <c r="AW2955">
        <v>313.85000000000002</v>
      </c>
      <c r="AX2955">
        <v>8562.59</v>
      </c>
    </row>
    <row r="2956" spans="8:50">
      <c r="H2956" s="5">
        <v>43430</v>
      </c>
      <c r="I2956" s="4">
        <v>30.805</v>
      </c>
      <c r="J2956" s="4">
        <v>1129.25</v>
      </c>
      <c r="L2956" s="5">
        <v>43430</v>
      </c>
      <c r="M2956">
        <v>6.9564000000000004</v>
      </c>
      <c r="N2956">
        <v>6.9619999999999997</v>
      </c>
      <c r="O2956">
        <v>6.9672000000000001</v>
      </c>
      <c r="P2956">
        <v>6.9782999999999999</v>
      </c>
      <c r="Q2956">
        <v>6.9937000000000005</v>
      </c>
      <c r="R2956">
        <v>71.03</v>
      </c>
      <c r="S2956">
        <v>71.28</v>
      </c>
      <c r="T2956">
        <v>71.540000000000006</v>
      </c>
      <c r="U2956">
        <v>72.3</v>
      </c>
      <c r="V2956">
        <v>73.73</v>
      </c>
      <c r="Z2956" s="5">
        <v>43438</v>
      </c>
      <c r="AA2956">
        <v>30.655000000000001</v>
      </c>
      <c r="AC2956" s="5">
        <v>43801</v>
      </c>
      <c r="AD2956">
        <v>30.361999999999998</v>
      </c>
      <c r="AF2956" s="5">
        <v>43439</v>
      </c>
      <c r="AG2956">
        <v>30.55</v>
      </c>
      <c r="AI2956" s="5">
        <v>43434</v>
      </c>
      <c r="AJ2956">
        <v>30.335000000000001</v>
      </c>
      <c r="AL2956" s="5">
        <v>43434</v>
      </c>
      <c r="AM2956">
        <v>29.863</v>
      </c>
      <c r="AP2956" s="5">
        <v>42472</v>
      </c>
      <c r="AQ2956">
        <v>20504.439999999999</v>
      </c>
      <c r="AR2956">
        <v>8841.86</v>
      </c>
      <c r="AT2956">
        <v>15928.79</v>
      </c>
      <c r="AU2956">
        <v>1299.3499999999999</v>
      </c>
      <c r="AW2956">
        <v>313.20999999999998</v>
      </c>
      <c r="AX2956">
        <v>8531.18</v>
      </c>
    </row>
    <row r="2957" spans="8:50">
      <c r="H2957" s="5">
        <v>43431</v>
      </c>
      <c r="I2957" s="4">
        <v>30.843</v>
      </c>
      <c r="J2957" s="4">
        <v>1130.27</v>
      </c>
      <c r="L2957" s="5">
        <v>43431</v>
      </c>
      <c r="M2957">
        <v>6.9587000000000003</v>
      </c>
      <c r="N2957">
        <v>6.9645000000000001</v>
      </c>
      <c r="O2957">
        <v>6.9696999999999996</v>
      </c>
      <c r="P2957">
        <v>6.9809000000000001</v>
      </c>
      <c r="Q2957">
        <v>6.9968000000000004</v>
      </c>
      <c r="R2957">
        <v>71.11</v>
      </c>
      <c r="S2957">
        <v>71.33</v>
      </c>
      <c r="T2957">
        <v>71.62</v>
      </c>
      <c r="U2957">
        <v>72.41</v>
      </c>
      <c r="V2957">
        <v>73.849999999999994</v>
      </c>
      <c r="Z2957" s="5">
        <v>43439</v>
      </c>
      <c r="AA2957">
        <v>30.725000000000001</v>
      </c>
      <c r="AC2957" s="5">
        <v>43802</v>
      </c>
      <c r="AD2957">
        <v>30.393000000000001</v>
      </c>
      <c r="AF2957" s="5">
        <v>43440</v>
      </c>
      <c r="AG2957">
        <v>30.597999999999999</v>
      </c>
      <c r="AI2957" s="5">
        <v>43437</v>
      </c>
      <c r="AJ2957">
        <v>30.14</v>
      </c>
      <c r="AL2957" s="5">
        <v>43437</v>
      </c>
      <c r="AM2957">
        <v>29.664999999999999</v>
      </c>
      <c r="AP2957" s="5">
        <v>42473</v>
      </c>
      <c r="AQ2957">
        <v>21158.71</v>
      </c>
      <c r="AR2957">
        <v>9191.49</v>
      </c>
      <c r="AT2957">
        <v>16381.22</v>
      </c>
      <c r="AU2957">
        <v>1332.44</v>
      </c>
      <c r="AW2957">
        <v>318.20999999999998</v>
      </c>
      <c r="AX2957">
        <v>8652.08</v>
      </c>
    </row>
    <row r="2958" spans="8:50">
      <c r="H2958" s="5">
        <v>43432</v>
      </c>
      <c r="I2958" s="4">
        <v>30.74</v>
      </c>
      <c r="J2958" s="4">
        <v>1122.2</v>
      </c>
      <c r="L2958" s="5">
        <v>43432</v>
      </c>
      <c r="M2958">
        <v>6.9466999999999999</v>
      </c>
      <c r="N2958">
        <v>6.9531000000000001</v>
      </c>
      <c r="O2958">
        <v>6.9580000000000002</v>
      </c>
      <c r="P2958">
        <v>6.9695</v>
      </c>
      <c r="Q2958">
        <v>6.9844999999999997</v>
      </c>
      <c r="R2958">
        <v>70.62</v>
      </c>
      <c r="S2958">
        <v>70.88</v>
      </c>
      <c r="T2958">
        <v>71.12</v>
      </c>
      <c r="U2958">
        <v>71.900000000000006</v>
      </c>
      <c r="V2958">
        <v>73.36</v>
      </c>
      <c r="Z2958" s="5">
        <v>43440</v>
      </c>
      <c r="AA2958">
        <v>30.763000000000002</v>
      </c>
      <c r="AC2958" s="5">
        <v>43803</v>
      </c>
      <c r="AD2958">
        <v>30.359000000000002</v>
      </c>
      <c r="AF2958" s="5">
        <v>43441</v>
      </c>
      <c r="AG2958">
        <v>30.597999999999999</v>
      </c>
      <c r="AI2958" s="5">
        <v>43438</v>
      </c>
      <c r="AJ2958">
        <v>30.215</v>
      </c>
      <c r="AL2958" s="5">
        <v>43438</v>
      </c>
      <c r="AM2958">
        <v>29.738</v>
      </c>
      <c r="AP2958" s="5">
        <v>42474</v>
      </c>
      <c r="AQ2958">
        <v>21337.81</v>
      </c>
      <c r="AR2958">
        <v>9237.9</v>
      </c>
      <c r="AT2958">
        <v>16911.05</v>
      </c>
      <c r="AU2958">
        <v>1371.35</v>
      </c>
      <c r="AW2958">
        <v>318.48</v>
      </c>
      <c r="AX2958">
        <v>8667.7099999999991</v>
      </c>
    </row>
    <row r="2959" spans="8:50">
      <c r="H2959" s="5">
        <v>43433</v>
      </c>
      <c r="I2959" s="4">
        <v>30.646000000000001</v>
      </c>
      <c r="J2959" s="4">
        <v>1116.7</v>
      </c>
      <c r="L2959" s="5">
        <v>43433</v>
      </c>
      <c r="M2959">
        <v>6.9417999999999997</v>
      </c>
      <c r="N2959">
        <v>6.9493</v>
      </c>
      <c r="O2959">
        <v>6.9527999999999999</v>
      </c>
      <c r="P2959">
        <v>6.9644000000000004</v>
      </c>
      <c r="Q2959">
        <v>6.9798</v>
      </c>
      <c r="R2959">
        <v>69.94</v>
      </c>
      <c r="S2959">
        <v>70.180000000000007</v>
      </c>
      <c r="T2959">
        <v>70.430000000000007</v>
      </c>
      <c r="U2959">
        <v>71.209999999999994</v>
      </c>
      <c r="V2959">
        <v>72.66</v>
      </c>
      <c r="Z2959" s="5">
        <v>43441</v>
      </c>
      <c r="AA2959">
        <v>30.86</v>
      </c>
      <c r="AC2959" s="5">
        <v>43804</v>
      </c>
      <c r="AD2959">
        <v>30.350999999999999</v>
      </c>
      <c r="AF2959" s="5">
        <v>43444</v>
      </c>
      <c r="AG2959">
        <v>30.716000000000001</v>
      </c>
      <c r="AI2959" s="5">
        <v>43439</v>
      </c>
      <c r="AJ2959">
        <v>30.302</v>
      </c>
      <c r="AL2959" s="5">
        <v>43439</v>
      </c>
      <c r="AM2959">
        <v>29.82</v>
      </c>
      <c r="AP2959" s="5">
        <v>42475</v>
      </c>
      <c r="AQ2959">
        <v>21316.47</v>
      </c>
      <c r="AR2959">
        <v>9214.98</v>
      </c>
      <c r="AT2959">
        <v>16848.03</v>
      </c>
      <c r="AU2959">
        <v>1361.4</v>
      </c>
      <c r="AW2959">
        <v>319.29000000000002</v>
      </c>
      <c r="AX2959">
        <v>8700.39</v>
      </c>
    </row>
    <row r="2960" spans="8:50">
      <c r="H2960" s="5">
        <v>43434</v>
      </c>
      <c r="I2960" s="4">
        <v>30.768999999999998</v>
      </c>
      <c r="J2960" s="4">
        <v>1119.5</v>
      </c>
      <c r="L2960" s="5">
        <v>43434</v>
      </c>
      <c r="M2960">
        <v>6.9573999999999998</v>
      </c>
      <c r="N2960">
        <v>6.9648000000000003</v>
      </c>
      <c r="O2960">
        <v>6.9690000000000003</v>
      </c>
      <c r="P2960">
        <v>6.9815000000000005</v>
      </c>
      <c r="Q2960">
        <v>6.9980000000000002</v>
      </c>
      <c r="R2960">
        <v>70</v>
      </c>
      <c r="S2960">
        <v>70.2</v>
      </c>
      <c r="T2960">
        <v>70.489999999999995</v>
      </c>
      <c r="U2960">
        <v>71.260000000000005</v>
      </c>
      <c r="V2960">
        <v>72.680000000000007</v>
      </c>
      <c r="Z2960" s="5">
        <v>43444</v>
      </c>
      <c r="AA2960">
        <v>30.855</v>
      </c>
      <c r="AC2960" s="5">
        <v>43805</v>
      </c>
      <c r="AD2960">
        <v>30.32</v>
      </c>
      <c r="AF2960" s="5">
        <v>43445</v>
      </c>
      <c r="AG2960">
        <v>30.63</v>
      </c>
      <c r="AI2960" s="5">
        <v>43440</v>
      </c>
      <c r="AJ2960">
        <v>30.347000000000001</v>
      </c>
      <c r="AL2960" s="5">
        <v>43440</v>
      </c>
      <c r="AM2960">
        <v>29.859000000000002</v>
      </c>
      <c r="AP2960" s="5">
        <v>42478</v>
      </c>
      <c r="AQ2960">
        <v>21161.5</v>
      </c>
      <c r="AR2960">
        <v>9090.85</v>
      </c>
      <c r="AT2960">
        <v>16275.95</v>
      </c>
      <c r="AU2960">
        <v>1320.15</v>
      </c>
      <c r="AW2960">
        <v>317.77</v>
      </c>
      <c r="AX2960">
        <v>8666.01</v>
      </c>
    </row>
    <row r="2961" spans="8:50">
      <c r="H2961" s="5">
        <v>43437</v>
      </c>
      <c r="I2961" s="4">
        <v>30.574999999999999</v>
      </c>
      <c r="J2961" s="4">
        <v>1108</v>
      </c>
      <c r="L2961" s="5">
        <v>43437</v>
      </c>
      <c r="M2961">
        <v>6.8807999999999998</v>
      </c>
      <c r="N2961">
        <v>6.8868999999999998</v>
      </c>
      <c r="O2961">
        <v>6.89</v>
      </c>
      <c r="P2961">
        <v>6.9009</v>
      </c>
      <c r="Q2961">
        <v>6.9173999999999998</v>
      </c>
      <c r="R2961">
        <v>70.72</v>
      </c>
      <c r="S2961">
        <v>71</v>
      </c>
      <c r="T2961">
        <v>71.22</v>
      </c>
      <c r="U2961">
        <v>72.03</v>
      </c>
      <c r="V2961">
        <v>73.5</v>
      </c>
      <c r="Z2961" s="5">
        <v>43445</v>
      </c>
      <c r="AA2961">
        <v>30.756</v>
      </c>
      <c r="AC2961" s="5">
        <v>43808</v>
      </c>
      <c r="AD2961">
        <v>30.34</v>
      </c>
      <c r="AF2961" s="5">
        <v>43446</v>
      </c>
      <c r="AG2961">
        <v>30.527999999999999</v>
      </c>
      <c r="AI2961" s="5">
        <v>43441</v>
      </c>
      <c r="AJ2961">
        <v>30.45</v>
      </c>
      <c r="AL2961" s="5">
        <v>43441</v>
      </c>
      <c r="AM2961">
        <v>29.986999999999998</v>
      </c>
      <c r="AP2961" s="5">
        <v>42479</v>
      </c>
      <c r="AQ2961">
        <v>21436.21</v>
      </c>
      <c r="AR2961">
        <v>9244.4500000000007</v>
      </c>
      <c r="AT2961">
        <v>16874.439999999999</v>
      </c>
      <c r="AU2961">
        <v>1363.03</v>
      </c>
      <c r="AW2961">
        <v>315.82</v>
      </c>
      <c r="AX2961">
        <v>8633.7199999999993</v>
      </c>
    </row>
    <row r="2962" spans="8:50">
      <c r="H2962" s="5">
        <v>43438</v>
      </c>
      <c r="I2962" s="4">
        <v>30.655000000000001</v>
      </c>
      <c r="J2962" s="4">
        <v>1110.5</v>
      </c>
      <c r="L2962" s="5">
        <v>43438</v>
      </c>
      <c r="M2962">
        <v>6.8539000000000003</v>
      </c>
      <c r="N2962">
        <v>6.8591999999999995</v>
      </c>
      <c r="O2962">
        <v>6.8624000000000001</v>
      </c>
      <c r="P2962">
        <v>6.8719999999999999</v>
      </c>
      <c r="Q2962">
        <v>6.8864000000000001</v>
      </c>
      <c r="R2962">
        <v>70.86</v>
      </c>
      <c r="S2962">
        <v>71.12</v>
      </c>
      <c r="T2962">
        <v>71.36</v>
      </c>
      <c r="U2962">
        <v>72.150000000000006</v>
      </c>
      <c r="V2962">
        <v>73.63</v>
      </c>
      <c r="Z2962" s="5">
        <v>43446</v>
      </c>
      <c r="AA2962">
        <v>30.68</v>
      </c>
      <c r="AC2962" s="5">
        <v>43809</v>
      </c>
      <c r="AD2962">
        <v>30.3</v>
      </c>
      <c r="AF2962" s="5">
        <v>43447</v>
      </c>
      <c r="AG2962">
        <v>30.591999999999999</v>
      </c>
      <c r="AI2962" s="5">
        <v>43444</v>
      </c>
      <c r="AJ2962">
        <v>30.475999999999999</v>
      </c>
      <c r="AL2962" s="5">
        <v>43444</v>
      </c>
      <c r="AM2962">
        <v>29.995999999999999</v>
      </c>
      <c r="AP2962" s="5">
        <v>42480</v>
      </c>
      <c r="AQ2962">
        <v>21236.31</v>
      </c>
      <c r="AR2962">
        <v>9134.42</v>
      </c>
      <c r="AT2962">
        <v>16906.54</v>
      </c>
      <c r="AU2962">
        <v>1365.78</v>
      </c>
      <c r="AW2962">
        <v>311.11</v>
      </c>
      <c r="AX2962">
        <v>8514.48</v>
      </c>
    </row>
    <row r="2963" spans="8:50">
      <c r="H2963" s="5">
        <v>43439</v>
      </c>
      <c r="I2963" s="4">
        <v>30.725000000000001</v>
      </c>
      <c r="J2963" s="4">
        <v>1112.75</v>
      </c>
      <c r="L2963" s="5">
        <v>43439</v>
      </c>
      <c r="M2963">
        <v>6.8606999999999996</v>
      </c>
      <c r="N2963">
        <v>6.8654000000000002</v>
      </c>
      <c r="O2963">
        <v>6.8681999999999999</v>
      </c>
      <c r="P2963">
        <v>6.8772000000000002</v>
      </c>
      <c r="Q2963">
        <v>6.8916000000000004</v>
      </c>
      <c r="R2963">
        <v>70.89</v>
      </c>
      <c r="S2963">
        <v>71.150000000000006</v>
      </c>
      <c r="T2963">
        <v>71.39</v>
      </c>
      <c r="U2963">
        <v>72.17</v>
      </c>
      <c r="V2963">
        <v>73.680000000000007</v>
      </c>
      <c r="Z2963" s="5">
        <v>43447</v>
      </c>
      <c r="AA2963">
        <v>30.738</v>
      </c>
      <c r="AC2963" s="5">
        <v>43810</v>
      </c>
      <c r="AD2963">
        <v>30.254999999999999</v>
      </c>
      <c r="AF2963" s="5">
        <v>43448</v>
      </c>
      <c r="AG2963">
        <v>30.641999999999999</v>
      </c>
      <c r="AI2963" s="5">
        <v>43445</v>
      </c>
      <c r="AJ2963">
        <v>30.38</v>
      </c>
      <c r="AL2963" s="5">
        <v>43445</v>
      </c>
      <c r="AM2963">
        <v>29.908000000000001</v>
      </c>
      <c r="AP2963" s="5">
        <v>42481</v>
      </c>
      <c r="AQ2963">
        <v>21622.25</v>
      </c>
      <c r="AR2963">
        <v>9248.4</v>
      </c>
      <c r="AT2963">
        <v>17363.62</v>
      </c>
      <c r="AU2963">
        <v>1393.68</v>
      </c>
      <c r="AW2963">
        <v>313.81</v>
      </c>
      <c r="AX2963">
        <v>8568.65</v>
      </c>
    </row>
    <row r="2964" spans="8:50">
      <c r="H2964" s="5">
        <v>43440</v>
      </c>
      <c r="I2964" s="4">
        <v>30.763000000000002</v>
      </c>
      <c r="J2964" s="4">
        <v>1116.99</v>
      </c>
      <c r="L2964" s="5">
        <v>43440</v>
      </c>
      <c r="M2964">
        <v>6.8845000000000001</v>
      </c>
      <c r="N2964">
        <v>6.8895999999999997</v>
      </c>
      <c r="O2964">
        <v>6.8929999999999998</v>
      </c>
      <c r="P2964">
        <v>6.9024999999999999</v>
      </c>
      <c r="Q2964">
        <v>6.9158999999999997</v>
      </c>
      <c r="R2964">
        <v>70.790000000000006</v>
      </c>
      <c r="S2964">
        <v>71.069999999999993</v>
      </c>
      <c r="T2964">
        <v>71.28</v>
      </c>
      <c r="U2964">
        <v>72.12</v>
      </c>
      <c r="V2964">
        <v>73.569999999999993</v>
      </c>
      <c r="Z2964" s="5">
        <v>43448</v>
      </c>
      <c r="AA2964">
        <v>30.785</v>
      </c>
      <c r="AC2964" s="5">
        <v>43811</v>
      </c>
      <c r="AD2964">
        <v>29.965</v>
      </c>
      <c r="AF2964" s="5">
        <v>43451</v>
      </c>
      <c r="AG2964">
        <v>30.603000000000002</v>
      </c>
      <c r="AI2964" s="5">
        <v>43446</v>
      </c>
      <c r="AJ2964">
        <v>30.282</v>
      </c>
      <c r="AL2964" s="5">
        <v>43446</v>
      </c>
      <c r="AM2964">
        <v>29.812000000000001</v>
      </c>
      <c r="AP2964" s="5">
        <v>42482</v>
      </c>
      <c r="AQ2964">
        <v>21467.040000000001</v>
      </c>
      <c r="AR2964">
        <v>9120.91</v>
      </c>
      <c r="AT2964">
        <v>17572.490000000002</v>
      </c>
      <c r="AU2964">
        <v>1407.5</v>
      </c>
      <c r="AW2964">
        <v>313.29000000000002</v>
      </c>
      <c r="AX2964">
        <v>8535.75</v>
      </c>
    </row>
    <row r="2965" spans="8:50">
      <c r="H2965" s="5">
        <v>43441</v>
      </c>
      <c r="I2965" s="4">
        <v>30.86</v>
      </c>
      <c r="J2965" s="4">
        <v>1123.2</v>
      </c>
      <c r="L2965" s="5">
        <v>43441</v>
      </c>
      <c r="M2965">
        <v>6.8875999999999999</v>
      </c>
      <c r="N2965">
        <v>6.8925999999999998</v>
      </c>
      <c r="O2965">
        <v>6.8962000000000003</v>
      </c>
      <c r="P2965">
        <v>6.9055</v>
      </c>
      <c r="Q2965">
        <v>6.9190000000000005</v>
      </c>
      <c r="R2965">
        <v>71.58</v>
      </c>
      <c r="S2965">
        <v>71.849999999999994</v>
      </c>
      <c r="T2965">
        <v>72.08</v>
      </c>
      <c r="U2965">
        <v>72.900000000000006</v>
      </c>
      <c r="V2965">
        <v>74.400000000000006</v>
      </c>
      <c r="Z2965" s="5">
        <v>43451</v>
      </c>
      <c r="AA2965">
        <v>30.74</v>
      </c>
      <c r="AC2965" s="5">
        <v>43812</v>
      </c>
      <c r="AD2965">
        <v>30</v>
      </c>
      <c r="AF2965" s="5">
        <v>43452</v>
      </c>
      <c r="AG2965">
        <v>30.538</v>
      </c>
      <c r="AI2965" s="5">
        <v>43447</v>
      </c>
      <c r="AJ2965">
        <v>30.344999999999999</v>
      </c>
      <c r="AL2965" s="5">
        <v>43447</v>
      </c>
      <c r="AM2965">
        <v>29.875</v>
      </c>
      <c r="AP2965" s="5">
        <v>42485</v>
      </c>
      <c r="AQ2965">
        <v>21304.44</v>
      </c>
      <c r="AR2965">
        <v>8986.33</v>
      </c>
      <c r="AT2965">
        <v>17439.3</v>
      </c>
      <c r="AU2965">
        <v>1401.83</v>
      </c>
      <c r="AW2965">
        <v>314.22000000000003</v>
      </c>
      <c r="AX2965">
        <v>8560.2800000000007</v>
      </c>
    </row>
    <row r="2966" spans="8:50">
      <c r="H2966" s="5">
        <v>43444</v>
      </c>
      <c r="I2966" s="4">
        <v>30.855</v>
      </c>
      <c r="J2966" s="4">
        <v>1126.77</v>
      </c>
      <c r="L2966" s="5">
        <v>43444</v>
      </c>
      <c r="M2966">
        <v>6.9173999999999998</v>
      </c>
      <c r="N2966">
        <v>6.9218999999999999</v>
      </c>
      <c r="O2966">
        <v>6.9254999999999995</v>
      </c>
      <c r="P2966">
        <v>6.9344999999999999</v>
      </c>
      <c r="Q2966">
        <v>6.9482999999999997</v>
      </c>
      <c r="R2966">
        <v>72.75</v>
      </c>
      <c r="S2966">
        <v>73.03</v>
      </c>
      <c r="T2966">
        <v>73.25</v>
      </c>
      <c r="U2966">
        <v>74.099999999999994</v>
      </c>
      <c r="V2966">
        <v>75.38</v>
      </c>
      <c r="Z2966" s="5">
        <v>43452</v>
      </c>
      <c r="AA2966">
        <v>30.684999999999999</v>
      </c>
      <c r="AC2966" s="5">
        <v>43815</v>
      </c>
      <c r="AD2966">
        <v>29.89</v>
      </c>
      <c r="AF2966" s="5">
        <v>43453</v>
      </c>
      <c r="AG2966">
        <v>30.59</v>
      </c>
      <c r="AI2966" s="5">
        <v>43448</v>
      </c>
      <c r="AJ2966">
        <v>30.4</v>
      </c>
      <c r="AL2966" s="5">
        <v>43448</v>
      </c>
      <c r="AM2966">
        <v>29.925000000000001</v>
      </c>
      <c r="AP2966" s="5">
        <v>42486</v>
      </c>
      <c r="AQ2966">
        <v>21407.27</v>
      </c>
      <c r="AR2966">
        <v>9016.1200000000008</v>
      </c>
      <c r="AT2966">
        <v>17353.28</v>
      </c>
      <c r="AU2966">
        <v>1391.69</v>
      </c>
      <c r="AW2966">
        <v>315.14</v>
      </c>
      <c r="AX2966">
        <v>8581.57</v>
      </c>
    </row>
    <row r="2967" spans="8:50">
      <c r="H2967" s="5">
        <v>43445</v>
      </c>
      <c r="I2967" s="4">
        <v>30.756</v>
      </c>
      <c r="J2967" s="4">
        <v>1127.99</v>
      </c>
      <c r="L2967" s="5">
        <v>43445</v>
      </c>
      <c r="M2967">
        <v>6.9096000000000002</v>
      </c>
      <c r="N2967">
        <v>6.9138000000000002</v>
      </c>
      <c r="O2967">
        <v>6.9173999999999998</v>
      </c>
      <c r="P2967">
        <v>6.9261999999999997</v>
      </c>
      <c r="Q2967">
        <v>6.9398</v>
      </c>
      <c r="R2967">
        <v>72.62</v>
      </c>
      <c r="S2967">
        <v>72.91</v>
      </c>
      <c r="T2967">
        <v>73.150000000000006</v>
      </c>
      <c r="U2967">
        <v>74.010000000000005</v>
      </c>
      <c r="V2967">
        <v>75.62</v>
      </c>
      <c r="Z2967" s="5">
        <v>43453</v>
      </c>
      <c r="AA2967">
        <v>30.734999999999999</v>
      </c>
      <c r="AC2967" s="5">
        <v>43816</v>
      </c>
      <c r="AD2967">
        <v>29.925000000000001</v>
      </c>
      <c r="AF2967" s="5">
        <v>43454</v>
      </c>
      <c r="AG2967">
        <v>30.466999999999999</v>
      </c>
      <c r="AI2967" s="5">
        <v>43451</v>
      </c>
      <c r="AJ2967">
        <v>30.375</v>
      </c>
      <c r="AL2967" s="5">
        <v>43451</v>
      </c>
      <c r="AM2967">
        <v>29.88</v>
      </c>
      <c r="AP2967" s="5">
        <v>42487</v>
      </c>
      <c r="AQ2967">
        <v>21361.599999999999</v>
      </c>
      <c r="AR2967">
        <v>9037.48</v>
      </c>
      <c r="AT2967">
        <v>17290.490000000002</v>
      </c>
      <c r="AU2967">
        <v>1384.3</v>
      </c>
      <c r="AW2967">
        <v>314.08999999999997</v>
      </c>
      <c r="AX2967">
        <v>8563.0499999999993</v>
      </c>
    </row>
    <row r="2968" spans="8:50">
      <c r="H2968" s="5">
        <v>43446</v>
      </c>
      <c r="I2968" s="4">
        <v>30.68</v>
      </c>
      <c r="J2968" s="4">
        <v>1122.72</v>
      </c>
      <c r="L2968" s="5">
        <v>43446</v>
      </c>
      <c r="M2968">
        <v>6.8754999999999997</v>
      </c>
      <c r="N2968">
        <v>6.8789999999999996</v>
      </c>
      <c r="O2968">
        <v>6.8818000000000001</v>
      </c>
      <c r="P2968">
        <v>6.8890000000000002</v>
      </c>
      <c r="Q2968">
        <v>6.9020999999999999</v>
      </c>
      <c r="R2968">
        <v>72.17</v>
      </c>
      <c r="S2968">
        <v>72.44</v>
      </c>
      <c r="T2968">
        <v>72.69</v>
      </c>
      <c r="U2968">
        <v>73.5</v>
      </c>
      <c r="V2968">
        <v>75.099999999999994</v>
      </c>
      <c r="Z2968" s="5">
        <v>43454</v>
      </c>
      <c r="AA2968">
        <v>30.614999999999998</v>
      </c>
      <c r="AC2968" s="5">
        <v>43817</v>
      </c>
      <c r="AD2968">
        <v>29.95</v>
      </c>
      <c r="AF2968" s="5">
        <v>43455</v>
      </c>
      <c r="AG2968">
        <v>30.495999999999999</v>
      </c>
      <c r="AI2968" s="5">
        <v>43452</v>
      </c>
      <c r="AJ2968">
        <v>30.303999999999998</v>
      </c>
      <c r="AL2968" s="5">
        <v>43452</v>
      </c>
      <c r="AM2968">
        <v>29.832999999999998</v>
      </c>
      <c r="AP2968" s="5">
        <v>42488</v>
      </c>
      <c r="AQ2968">
        <v>21388.03</v>
      </c>
      <c r="AR2968">
        <v>9060.93</v>
      </c>
      <c r="AT2968">
        <v>16666.05</v>
      </c>
      <c r="AU2968">
        <v>1340.55</v>
      </c>
      <c r="AW2968">
        <v>309.79000000000002</v>
      </c>
      <c r="AX2968">
        <v>8473.8700000000008</v>
      </c>
    </row>
    <row r="2969" spans="8:50">
      <c r="H2969" s="5">
        <v>43447</v>
      </c>
      <c r="I2969" s="4">
        <v>30.738</v>
      </c>
      <c r="J2969" s="4">
        <v>1123.3599999999999</v>
      </c>
      <c r="L2969" s="5">
        <v>43447</v>
      </c>
      <c r="M2969">
        <v>6.8814000000000002</v>
      </c>
      <c r="N2969">
        <v>6.8852000000000002</v>
      </c>
      <c r="O2969">
        <v>6.8880999999999997</v>
      </c>
      <c r="P2969">
        <v>6.8947000000000003</v>
      </c>
      <c r="Q2969">
        <v>6.9071999999999996</v>
      </c>
      <c r="R2969">
        <v>71.819999999999993</v>
      </c>
      <c r="S2969">
        <v>72.13</v>
      </c>
      <c r="T2969">
        <v>72.36</v>
      </c>
      <c r="U2969">
        <v>73.150000000000006</v>
      </c>
      <c r="V2969">
        <v>74.73</v>
      </c>
      <c r="Z2969" s="5">
        <v>43455</v>
      </c>
      <c r="AA2969">
        <v>30.657</v>
      </c>
      <c r="AC2969" s="5">
        <v>43818</v>
      </c>
      <c r="AD2969">
        <v>29.975000000000001</v>
      </c>
      <c r="AF2969" s="5">
        <v>43458</v>
      </c>
      <c r="AG2969">
        <v>30.513999999999999</v>
      </c>
      <c r="AI2969" s="5">
        <v>43453</v>
      </c>
      <c r="AJ2969">
        <v>30.358000000000001</v>
      </c>
      <c r="AL2969" s="5">
        <v>43453</v>
      </c>
      <c r="AM2969">
        <v>29.89</v>
      </c>
      <c r="AP2969" s="5">
        <v>42489</v>
      </c>
      <c r="AQ2969">
        <v>21067.05</v>
      </c>
      <c r="AR2969">
        <v>8939.4699999999993</v>
      </c>
      <c r="AT2969">
        <v>16666.05</v>
      </c>
      <c r="AU2969">
        <v>1340.55</v>
      </c>
      <c r="AW2969">
        <v>305.95</v>
      </c>
      <c r="AX2969">
        <v>8377.9</v>
      </c>
    </row>
    <row r="2970" spans="8:50">
      <c r="H2970" s="5">
        <v>43448</v>
      </c>
      <c r="I2970" s="4">
        <v>30.785</v>
      </c>
      <c r="J2970" s="4">
        <v>1130.46</v>
      </c>
      <c r="L2970" s="5">
        <v>43448</v>
      </c>
      <c r="M2970">
        <v>6.9040999999999997</v>
      </c>
      <c r="N2970">
        <v>6.9069000000000003</v>
      </c>
      <c r="O2970">
        <v>6.9097</v>
      </c>
      <c r="P2970">
        <v>6.9157999999999999</v>
      </c>
      <c r="Q2970">
        <v>6.9279999999999999</v>
      </c>
      <c r="R2970">
        <v>72.260000000000005</v>
      </c>
      <c r="S2970">
        <v>72.569999999999993</v>
      </c>
      <c r="T2970">
        <v>72.819999999999993</v>
      </c>
      <c r="U2970">
        <v>73.63</v>
      </c>
      <c r="V2970">
        <v>75.2</v>
      </c>
      <c r="Z2970" s="5">
        <v>43458</v>
      </c>
      <c r="AA2970">
        <v>30.66</v>
      </c>
      <c r="AC2970" s="5">
        <v>43819</v>
      </c>
      <c r="AD2970">
        <v>29.925000000000001</v>
      </c>
      <c r="AF2970" s="5">
        <v>43459</v>
      </c>
      <c r="AG2970">
        <v>30.564</v>
      </c>
      <c r="AI2970" s="5">
        <v>43454</v>
      </c>
      <c r="AJ2970">
        <v>30.228000000000002</v>
      </c>
      <c r="AL2970" s="5">
        <v>43454</v>
      </c>
      <c r="AM2970">
        <v>29.77</v>
      </c>
      <c r="AP2970" s="5">
        <v>42492</v>
      </c>
      <c r="AQ2970">
        <v>21067.05</v>
      </c>
      <c r="AR2970">
        <v>8939.4699999999993</v>
      </c>
      <c r="AT2970">
        <v>16147.38</v>
      </c>
      <c r="AU2970">
        <v>1299.96</v>
      </c>
      <c r="AW2970">
        <v>305.95</v>
      </c>
      <c r="AX2970">
        <v>8377.9</v>
      </c>
    </row>
    <row r="2971" spans="8:50">
      <c r="H2971" s="5">
        <v>43451</v>
      </c>
      <c r="I2971" s="4">
        <v>30.74</v>
      </c>
      <c r="J2971" s="4">
        <v>1129.1500000000001</v>
      </c>
      <c r="L2971" s="5">
        <v>43451</v>
      </c>
      <c r="M2971">
        <v>6.9016999999999999</v>
      </c>
      <c r="N2971">
        <v>6.9032</v>
      </c>
      <c r="O2971">
        <v>6.9051999999999998</v>
      </c>
      <c r="P2971">
        <v>6.9088000000000003</v>
      </c>
      <c r="Q2971">
        <v>6.9180000000000001</v>
      </c>
      <c r="R2971">
        <v>71.87</v>
      </c>
      <c r="S2971">
        <v>72.150000000000006</v>
      </c>
      <c r="T2971">
        <v>72.400000000000006</v>
      </c>
      <c r="U2971">
        <v>73.22</v>
      </c>
      <c r="V2971">
        <v>74.8</v>
      </c>
      <c r="Z2971" s="5">
        <v>43459</v>
      </c>
      <c r="AA2971">
        <v>30.687000000000001</v>
      </c>
      <c r="AC2971" s="5">
        <v>43822</v>
      </c>
      <c r="AD2971">
        <v>29.91</v>
      </c>
      <c r="AF2971" s="5">
        <v>43460</v>
      </c>
      <c r="AG2971">
        <v>30.553000000000001</v>
      </c>
      <c r="AI2971" s="5">
        <v>43455</v>
      </c>
      <c r="AJ2971">
        <v>30.266999999999999</v>
      </c>
      <c r="AL2971" s="5">
        <v>43455</v>
      </c>
      <c r="AM2971">
        <v>29.818000000000001</v>
      </c>
      <c r="AP2971" s="5">
        <v>42493</v>
      </c>
      <c r="AQ2971">
        <v>20676.939999999999</v>
      </c>
      <c r="AR2971">
        <v>8748.7000000000007</v>
      </c>
      <c r="AT2971">
        <v>16147.38</v>
      </c>
      <c r="AU2971">
        <v>1299.96</v>
      </c>
      <c r="AW2971">
        <v>302.02999999999997</v>
      </c>
      <c r="AX2971">
        <v>8294.1200000000008</v>
      </c>
    </row>
    <row r="2972" spans="8:50">
      <c r="H2972" s="5">
        <v>43452</v>
      </c>
      <c r="I2972" s="4">
        <v>30.684999999999999</v>
      </c>
      <c r="J2972" s="4">
        <v>1125.3</v>
      </c>
      <c r="L2972" s="5">
        <v>43452</v>
      </c>
      <c r="M2972">
        <v>6.8940000000000001</v>
      </c>
      <c r="N2972">
        <v>6.8956</v>
      </c>
      <c r="O2972">
        <v>6.8972999999999995</v>
      </c>
      <c r="P2972">
        <v>6.9015000000000004</v>
      </c>
      <c r="Q2972">
        <v>6.9086999999999996</v>
      </c>
      <c r="R2972">
        <v>70.56</v>
      </c>
      <c r="S2972">
        <v>70.81</v>
      </c>
      <c r="T2972">
        <v>71.06</v>
      </c>
      <c r="U2972">
        <v>71.87</v>
      </c>
      <c r="V2972">
        <v>73.37</v>
      </c>
      <c r="Z2972" s="5">
        <v>43460</v>
      </c>
      <c r="AA2972">
        <v>30.684999999999999</v>
      </c>
      <c r="AC2972" s="5">
        <v>43823</v>
      </c>
      <c r="AD2972">
        <v>29.943999999999999</v>
      </c>
      <c r="AF2972" s="5">
        <v>43461</v>
      </c>
      <c r="AG2972">
        <v>30.5</v>
      </c>
      <c r="AI2972" s="5">
        <v>43458</v>
      </c>
      <c r="AJ2972">
        <v>30.29</v>
      </c>
      <c r="AL2972" s="5">
        <v>43458</v>
      </c>
      <c r="AM2972">
        <v>29.83</v>
      </c>
      <c r="AP2972" s="5">
        <v>42494</v>
      </c>
      <c r="AQ2972">
        <v>20525.830000000002</v>
      </c>
      <c r="AR2972">
        <v>8697.3700000000008</v>
      </c>
      <c r="AT2972">
        <v>16147.38</v>
      </c>
      <c r="AU2972">
        <v>1299.96</v>
      </c>
      <c r="AW2972">
        <v>298.16000000000003</v>
      </c>
      <c r="AX2972">
        <v>8185.47</v>
      </c>
    </row>
    <row r="2973" spans="8:50">
      <c r="H2973" s="5">
        <v>43453</v>
      </c>
      <c r="I2973" s="4">
        <v>30.734999999999999</v>
      </c>
      <c r="J2973" s="4">
        <v>1128.25</v>
      </c>
      <c r="L2973" s="5">
        <v>43453</v>
      </c>
      <c r="M2973">
        <v>6.9047000000000001</v>
      </c>
      <c r="N2973">
        <v>6.9062999999999999</v>
      </c>
      <c r="O2973">
        <v>6.9071999999999996</v>
      </c>
      <c r="P2973">
        <v>6.9100999999999999</v>
      </c>
      <c r="Q2973">
        <v>6.9169999999999998</v>
      </c>
      <c r="R2973">
        <v>70.930000000000007</v>
      </c>
      <c r="S2973">
        <v>71.19</v>
      </c>
      <c r="T2973">
        <v>71.44</v>
      </c>
      <c r="U2973">
        <v>72.22</v>
      </c>
      <c r="V2973">
        <v>73.73</v>
      </c>
      <c r="Z2973" s="5">
        <v>43461</v>
      </c>
      <c r="AA2973">
        <v>30.63</v>
      </c>
      <c r="AC2973" s="5">
        <v>43824</v>
      </c>
      <c r="AD2973">
        <v>29.798000000000002</v>
      </c>
      <c r="AF2973" s="5">
        <v>43462</v>
      </c>
      <c r="AG2973">
        <v>30.305</v>
      </c>
      <c r="AI2973" s="5">
        <v>43459</v>
      </c>
      <c r="AJ2973">
        <v>30.291</v>
      </c>
      <c r="AL2973" s="5">
        <v>43459</v>
      </c>
      <c r="AM2973">
        <v>29.831</v>
      </c>
      <c r="AP2973" s="5">
        <v>42495</v>
      </c>
      <c r="AQ2973">
        <v>20449.82</v>
      </c>
      <c r="AR2973">
        <v>8626.73</v>
      </c>
      <c r="AT2973">
        <v>16147.38</v>
      </c>
      <c r="AU2973">
        <v>1299.96</v>
      </c>
      <c r="AW2973">
        <v>297.08</v>
      </c>
      <c r="AX2973">
        <v>8167.96</v>
      </c>
    </row>
    <row r="2974" spans="8:50">
      <c r="H2974" s="5">
        <v>43454</v>
      </c>
      <c r="I2974" s="4">
        <v>30.614999999999998</v>
      </c>
      <c r="J2974" s="4">
        <v>1121.25</v>
      </c>
      <c r="L2974" s="5">
        <v>43454</v>
      </c>
      <c r="M2974">
        <v>6.8939000000000004</v>
      </c>
      <c r="N2974">
        <v>6.8945999999999996</v>
      </c>
      <c r="O2974">
        <v>6.8951000000000002</v>
      </c>
      <c r="P2974">
        <v>6.8960999999999997</v>
      </c>
      <c r="Q2974">
        <v>6.8971999999999998</v>
      </c>
      <c r="R2974">
        <v>70.28</v>
      </c>
      <c r="S2974">
        <v>70.540000000000006</v>
      </c>
      <c r="T2974">
        <v>70.78</v>
      </c>
      <c r="U2974">
        <v>71.55</v>
      </c>
      <c r="V2974">
        <v>73.040000000000006</v>
      </c>
      <c r="Z2974" s="5">
        <v>43462</v>
      </c>
      <c r="AA2974">
        <v>30.460999999999999</v>
      </c>
      <c r="AC2974" s="5">
        <v>43825</v>
      </c>
      <c r="AD2974">
        <v>29.93</v>
      </c>
      <c r="AF2974" s="5">
        <v>43465</v>
      </c>
      <c r="AG2974">
        <v>30.295999999999999</v>
      </c>
      <c r="AI2974" s="5">
        <v>43460</v>
      </c>
      <c r="AJ2974">
        <v>30.515000000000001</v>
      </c>
      <c r="AL2974" s="5">
        <v>43460</v>
      </c>
      <c r="AM2974">
        <v>29.878</v>
      </c>
      <c r="AP2974" s="5">
        <v>42496</v>
      </c>
      <c r="AQ2974">
        <v>20109.87</v>
      </c>
      <c r="AR2974">
        <v>8471.7000000000007</v>
      </c>
      <c r="AT2974">
        <v>16106.72</v>
      </c>
      <c r="AU2974">
        <v>1298.32</v>
      </c>
      <c r="AW2974">
        <v>295.93</v>
      </c>
      <c r="AX2974">
        <v>8146.43</v>
      </c>
    </row>
    <row r="2975" spans="8:50">
      <c r="H2975" s="5">
        <v>43455</v>
      </c>
      <c r="I2975" s="4">
        <v>30.657</v>
      </c>
      <c r="J2975" s="4">
        <v>1128.0899999999999</v>
      </c>
      <c r="L2975" s="5">
        <v>43455</v>
      </c>
      <c r="M2975">
        <v>6.9264000000000001</v>
      </c>
      <c r="N2975">
        <v>6.9279000000000002</v>
      </c>
      <c r="O2975">
        <v>6.9298999999999999</v>
      </c>
      <c r="P2975">
        <v>6.9314</v>
      </c>
      <c r="Q2975">
        <v>6.9337</v>
      </c>
      <c r="R2975">
        <v>70.53</v>
      </c>
      <c r="S2975">
        <v>70.760000000000005</v>
      </c>
      <c r="T2975">
        <v>71.02</v>
      </c>
      <c r="U2975">
        <v>71.819999999999993</v>
      </c>
      <c r="V2975">
        <v>73.31</v>
      </c>
      <c r="Z2975" s="5">
        <v>43465</v>
      </c>
      <c r="AA2975">
        <v>30.472000000000001</v>
      </c>
      <c r="AC2975" s="5">
        <v>43826</v>
      </c>
      <c r="AD2975">
        <v>29.869</v>
      </c>
      <c r="AF2975" s="5">
        <v>43466</v>
      </c>
      <c r="AG2975">
        <v>30.353000000000002</v>
      </c>
      <c r="AI2975" s="5">
        <v>43461</v>
      </c>
      <c r="AJ2975">
        <v>30.265000000000001</v>
      </c>
      <c r="AL2975" s="5">
        <v>43461</v>
      </c>
      <c r="AM2975">
        <v>29.83</v>
      </c>
      <c r="AP2975" s="5">
        <v>42499</v>
      </c>
      <c r="AQ2975">
        <v>20156.810000000001</v>
      </c>
      <c r="AR2975">
        <v>8450.7199999999993</v>
      </c>
      <c r="AT2975">
        <v>16216.03</v>
      </c>
      <c r="AU2975">
        <v>1306.6600000000001</v>
      </c>
      <c r="AW2975">
        <v>295.67</v>
      </c>
      <c r="AX2975">
        <v>8131.83</v>
      </c>
    </row>
    <row r="2976" spans="8:50">
      <c r="H2976" s="5">
        <v>43458</v>
      </c>
      <c r="I2976" s="4">
        <v>30.66</v>
      </c>
      <c r="J2976" s="4">
        <v>1125.1500000000001</v>
      </c>
      <c r="L2976" s="5">
        <v>43458</v>
      </c>
      <c r="M2976">
        <v>6.9100999999999999</v>
      </c>
      <c r="N2976">
        <v>6.9126000000000003</v>
      </c>
      <c r="O2976">
        <v>6.9143999999999997</v>
      </c>
      <c r="P2976">
        <v>6.9161000000000001</v>
      </c>
      <c r="Q2976">
        <v>6.92</v>
      </c>
      <c r="R2976">
        <v>70.290000000000006</v>
      </c>
      <c r="S2976">
        <v>70.540000000000006</v>
      </c>
      <c r="T2976">
        <v>70.790000000000006</v>
      </c>
      <c r="U2976">
        <v>71.59</v>
      </c>
      <c r="V2976">
        <v>73.099999999999994</v>
      </c>
      <c r="Z2976" s="5">
        <v>43466</v>
      </c>
      <c r="AA2976">
        <v>30.413</v>
      </c>
      <c r="AC2976" s="5">
        <v>43829</v>
      </c>
      <c r="AD2976">
        <v>29.869</v>
      </c>
      <c r="AF2976" s="5">
        <v>43467</v>
      </c>
      <c r="AG2976">
        <v>30.568000000000001</v>
      </c>
      <c r="AI2976" s="5">
        <v>43462</v>
      </c>
      <c r="AJ2976">
        <v>30.097000000000001</v>
      </c>
      <c r="AL2976" s="5">
        <v>43462</v>
      </c>
      <c r="AM2976">
        <v>29.664999999999999</v>
      </c>
      <c r="AP2976" s="5">
        <v>42500</v>
      </c>
      <c r="AQ2976">
        <v>20242.68</v>
      </c>
      <c r="AR2976">
        <v>8486.16</v>
      </c>
      <c r="AT2976">
        <v>16565.189999999999</v>
      </c>
      <c r="AU2976">
        <v>1334.9</v>
      </c>
      <c r="AW2976">
        <v>296.81</v>
      </c>
      <c r="AX2976">
        <v>8156.29</v>
      </c>
    </row>
    <row r="2977" spans="8:50">
      <c r="H2977" s="5">
        <v>43459</v>
      </c>
      <c r="I2977" s="4">
        <v>30.687000000000001</v>
      </c>
      <c r="J2977" s="4">
        <v>1124.72</v>
      </c>
      <c r="L2977" s="5">
        <v>43459</v>
      </c>
      <c r="M2977">
        <v>6.9013999999999998</v>
      </c>
      <c r="N2977">
        <v>6.9039999999999999</v>
      </c>
      <c r="O2977">
        <v>6.9056999999999995</v>
      </c>
      <c r="P2977">
        <v>6.9074</v>
      </c>
      <c r="Q2977">
        <v>6.9114000000000004</v>
      </c>
      <c r="R2977">
        <v>70.42</v>
      </c>
      <c r="S2977">
        <v>70.680000000000007</v>
      </c>
      <c r="T2977">
        <v>70.91</v>
      </c>
      <c r="U2977">
        <v>71.72</v>
      </c>
      <c r="V2977">
        <v>73.22</v>
      </c>
      <c r="Z2977" s="5">
        <v>43467</v>
      </c>
      <c r="AA2977">
        <v>30.727</v>
      </c>
      <c r="AC2977" s="5">
        <v>43830</v>
      </c>
      <c r="AD2977">
        <v>29.777000000000001</v>
      </c>
      <c r="AF2977" s="5">
        <v>43468</v>
      </c>
      <c r="AG2977">
        <v>30.73</v>
      </c>
      <c r="AI2977" s="5">
        <v>43465</v>
      </c>
      <c r="AJ2977">
        <v>30.076000000000001</v>
      </c>
      <c r="AL2977" s="5">
        <v>43465</v>
      </c>
      <c r="AM2977">
        <v>29.707999999999998</v>
      </c>
      <c r="AP2977" s="5">
        <v>42501</v>
      </c>
      <c r="AQ2977">
        <v>20055.29</v>
      </c>
      <c r="AR2977">
        <v>8443.67</v>
      </c>
      <c r="AT2977">
        <v>16579.009999999998</v>
      </c>
      <c r="AU2977">
        <v>1334.3</v>
      </c>
      <c r="AW2977">
        <v>296.20999999999998</v>
      </c>
      <c r="AX2977">
        <v>8135.56</v>
      </c>
    </row>
    <row r="2978" spans="8:50">
      <c r="H2978" s="5">
        <v>43460</v>
      </c>
      <c r="I2978" s="4">
        <v>30.684999999999999</v>
      </c>
      <c r="J2978" s="4">
        <v>1122.47</v>
      </c>
      <c r="L2978" s="5">
        <v>43460</v>
      </c>
      <c r="M2978">
        <v>6.9002999999999997</v>
      </c>
      <c r="N2978">
        <v>6.9028</v>
      </c>
      <c r="O2978">
        <v>6.9046000000000003</v>
      </c>
      <c r="P2978">
        <v>6.9069000000000003</v>
      </c>
      <c r="Q2978">
        <v>6.9089999999999998</v>
      </c>
      <c r="R2978">
        <v>70.42</v>
      </c>
      <c r="S2978">
        <v>70.680000000000007</v>
      </c>
      <c r="T2978">
        <v>70.930000000000007</v>
      </c>
      <c r="U2978">
        <v>71.73</v>
      </c>
      <c r="V2978">
        <v>73.239999999999995</v>
      </c>
      <c r="Z2978" s="5">
        <v>43468</v>
      </c>
      <c r="AA2978">
        <v>30.872</v>
      </c>
      <c r="AC2978" s="5">
        <v>43831</v>
      </c>
      <c r="AD2978">
        <v>29.777999999999999</v>
      </c>
      <c r="AF2978" s="5">
        <v>43469</v>
      </c>
      <c r="AG2978">
        <v>30.58</v>
      </c>
      <c r="AI2978" s="5">
        <v>43467</v>
      </c>
      <c r="AJ2978">
        <v>30.347999999999999</v>
      </c>
      <c r="AL2978" s="5">
        <v>43467</v>
      </c>
      <c r="AM2978">
        <v>29.893000000000001</v>
      </c>
      <c r="AP2978" s="5">
        <v>42502</v>
      </c>
      <c r="AQ2978">
        <v>19915.46</v>
      </c>
      <c r="AR2978">
        <v>8413.7199999999993</v>
      </c>
      <c r="AT2978">
        <v>16646.34</v>
      </c>
      <c r="AU2978">
        <v>1337.27</v>
      </c>
      <c r="AW2978">
        <v>295.48</v>
      </c>
      <c r="AX2978">
        <v>8108.05</v>
      </c>
    </row>
    <row r="2979" spans="8:50">
      <c r="H2979" s="5">
        <v>43461</v>
      </c>
      <c r="I2979" s="4">
        <v>30.63</v>
      </c>
      <c r="J2979" s="4">
        <v>1119.45</v>
      </c>
      <c r="L2979" s="5">
        <v>43461</v>
      </c>
      <c r="M2979">
        <v>6.8762999999999996</v>
      </c>
      <c r="N2979">
        <v>6.8771000000000004</v>
      </c>
      <c r="O2979">
        <v>6.8776999999999999</v>
      </c>
      <c r="P2979">
        <v>6.8788999999999998</v>
      </c>
      <c r="Q2979">
        <v>6.8798000000000004</v>
      </c>
      <c r="R2979">
        <v>70.290000000000006</v>
      </c>
      <c r="S2979">
        <v>70.540000000000006</v>
      </c>
      <c r="T2979">
        <v>70.78</v>
      </c>
      <c r="U2979">
        <v>71.58</v>
      </c>
      <c r="V2979">
        <v>73.17</v>
      </c>
      <c r="Z2979" s="5">
        <v>43469</v>
      </c>
      <c r="AA2979">
        <v>30.722999999999999</v>
      </c>
      <c r="AC2979" s="5">
        <v>43832</v>
      </c>
      <c r="AD2979">
        <v>29.847000000000001</v>
      </c>
      <c r="AF2979" s="5">
        <v>43472</v>
      </c>
      <c r="AG2979">
        <v>30.596</v>
      </c>
      <c r="AI2979" s="5">
        <v>43468</v>
      </c>
      <c r="AJ2979">
        <v>30.504999999999999</v>
      </c>
      <c r="AL2979" s="5">
        <v>43468</v>
      </c>
      <c r="AM2979">
        <v>30.091999999999999</v>
      </c>
      <c r="AP2979" s="5">
        <v>42503</v>
      </c>
      <c r="AQ2979">
        <v>19719.29</v>
      </c>
      <c r="AR2979">
        <v>8301.39</v>
      </c>
      <c r="AT2979">
        <v>16412.21</v>
      </c>
      <c r="AU2979">
        <v>1320.19</v>
      </c>
      <c r="AW2979">
        <v>293.64</v>
      </c>
      <c r="AX2979">
        <v>8053.69</v>
      </c>
    </row>
    <row r="2980" spans="8:50">
      <c r="H2980" s="5">
        <v>43462</v>
      </c>
      <c r="I2980" s="4">
        <v>30.460999999999999</v>
      </c>
      <c r="J2980" s="4">
        <v>1113.32</v>
      </c>
      <c r="L2980" s="5">
        <v>43462</v>
      </c>
      <c r="M2980">
        <v>6.8848000000000003</v>
      </c>
      <c r="N2980">
        <v>6.8855000000000004</v>
      </c>
      <c r="O2980">
        <v>6.8863000000000003</v>
      </c>
      <c r="P2980">
        <v>6.8871000000000002</v>
      </c>
      <c r="Q2980">
        <v>6.8890000000000002</v>
      </c>
      <c r="R2980">
        <v>69.989999999999995</v>
      </c>
      <c r="S2980">
        <v>70.3</v>
      </c>
      <c r="T2980">
        <v>70.56</v>
      </c>
      <c r="U2980">
        <v>71.34</v>
      </c>
      <c r="V2980">
        <v>72.81</v>
      </c>
      <c r="Z2980" s="5">
        <v>43472</v>
      </c>
      <c r="AA2980">
        <v>30.754999999999999</v>
      </c>
      <c r="AC2980" s="5">
        <v>43833</v>
      </c>
      <c r="AD2980">
        <v>29.890999999999998</v>
      </c>
      <c r="AF2980" s="5">
        <v>43473</v>
      </c>
      <c r="AG2980">
        <v>30.663</v>
      </c>
      <c r="AI2980" s="5">
        <v>43469</v>
      </c>
      <c r="AJ2980">
        <v>30.355</v>
      </c>
      <c r="AL2980" s="5">
        <v>43469</v>
      </c>
      <c r="AM2980">
        <v>29.92</v>
      </c>
      <c r="AP2980" s="5">
        <v>42506</v>
      </c>
      <c r="AQ2980">
        <v>19883.95</v>
      </c>
      <c r="AR2980">
        <v>8312.61</v>
      </c>
      <c r="AT2980">
        <v>16466.400000000001</v>
      </c>
      <c r="AU2980">
        <v>1321.65</v>
      </c>
      <c r="AW2980">
        <v>294.29000000000002</v>
      </c>
      <c r="AX2980">
        <v>8067.6</v>
      </c>
    </row>
    <row r="2981" spans="8:50">
      <c r="H2981" s="5">
        <v>43465</v>
      </c>
      <c r="I2981" s="4">
        <v>30.472000000000001</v>
      </c>
      <c r="J2981" s="4">
        <v>1113.99</v>
      </c>
      <c r="L2981" s="5">
        <v>43465</v>
      </c>
      <c r="M2981">
        <v>6.8713999999999995</v>
      </c>
      <c r="N2981">
        <v>6.8719000000000001</v>
      </c>
      <c r="O2981">
        <v>6.8723000000000001</v>
      </c>
      <c r="P2981">
        <v>6.8728999999999996</v>
      </c>
      <c r="Q2981">
        <v>6.8742000000000001</v>
      </c>
      <c r="R2981">
        <v>69.75</v>
      </c>
      <c r="S2981">
        <v>70</v>
      </c>
      <c r="T2981">
        <v>70.25</v>
      </c>
      <c r="U2981">
        <v>71.05</v>
      </c>
      <c r="V2981">
        <v>72.5</v>
      </c>
      <c r="Z2981" s="5">
        <v>43473</v>
      </c>
      <c r="AA2981">
        <v>30.811</v>
      </c>
      <c r="AC2981" s="5">
        <v>43836</v>
      </c>
      <c r="AD2981">
        <v>29.945</v>
      </c>
      <c r="AF2981" s="5">
        <v>43474</v>
      </c>
      <c r="AG2981">
        <v>30.574999999999999</v>
      </c>
      <c r="AI2981" s="5">
        <v>43472</v>
      </c>
      <c r="AJ2981">
        <v>30.369</v>
      </c>
      <c r="AL2981" s="5">
        <v>43472</v>
      </c>
      <c r="AM2981">
        <v>29.922000000000001</v>
      </c>
      <c r="AP2981" s="5">
        <v>42507</v>
      </c>
      <c r="AQ2981">
        <v>20118.8</v>
      </c>
      <c r="AR2981">
        <v>8425.7800000000007</v>
      </c>
      <c r="AT2981">
        <v>16652.8</v>
      </c>
      <c r="AU2981">
        <v>1335.85</v>
      </c>
      <c r="AW2981">
        <v>297.07</v>
      </c>
      <c r="AX2981">
        <v>8140.48</v>
      </c>
    </row>
    <row r="2982" spans="8:50">
      <c r="H2982" s="5">
        <v>43466</v>
      </c>
      <c r="I2982" s="4">
        <v>30.413</v>
      </c>
      <c r="J2982" s="4">
        <v>1113.97</v>
      </c>
      <c r="L2982" s="5">
        <v>43466</v>
      </c>
      <c r="M2982">
        <v>6.8723000000000001</v>
      </c>
      <c r="N2982">
        <v>6.8731</v>
      </c>
      <c r="O2982">
        <v>6.8734000000000002</v>
      </c>
      <c r="P2982">
        <v>6.8738999999999999</v>
      </c>
      <c r="Q2982">
        <v>6.8756000000000004</v>
      </c>
      <c r="R2982">
        <v>69.91</v>
      </c>
      <c r="S2982">
        <v>70.040000000000006</v>
      </c>
      <c r="T2982">
        <v>70.42</v>
      </c>
      <c r="U2982">
        <v>71.16</v>
      </c>
      <c r="V2982">
        <v>72.58</v>
      </c>
      <c r="Z2982" s="5">
        <v>43474</v>
      </c>
      <c r="AA2982">
        <v>30.725999999999999</v>
      </c>
      <c r="AC2982" s="5">
        <v>43837</v>
      </c>
      <c r="AD2982">
        <v>29.875</v>
      </c>
      <c r="AF2982" s="5">
        <v>43475</v>
      </c>
      <c r="AG2982">
        <v>30.602</v>
      </c>
      <c r="AI2982" s="5">
        <v>43473</v>
      </c>
      <c r="AJ2982">
        <v>30.440999999999999</v>
      </c>
      <c r="AL2982" s="5">
        <v>43473</v>
      </c>
      <c r="AM2982">
        <v>30.004999999999999</v>
      </c>
      <c r="AP2982" s="5">
        <v>42508</v>
      </c>
      <c r="AQ2982">
        <v>19826.41</v>
      </c>
      <c r="AR2982">
        <v>8301.01</v>
      </c>
      <c r="AT2982">
        <v>16644.689999999999</v>
      </c>
      <c r="AU2982">
        <v>1338.38</v>
      </c>
      <c r="AW2982">
        <v>297.77999999999997</v>
      </c>
      <c r="AX2982">
        <v>8159.68</v>
      </c>
    </row>
    <row r="2983" spans="8:50">
      <c r="H2983" s="5">
        <v>43467</v>
      </c>
      <c r="I2983" s="4">
        <v>30.727</v>
      </c>
      <c r="J2983" s="4">
        <v>1120.33</v>
      </c>
      <c r="L2983" s="5">
        <v>43467</v>
      </c>
      <c r="M2983">
        <v>6.8798000000000004</v>
      </c>
      <c r="N2983">
        <v>6.8804999999999996</v>
      </c>
      <c r="O2983">
        <v>6.8807999999999998</v>
      </c>
      <c r="P2983">
        <v>6.8814000000000002</v>
      </c>
      <c r="Q2983">
        <v>6.8823999999999996</v>
      </c>
      <c r="R2983">
        <v>70.23</v>
      </c>
      <c r="S2983">
        <v>70.47</v>
      </c>
      <c r="T2983">
        <v>70.739999999999995</v>
      </c>
      <c r="U2983">
        <v>71.540000000000006</v>
      </c>
      <c r="V2983">
        <v>73.02</v>
      </c>
      <c r="Z2983" s="5">
        <v>43475</v>
      </c>
      <c r="AA2983">
        <v>30.75</v>
      </c>
      <c r="AC2983" s="5">
        <v>43838</v>
      </c>
      <c r="AD2983">
        <v>29.88</v>
      </c>
      <c r="AF2983" s="5">
        <v>43476</v>
      </c>
      <c r="AG2983">
        <v>30.635000000000002</v>
      </c>
      <c r="AI2983" s="5">
        <v>43474</v>
      </c>
      <c r="AJ2983">
        <v>30.355</v>
      </c>
      <c r="AL2983" s="5">
        <v>43474</v>
      </c>
      <c r="AM2983">
        <v>29.933</v>
      </c>
      <c r="AP2983" s="5">
        <v>42509</v>
      </c>
      <c r="AQ2983">
        <v>19694.330000000002</v>
      </c>
      <c r="AR2983">
        <v>8243.2000000000007</v>
      </c>
      <c r="AT2983">
        <v>16646.66</v>
      </c>
      <c r="AU2983">
        <v>1336.56</v>
      </c>
      <c r="AW2983">
        <v>295.51</v>
      </c>
      <c r="AX2983">
        <v>8095.98</v>
      </c>
    </row>
    <row r="2984" spans="8:50">
      <c r="H2984" s="5">
        <v>43468</v>
      </c>
      <c r="I2984" s="4">
        <v>30.872</v>
      </c>
      <c r="J2984" s="4">
        <v>1124.9000000000001</v>
      </c>
      <c r="L2984" s="5">
        <v>43468</v>
      </c>
      <c r="M2984">
        <v>6.8837999999999999</v>
      </c>
      <c r="N2984">
        <v>6.8845999999999998</v>
      </c>
      <c r="O2984">
        <v>6.8853999999999997</v>
      </c>
      <c r="P2984">
        <v>6.8864999999999998</v>
      </c>
      <c r="Q2984">
        <v>6.8886000000000003</v>
      </c>
      <c r="R2984">
        <v>70.34</v>
      </c>
      <c r="S2984">
        <v>70.58</v>
      </c>
      <c r="T2984">
        <v>70.87</v>
      </c>
      <c r="U2984">
        <v>71.64</v>
      </c>
      <c r="V2984">
        <v>73.13</v>
      </c>
      <c r="Z2984" s="5">
        <v>43476</v>
      </c>
      <c r="AA2984">
        <v>30.759</v>
      </c>
      <c r="AC2984" s="5">
        <v>43839</v>
      </c>
      <c r="AD2984">
        <v>29.734999999999999</v>
      </c>
      <c r="AF2984" s="5">
        <v>43479</v>
      </c>
      <c r="AG2984">
        <v>30.715</v>
      </c>
      <c r="AI2984" s="5">
        <v>43475</v>
      </c>
      <c r="AJ2984">
        <v>30.382999999999999</v>
      </c>
      <c r="AL2984" s="5">
        <v>43475</v>
      </c>
      <c r="AM2984">
        <v>29.951000000000001</v>
      </c>
      <c r="AP2984" s="5">
        <v>42510</v>
      </c>
      <c r="AQ2984">
        <v>19852.2</v>
      </c>
      <c r="AR2984">
        <v>8303.58</v>
      </c>
      <c r="AT2984">
        <v>16736.349999999999</v>
      </c>
      <c r="AU2984">
        <v>1343.4</v>
      </c>
      <c r="AW2984">
        <v>297.29000000000002</v>
      </c>
      <c r="AX2984">
        <v>8131.26</v>
      </c>
    </row>
    <row r="2985" spans="8:50">
      <c r="H2985" s="5">
        <v>43469</v>
      </c>
      <c r="I2985" s="4">
        <v>30.722999999999999</v>
      </c>
      <c r="J2985" s="4">
        <v>1116.25</v>
      </c>
      <c r="L2985" s="5">
        <v>43469</v>
      </c>
      <c r="M2985">
        <v>6.8665000000000003</v>
      </c>
      <c r="N2985">
        <v>6.8674999999999997</v>
      </c>
      <c r="O2985">
        <v>6.8684000000000003</v>
      </c>
      <c r="P2985">
        <v>6.8704999999999998</v>
      </c>
      <c r="Q2985">
        <v>6.8742000000000001</v>
      </c>
      <c r="R2985">
        <v>69.739999999999995</v>
      </c>
      <c r="S2985">
        <v>69.959999999999994</v>
      </c>
      <c r="T2985">
        <v>70.25</v>
      </c>
      <c r="U2985">
        <v>71.02</v>
      </c>
      <c r="V2985">
        <v>72.5</v>
      </c>
      <c r="Z2985" s="5">
        <v>43479</v>
      </c>
      <c r="AA2985">
        <v>30.827999999999999</v>
      </c>
      <c r="AC2985" s="5">
        <v>43840</v>
      </c>
      <c r="AD2985">
        <v>29.777999999999999</v>
      </c>
      <c r="AF2985" s="5">
        <v>43480</v>
      </c>
      <c r="AG2985">
        <v>30.687999999999999</v>
      </c>
      <c r="AI2985" s="5">
        <v>43476</v>
      </c>
      <c r="AJ2985">
        <v>30.422999999999998</v>
      </c>
      <c r="AL2985" s="5">
        <v>43476</v>
      </c>
      <c r="AM2985">
        <v>30.01</v>
      </c>
      <c r="AP2985" s="5">
        <v>42513</v>
      </c>
      <c r="AQ2985">
        <v>19809.03</v>
      </c>
      <c r="AR2985">
        <v>8308.2099999999991</v>
      </c>
      <c r="AT2985">
        <v>16654.599999999999</v>
      </c>
      <c r="AU2985">
        <v>1338.68</v>
      </c>
      <c r="AW2985">
        <v>306.54000000000002</v>
      </c>
      <c r="AX2985">
        <v>8344.44</v>
      </c>
    </row>
    <row r="2986" spans="8:50">
      <c r="H2986" s="5">
        <v>43472</v>
      </c>
      <c r="I2986" s="4">
        <v>30.754999999999999</v>
      </c>
      <c r="J2986" s="4">
        <v>1116.81</v>
      </c>
      <c r="L2986" s="5">
        <v>43472</v>
      </c>
      <c r="M2986">
        <v>6.8475000000000001</v>
      </c>
      <c r="N2986">
        <v>6.8484999999999996</v>
      </c>
      <c r="O2986">
        <v>6.8491999999999997</v>
      </c>
      <c r="P2986">
        <v>6.8512000000000004</v>
      </c>
      <c r="Q2986">
        <v>6.8552999999999997</v>
      </c>
      <c r="R2986">
        <v>70.05</v>
      </c>
      <c r="S2986">
        <v>70.27</v>
      </c>
      <c r="T2986">
        <v>70.53</v>
      </c>
      <c r="U2986">
        <v>71.3</v>
      </c>
      <c r="V2986">
        <v>72.77</v>
      </c>
      <c r="Z2986" s="5">
        <v>43480</v>
      </c>
      <c r="AA2986">
        <v>30.806000000000001</v>
      </c>
      <c r="AC2986" s="5">
        <v>43843</v>
      </c>
      <c r="AD2986">
        <v>29.69</v>
      </c>
      <c r="AF2986" s="5">
        <v>43481</v>
      </c>
      <c r="AG2986">
        <v>30.673000000000002</v>
      </c>
      <c r="AI2986" s="5">
        <v>43479</v>
      </c>
      <c r="AJ2986">
        <v>30.527000000000001</v>
      </c>
      <c r="AL2986" s="5">
        <v>43479</v>
      </c>
      <c r="AM2986">
        <v>30.152000000000001</v>
      </c>
      <c r="AP2986" s="5">
        <v>42514</v>
      </c>
      <c r="AQ2986">
        <v>19830.43</v>
      </c>
      <c r="AR2986">
        <v>8306.56</v>
      </c>
      <c r="AT2986">
        <v>16498.759999999998</v>
      </c>
      <c r="AU2986">
        <v>1326.5</v>
      </c>
      <c r="AW2986">
        <v>303.88</v>
      </c>
      <c r="AX2986">
        <v>8300.66</v>
      </c>
    </row>
    <row r="2987" spans="8:50">
      <c r="H2987" s="5">
        <v>43473</v>
      </c>
      <c r="I2987" s="4">
        <v>30.811</v>
      </c>
      <c r="J2987" s="4">
        <v>1122.0999999999999</v>
      </c>
      <c r="L2987" s="5">
        <v>43473</v>
      </c>
      <c r="M2987">
        <v>6.8562000000000003</v>
      </c>
      <c r="N2987">
        <v>6.8573000000000004</v>
      </c>
      <c r="O2987">
        <v>6.8579999999999997</v>
      </c>
      <c r="P2987">
        <v>6.8593999999999999</v>
      </c>
      <c r="Q2987">
        <v>6.8626000000000005</v>
      </c>
      <c r="R2987">
        <v>70.349999999999994</v>
      </c>
      <c r="S2987">
        <v>70.569999999999993</v>
      </c>
      <c r="T2987">
        <v>70.84</v>
      </c>
      <c r="U2987">
        <v>71.61</v>
      </c>
      <c r="V2987">
        <v>73.099999999999994</v>
      </c>
      <c r="Z2987" s="5">
        <v>43481</v>
      </c>
      <c r="AA2987">
        <v>30.78</v>
      </c>
      <c r="AC2987" s="5">
        <v>43844</v>
      </c>
      <c r="AD2987">
        <v>29.742999999999999</v>
      </c>
      <c r="AF2987" s="5">
        <v>43482</v>
      </c>
      <c r="AG2987">
        <v>30.715</v>
      </c>
      <c r="AI2987" s="5">
        <v>43480</v>
      </c>
      <c r="AJ2987">
        <v>30.513000000000002</v>
      </c>
      <c r="AL2987" s="5">
        <v>43480</v>
      </c>
      <c r="AM2987">
        <v>30.15</v>
      </c>
      <c r="AP2987" s="5">
        <v>42515</v>
      </c>
      <c r="AQ2987">
        <v>20368.05</v>
      </c>
      <c r="AR2987">
        <v>8536.3799999999992</v>
      </c>
      <c r="AT2987">
        <v>16757.349999999999</v>
      </c>
      <c r="AU2987">
        <v>1342.88</v>
      </c>
      <c r="AW2987">
        <v>308.42</v>
      </c>
      <c r="AX2987">
        <v>8396.2000000000007</v>
      </c>
    </row>
    <row r="2988" spans="8:50">
      <c r="H2988" s="5">
        <v>43474</v>
      </c>
      <c r="I2988" s="4">
        <v>30.725999999999999</v>
      </c>
      <c r="J2988" s="4">
        <v>1117.5</v>
      </c>
      <c r="L2988" s="5">
        <v>43474</v>
      </c>
      <c r="M2988">
        <v>6.8139000000000003</v>
      </c>
      <c r="N2988">
        <v>6.8151999999999999</v>
      </c>
      <c r="O2988">
        <v>6.8163999999999998</v>
      </c>
      <c r="P2988">
        <v>6.8187999999999995</v>
      </c>
      <c r="Q2988">
        <v>6.8236999999999997</v>
      </c>
      <c r="R2988">
        <v>70.72</v>
      </c>
      <c r="S2988">
        <v>70.95</v>
      </c>
      <c r="T2988">
        <v>71.239999999999995</v>
      </c>
      <c r="U2988">
        <v>72.03</v>
      </c>
      <c r="V2988">
        <v>73.52</v>
      </c>
      <c r="Z2988" s="5">
        <v>43482</v>
      </c>
      <c r="AA2988">
        <v>30.815999999999999</v>
      </c>
      <c r="AC2988" s="5">
        <v>43845</v>
      </c>
      <c r="AD2988">
        <v>29.753</v>
      </c>
      <c r="AF2988" s="5">
        <v>43483</v>
      </c>
      <c r="AG2988">
        <v>30.718</v>
      </c>
      <c r="AI2988" s="5">
        <v>43481</v>
      </c>
      <c r="AJ2988">
        <v>30.492000000000001</v>
      </c>
      <c r="AL2988" s="5">
        <v>43481</v>
      </c>
      <c r="AM2988">
        <v>30.132000000000001</v>
      </c>
      <c r="AP2988" s="5">
        <v>42516</v>
      </c>
      <c r="AQ2988">
        <v>20397.11</v>
      </c>
      <c r="AR2988">
        <v>8526.19</v>
      </c>
      <c r="AT2988">
        <v>16772.46</v>
      </c>
      <c r="AU2988">
        <v>1342.87</v>
      </c>
      <c r="AW2988">
        <v>308.45</v>
      </c>
      <c r="AX2988">
        <v>8394.1200000000008</v>
      </c>
    </row>
    <row r="2989" spans="8:50">
      <c r="H2989" s="5">
        <v>43475</v>
      </c>
      <c r="I2989" s="4">
        <v>30.75</v>
      </c>
      <c r="J2989" s="4">
        <v>1116.8599999999999</v>
      </c>
      <c r="L2989" s="5">
        <v>43475</v>
      </c>
      <c r="M2989">
        <v>6.7954999999999997</v>
      </c>
      <c r="N2989">
        <v>6.7965</v>
      </c>
      <c r="O2989">
        <v>6.7975000000000003</v>
      </c>
      <c r="P2989">
        <v>6.8</v>
      </c>
      <c r="Q2989">
        <v>6.8055000000000003</v>
      </c>
      <c r="R2989">
        <v>70.73</v>
      </c>
      <c r="S2989">
        <v>70.95</v>
      </c>
      <c r="T2989">
        <v>71.25</v>
      </c>
      <c r="U2989">
        <v>72.040000000000006</v>
      </c>
      <c r="V2989">
        <v>73.540000000000006</v>
      </c>
      <c r="Z2989" s="5">
        <v>43483</v>
      </c>
      <c r="AA2989">
        <v>30.826999999999998</v>
      </c>
      <c r="AC2989" s="5">
        <v>43846</v>
      </c>
      <c r="AD2989">
        <v>29.728999999999999</v>
      </c>
      <c r="AF2989" s="5">
        <v>43486</v>
      </c>
      <c r="AG2989">
        <v>30.742999999999999</v>
      </c>
      <c r="AI2989" s="5">
        <v>43482</v>
      </c>
      <c r="AJ2989">
        <v>30.532</v>
      </c>
      <c r="AL2989" s="5">
        <v>43482</v>
      </c>
      <c r="AM2989">
        <v>30.164999999999999</v>
      </c>
      <c r="AP2989" s="5">
        <v>42517</v>
      </c>
      <c r="AQ2989">
        <v>20576.77</v>
      </c>
      <c r="AR2989">
        <v>8595.2800000000007</v>
      </c>
      <c r="AT2989">
        <v>16834.84</v>
      </c>
      <c r="AU2989">
        <v>1349.93</v>
      </c>
      <c r="AW2989">
        <v>311.35000000000002</v>
      </c>
      <c r="AX2989">
        <v>8463.61</v>
      </c>
    </row>
    <row r="2990" spans="8:50">
      <c r="H2990" s="5">
        <v>43476</v>
      </c>
      <c r="I2990" s="4">
        <v>30.759</v>
      </c>
      <c r="J2990" s="4">
        <v>1117.55</v>
      </c>
      <c r="L2990" s="5">
        <v>43476</v>
      </c>
      <c r="M2990">
        <v>6.7611999999999997</v>
      </c>
      <c r="N2990">
        <v>6.7622</v>
      </c>
      <c r="O2990">
        <v>6.7630999999999997</v>
      </c>
      <c r="P2990">
        <v>6.7652999999999999</v>
      </c>
      <c r="Q2990">
        <v>6.7706</v>
      </c>
      <c r="R2990">
        <v>70.61</v>
      </c>
      <c r="S2990">
        <v>70.86</v>
      </c>
      <c r="T2990">
        <v>71.209999999999994</v>
      </c>
      <c r="U2990">
        <v>71.989999999999995</v>
      </c>
      <c r="V2990">
        <v>73.5</v>
      </c>
      <c r="Z2990" s="5">
        <v>43486</v>
      </c>
      <c r="AA2990">
        <v>30.864999999999998</v>
      </c>
      <c r="AC2990" s="5">
        <v>43847</v>
      </c>
      <c r="AD2990">
        <v>29.742999999999999</v>
      </c>
      <c r="AF2990" s="5">
        <v>43487</v>
      </c>
      <c r="AG2990">
        <v>30.765999999999998</v>
      </c>
      <c r="AI2990" s="5">
        <v>43483</v>
      </c>
      <c r="AJ2990">
        <v>30.521000000000001</v>
      </c>
      <c r="AL2990" s="5">
        <v>43483</v>
      </c>
      <c r="AM2990">
        <v>30.126999999999999</v>
      </c>
      <c r="AP2990" s="5">
        <v>42520</v>
      </c>
      <c r="AQ2990">
        <v>20629.39</v>
      </c>
      <c r="AR2990">
        <v>8624.76</v>
      </c>
      <c r="AT2990">
        <v>17068.02</v>
      </c>
      <c r="AU2990">
        <v>1366.01</v>
      </c>
      <c r="AW2990">
        <v>314.33999999999997</v>
      </c>
      <c r="AX2990">
        <v>8535.8700000000008</v>
      </c>
    </row>
    <row r="2991" spans="8:50">
      <c r="H2991" s="5">
        <v>43479</v>
      </c>
      <c r="I2991" s="4">
        <v>30.827999999999999</v>
      </c>
      <c r="J2991" s="4">
        <v>1120.69</v>
      </c>
      <c r="L2991" s="5">
        <v>43479</v>
      </c>
      <c r="M2991">
        <v>6.7633000000000001</v>
      </c>
      <c r="N2991">
        <v>6.7641999999999998</v>
      </c>
      <c r="O2991">
        <v>6.7648999999999999</v>
      </c>
      <c r="P2991">
        <v>6.7668999999999997</v>
      </c>
      <c r="Q2991">
        <v>6.7714999999999996</v>
      </c>
      <c r="R2991">
        <v>71.09</v>
      </c>
      <c r="S2991">
        <v>71.319999999999993</v>
      </c>
      <c r="T2991">
        <v>71.62</v>
      </c>
      <c r="U2991">
        <v>72.42</v>
      </c>
      <c r="V2991">
        <v>73.959999999999994</v>
      </c>
      <c r="Z2991" s="5">
        <v>43487</v>
      </c>
      <c r="AA2991">
        <v>30.88</v>
      </c>
      <c r="AC2991" s="5">
        <v>43850</v>
      </c>
      <c r="AD2991">
        <v>29.763000000000002</v>
      </c>
      <c r="AF2991" s="5">
        <v>43488</v>
      </c>
      <c r="AG2991">
        <v>30.716999999999999</v>
      </c>
      <c r="AI2991" s="5">
        <v>43486</v>
      </c>
      <c r="AJ2991">
        <v>30.544</v>
      </c>
      <c r="AL2991" s="5">
        <v>43486</v>
      </c>
      <c r="AM2991">
        <v>30.140999999999998</v>
      </c>
      <c r="AP2991" s="5">
        <v>42521</v>
      </c>
      <c r="AQ2991">
        <v>20815.09</v>
      </c>
      <c r="AR2991">
        <v>8704.9</v>
      </c>
      <c r="AT2991">
        <v>17234.98</v>
      </c>
      <c r="AU2991">
        <v>1379.8</v>
      </c>
      <c r="AW2991">
        <v>314.77999999999997</v>
      </c>
      <c r="AX2991">
        <v>8535.59</v>
      </c>
    </row>
    <row r="2992" spans="8:50">
      <c r="H2992" s="5">
        <v>43480</v>
      </c>
      <c r="I2992" s="4">
        <v>30.806000000000001</v>
      </c>
      <c r="J2992" s="4">
        <v>1121.3499999999999</v>
      </c>
      <c r="L2992" s="5">
        <v>43480</v>
      </c>
      <c r="M2992">
        <v>6.7747000000000002</v>
      </c>
      <c r="N2992">
        <v>6.7755000000000001</v>
      </c>
      <c r="O2992">
        <v>6.7762000000000002</v>
      </c>
      <c r="P2992">
        <v>6.7783999999999995</v>
      </c>
      <c r="Q2992">
        <v>6.7841000000000005</v>
      </c>
      <c r="R2992">
        <v>71.28</v>
      </c>
      <c r="S2992">
        <v>71.569999999999993</v>
      </c>
      <c r="T2992">
        <v>71.900000000000006</v>
      </c>
      <c r="U2992">
        <v>72.709999999999994</v>
      </c>
      <c r="V2992">
        <v>74.260000000000005</v>
      </c>
      <c r="Z2992" s="5">
        <v>43488</v>
      </c>
      <c r="AA2992">
        <v>30.843</v>
      </c>
      <c r="AC2992" s="5">
        <v>43851</v>
      </c>
      <c r="AD2992">
        <v>29.847000000000001</v>
      </c>
      <c r="AF2992" s="5">
        <v>43489</v>
      </c>
      <c r="AG2992">
        <v>30.739000000000001</v>
      </c>
      <c r="AI2992" s="5">
        <v>43487</v>
      </c>
      <c r="AJ2992">
        <v>30.568999999999999</v>
      </c>
      <c r="AL2992" s="5">
        <v>43487</v>
      </c>
      <c r="AM2992">
        <v>30.163</v>
      </c>
      <c r="AP2992" s="5">
        <v>42522</v>
      </c>
      <c r="AQ2992">
        <v>20760.98</v>
      </c>
      <c r="AR2992">
        <v>8708.2900000000009</v>
      </c>
      <c r="AT2992">
        <v>16955.73</v>
      </c>
      <c r="AU2992">
        <v>1362.07</v>
      </c>
      <c r="AW2992">
        <v>317.62</v>
      </c>
      <c r="AX2992">
        <v>8597.16</v>
      </c>
    </row>
    <row r="2993" spans="8:50">
      <c r="H2993" s="5">
        <v>43481</v>
      </c>
      <c r="I2993" s="4">
        <v>30.78</v>
      </c>
      <c r="J2993" s="4">
        <v>1119.3399999999999</v>
      </c>
      <c r="L2993" s="5">
        <v>43481</v>
      </c>
      <c r="M2993">
        <v>6.7626999999999997</v>
      </c>
      <c r="N2993">
        <v>6.7636000000000003</v>
      </c>
      <c r="O2993">
        <v>6.7643000000000004</v>
      </c>
      <c r="P2993">
        <v>6.7666000000000004</v>
      </c>
      <c r="Q2993">
        <v>6.7721</v>
      </c>
      <c r="R2993">
        <v>71.42</v>
      </c>
      <c r="S2993">
        <v>71.599999999999994</v>
      </c>
      <c r="T2993">
        <v>71.930000000000007</v>
      </c>
      <c r="U2993">
        <v>72.739999999999995</v>
      </c>
      <c r="V2993">
        <v>74.31</v>
      </c>
      <c r="Z2993" s="5">
        <v>43489</v>
      </c>
      <c r="AA2993">
        <v>30.858000000000001</v>
      </c>
      <c r="AC2993" s="5">
        <v>43852</v>
      </c>
      <c r="AD2993">
        <v>29.826000000000001</v>
      </c>
      <c r="AF2993" s="5">
        <v>43490</v>
      </c>
      <c r="AG2993">
        <v>30.556999999999999</v>
      </c>
      <c r="AI2993" s="5">
        <v>43488</v>
      </c>
      <c r="AJ2993">
        <v>30.515000000000001</v>
      </c>
      <c r="AL2993" s="5">
        <v>43488</v>
      </c>
      <c r="AM2993">
        <v>30.117000000000001</v>
      </c>
      <c r="AP2993" s="5">
        <v>42523</v>
      </c>
      <c r="AQ2993">
        <v>20859.22</v>
      </c>
      <c r="AR2993">
        <v>8756.3799999999992</v>
      </c>
      <c r="AT2993">
        <v>16562.55</v>
      </c>
      <c r="AU2993">
        <v>1331.81</v>
      </c>
      <c r="AW2993">
        <v>316.08</v>
      </c>
      <c r="AX2993">
        <v>8556.02</v>
      </c>
    </row>
    <row r="2994" spans="8:50">
      <c r="H2994" s="5">
        <v>43482</v>
      </c>
      <c r="I2994" s="4">
        <v>30.815999999999999</v>
      </c>
      <c r="J2994" s="4">
        <v>1120.68</v>
      </c>
      <c r="L2994" s="5">
        <v>43482</v>
      </c>
      <c r="M2994">
        <v>6.7766999999999999</v>
      </c>
      <c r="N2994">
        <v>6.7778</v>
      </c>
      <c r="O2994">
        <v>6.7788000000000004</v>
      </c>
      <c r="P2994">
        <v>6.7816999999999998</v>
      </c>
      <c r="Q2994">
        <v>6.7892999999999999</v>
      </c>
      <c r="R2994">
        <v>71.34</v>
      </c>
      <c r="S2994">
        <v>71.59</v>
      </c>
      <c r="T2994">
        <v>71.92</v>
      </c>
      <c r="U2994">
        <v>72.72</v>
      </c>
      <c r="V2994">
        <v>74.25</v>
      </c>
      <c r="Z2994" s="5">
        <v>43490</v>
      </c>
      <c r="AA2994">
        <v>30.687000000000001</v>
      </c>
      <c r="AC2994" s="5">
        <v>43853</v>
      </c>
      <c r="AD2994">
        <v>29.884</v>
      </c>
      <c r="AF2994" s="5">
        <v>43493</v>
      </c>
      <c r="AG2994">
        <v>30.617999999999999</v>
      </c>
      <c r="AI2994" s="5">
        <v>43489</v>
      </c>
      <c r="AJ2994">
        <v>30.539000000000001</v>
      </c>
      <c r="AL2994" s="5">
        <v>43489</v>
      </c>
      <c r="AM2994">
        <v>30.152999999999999</v>
      </c>
      <c r="AP2994" s="5">
        <v>42524</v>
      </c>
      <c r="AQ2994">
        <v>20947.240000000002</v>
      </c>
      <c r="AR2994">
        <v>8809.81</v>
      </c>
      <c r="AT2994">
        <v>16642.23</v>
      </c>
      <c r="AU2994">
        <v>1337.23</v>
      </c>
      <c r="AW2994">
        <v>318.14999999999998</v>
      </c>
      <c r="AX2994">
        <v>8587.36</v>
      </c>
    </row>
    <row r="2995" spans="8:50">
      <c r="H2995" s="5">
        <v>43483</v>
      </c>
      <c r="I2995" s="4">
        <v>30.826999999999998</v>
      </c>
      <c r="J2995" s="4">
        <v>1124.25</v>
      </c>
      <c r="L2995" s="5">
        <v>43483</v>
      </c>
      <c r="M2995">
        <v>6.8048999999999999</v>
      </c>
      <c r="N2995">
        <v>6.8062000000000005</v>
      </c>
      <c r="O2995">
        <v>6.8075000000000001</v>
      </c>
      <c r="P2995">
        <v>6.8110999999999997</v>
      </c>
      <c r="Q2995">
        <v>6.8197000000000001</v>
      </c>
      <c r="R2995">
        <v>71.48</v>
      </c>
      <c r="S2995">
        <v>71.63</v>
      </c>
      <c r="T2995">
        <v>71.94</v>
      </c>
      <c r="U2995">
        <v>72.849999999999994</v>
      </c>
      <c r="V2995">
        <v>74.38</v>
      </c>
      <c r="Z2995" s="5">
        <v>43493</v>
      </c>
      <c r="AA2995">
        <v>30.742000000000001</v>
      </c>
      <c r="AC2995" s="5">
        <v>43854</v>
      </c>
      <c r="AD2995">
        <v>29.872</v>
      </c>
      <c r="AF2995" s="5">
        <v>43494</v>
      </c>
      <c r="AG2995">
        <v>30.637</v>
      </c>
      <c r="AI2995" s="5">
        <v>43490</v>
      </c>
      <c r="AJ2995">
        <v>30.363</v>
      </c>
      <c r="AL2995" s="5">
        <v>43490</v>
      </c>
      <c r="AM2995">
        <v>29.963000000000001</v>
      </c>
      <c r="AP2995" s="5">
        <v>42527</v>
      </c>
      <c r="AQ2995">
        <v>21030.22</v>
      </c>
      <c r="AR2995">
        <v>8865.35</v>
      </c>
      <c r="AT2995">
        <v>16580.03</v>
      </c>
      <c r="AU2995">
        <v>1332.43</v>
      </c>
      <c r="AW2995">
        <v>318.33</v>
      </c>
      <c r="AX2995">
        <v>8597.11</v>
      </c>
    </row>
    <row r="2996" spans="8:50">
      <c r="H2996" s="5">
        <v>43486</v>
      </c>
      <c r="I2996" s="4">
        <v>30.864999999999998</v>
      </c>
      <c r="J2996" s="4">
        <v>1130.6099999999999</v>
      </c>
      <c r="L2996" s="5">
        <v>43486</v>
      </c>
      <c r="M2996">
        <v>6.8019999999999996</v>
      </c>
      <c r="N2996">
        <v>6.8029000000000002</v>
      </c>
      <c r="O2996">
        <v>6.8037000000000001</v>
      </c>
      <c r="P2996">
        <v>6.8068</v>
      </c>
      <c r="Q2996">
        <v>6.8148</v>
      </c>
      <c r="R2996">
        <v>71.540000000000006</v>
      </c>
      <c r="S2996">
        <v>71.77</v>
      </c>
      <c r="T2996">
        <v>72.08</v>
      </c>
      <c r="U2996">
        <v>72.92</v>
      </c>
      <c r="V2996">
        <v>74.44</v>
      </c>
      <c r="Z2996" s="5">
        <v>43494</v>
      </c>
      <c r="AA2996">
        <v>30.759</v>
      </c>
      <c r="AC2996" s="5">
        <v>43857</v>
      </c>
      <c r="AD2996">
        <v>30.027000000000001</v>
      </c>
      <c r="AF2996" s="5">
        <v>43495</v>
      </c>
      <c r="AG2996">
        <v>30.565000000000001</v>
      </c>
      <c r="AI2996" s="5">
        <v>43493</v>
      </c>
      <c r="AJ2996">
        <v>30.41</v>
      </c>
      <c r="AL2996" s="5">
        <v>43493</v>
      </c>
      <c r="AM2996">
        <v>30.012</v>
      </c>
      <c r="AP2996" s="5">
        <v>42528</v>
      </c>
      <c r="AQ2996">
        <v>21328.240000000002</v>
      </c>
      <c r="AR2996">
        <v>9004.2999999999993</v>
      </c>
      <c r="AT2996">
        <v>16675.45</v>
      </c>
      <c r="AU2996">
        <v>1340.77</v>
      </c>
      <c r="AW2996">
        <v>321.64</v>
      </c>
      <c r="AX2996">
        <v>8679.9</v>
      </c>
    </row>
    <row r="2997" spans="8:50">
      <c r="H2997" s="5">
        <v>43487</v>
      </c>
      <c r="I2997" s="4">
        <v>30.88</v>
      </c>
      <c r="J2997" s="4">
        <v>1130.58</v>
      </c>
      <c r="L2997" s="5">
        <v>43487</v>
      </c>
      <c r="M2997">
        <v>6.8159999999999998</v>
      </c>
      <c r="N2997">
        <v>6.8169000000000004</v>
      </c>
      <c r="O2997">
        <v>6.8174999999999999</v>
      </c>
      <c r="P2997">
        <v>6.8198999999999996</v>
      </c>
      <c r="Q2997">
        <v>6.8266999999999998</v>
      </c>
      <c r="R2997">
        <v>71.489999999999995</v>
      </c>
      <c r="S2997">
        <v>71.739999999999995</v>
      </c>
      <c r="T2997">
        <v>72.040000000000006</v>
      </c>
      <c r="U2997">
        <v>72.86</v>
      </c>
      <c r="V2997">
        <v>74.39</v>
      </c>
      <c r="Z2997" s="5">
        <v>43495</v>
      </c>
      <c r="AA2997">
        <v>30.684999999999999</v>
      </c>
      <c r="AC2997" s="5">
        <v>43858</v>
      </c>
      <c r="AD2997">
        <v>29.942</v>
      </c>
      <c r="AF2997" s="5">
        <v>43496</v>
      </c>
      <c r="AG2997">
        <v>30.492999999999999</v>
      </c>
      <c r="AI2997" s="5">
        <v>43494</v>
      </c>
      <c r="AJ2997">
        <v>30.442</v>
      </c>
      <c r="AL2997" s="5">
        <v>43494</v>
      </c>
      <c r="AM2997">
        <v>30.044</v>
      </c>
      <c r="AP2997" s="5">
        <v>42529</v>
      </c>
      <c r="AQ2997">
        <v>21297.88</v>
      </c>
      <c r="AR2997">
        <v>9027.82</v>
      </c>
      <c r="AT2997">
        <v>16830.919999999998</v>
      </c>
      <c r="AU2997">
        <v>1350.97</v>
      </c>
      <c r="AW2997">
        <v>323.93</v>
      </c>
      <c r="AX2997">
        <v>8715.48</v>
      </c>
    </row>
    <row r="2998" spans="8:50">
      <c r="H2998" s="5">
        <v>43488</v>
      </c>
      <c r="I2998" s="4">
        <v>30.843</v>
      </c>
      <c r="J2998" s="4">
        <v>1125.51</v>
      </c>
      <c r="L2998" s="5">
        <v>43488</v>
      </c>
      <c r="M2998">
        <v>6.7933000000000003</v>
      </c>
      <c r="N2998">
        <v>6.7938000000000001</v>
      </c>
      <c r="O2998">
        <v>6.7942</v>
      </c>
      <c r="P2998">
        <v>6.7963000000000005</v>
      </c>
      <c r="Q2998">
        <v>6.8018999999999998</v>
      </c>
      <c r="R2998">
        <v>71.42</v>
      </c>
      <c r="S2998">
        <v>71.650000000000006</v>
      </c>
      <c r="T2998">
        <v>71.97</v>
      </c>
      <c r="U2998">
        <v>72.790000000000006</v>
      </c>
      <c r="V2998">
        <v>74.31</v>
      </c>
      <c r="Z2998" s="5">
        <v>43496</v>
      </c>
      <c r="AA2998">
        <v>30.620999999999999</v>
      </c>
      <c r="AC2998" s="5">
        <v>43859</v>
      </c>
      <c r="AD2998">
        <v>29.954999999999998</v>
      </c>
      <c r="AF2998" s="5">
        <v>43497</v>
      </c>
      <c r="AG2998">
        <v>30.614000000000001</v>
      </c>
      <c r="AI2998" s="5">
        <v>43495</v>
      </c>
      <c r="AJ2998">
        <v>30.375</v>
      </c>
      <c r="AL2998" s="5">
        <v>43495</v>
      </c>
      <c r="AM2998">
        <v>29.995000000000001</v>
      </c>
      <c r="AP2998" s="5">
        <v>42530</v>
      </c>
      <c r="AQ2998">
        <v>21297.88</v>
      </c>
      <c r="AR2998">
        <v>9027.82</v>
      </c>
      <c r="AT2998">
        <v>16668.41</v>
      </c>
      <c r="AU2998">
        <v>1337.41</v>
      </c>
      <c r="AW2998">
        <v>323.93</v>
      </c>
      <c r="AX2998">
        <v>8715.48</v>
      </c>
    </row>
    <row r="2999" spans="8:50">
      <c r="H2999" s="5">
        <v>43489</v>
      </c>
      <c r="I2999" s="4">
        <v>30.858000000000001</v>
      </c>
      <c r="J2999" s="4">
        <v>1127.83</v>
      </c>
      <c r="L2999" s="5">
        <v>43489</v>
      </c>
      <c r="M2999">
        <v>6.7948000000000004</v>
      </c>
      <c r="N2999">
        <v>6.7954999999999997</v>
      </c>
      <c r="O2999">
        <v>6.7963000000000005</v>
      </c>
      <c r="P2999">
        <v>6.7998000000000003</v>
      </c>
      <c r="Q2999">
        <v>6.8056999999999999</v>
      </c>
      <c r="R2999">
        <v>71.260000000000005</v>
      </c>
      <c r="S2999">
        <v>71.489999999999995</v>
      </c>
      <c r="T2999">
        <v>71.81</v>
      </c>
      <c r="U2999">
        <v>72.62</v>
      </c>
      <c r="V2999">
        <v>74.13</v>
      </c>
      <c r="Z2999" s="5">
        <v>43497</v>
      </c>
      <c r="AA2999">
        <v>30.731999999999999</v>
      </c>
      <c r="AC2999" s="5">
        <v>43860</v>
      </c>
      <c r="AD2999">
        <v>30.163</v>
      </c>
      <c r="AF2999" s="5">
        <v>43500</v>
      </c>
      <c r="AG2999">
        <v>30.623000000000001</v>
      </c>
      <c r="AI2999" s="5">
        <v>43496</v>
      </c>
      <c r="AJ2999">
        <v>30.298999999999999</v>
      </c>
      <c r="AL2999" s="5">
        <v>43496</v>
      </c>
      <c r="AM2999">
        <v>29.91</v>
      </c>
      <c r="AP2999" s="5">
        <v>42531</v>
      </c>
      <c r="AQ2999">
        <v>21042.639999999999</v>
      </c>
      <c r="AR2999">
        <v>8831.9699999999993</v>
      </c>
      <c r="AT2999">
        <v>16601.36</v>
      </c>
      <c r="AU2999">
        <v>1330.72</v>
      </c>
      <c r="AW2999">
        <v>323.93</v>
      </c>
      <c r="AX2999">
        <v>8715.48</v>
      </c>
    </row>
    <row r="3000" spans="8:50">
      <c r="H3000" s="5">
        <v>43490</v>
      </c>
      <c r="I3000" s="4">
        <v>30.687000000000001</v>
      </c>
      <c r="J3000" s="4">
        <v>1117.0899999999999</v>
      </c>
      <c r="L3000" s="5">
        <v>43490</v>
      </c>
      <c r="M3000">
        <v>6.7522000000000002</v>
      </c>
      <c r="N3000">
        <v>6.7526000000000002</v>
      </c>
      <c r="O3000">
        <v>6.7531999999999996</v>
      </c>
      <c r="P3000">
        <v>6.7556000000000003</v>
      </c>
      <c r="Q3000">
        <v>6.7622</v>
      </c>
      <c r="R3000">
        <v>71.22</v>
      </c>
      <c r="S3000">
        <v>71.459999999999994</v>
      </c>
      <c r="T3000">
        <v>71.760000000000005</v>
      </c>
      <c r="U3000">
        <v>72.569999999999993</v>
      </c>
      <c r="V3000">
        <v>74.09</v>
      </c>
      <c r="Z3000" s="5">
        <v>43500</v>
      </c>
      <c r="AA3000">
        <v>30.745000000000001</v>
      </c>
      <c r="AC3000" s="5">
        <v>43861</v>
      </c>
      <c r="AD3000">
        <v>30.276</v>
      </c>
      <c r="AF3000" s="5">
        <v>43501</v>
      </c>
      <c r="AG3000">
        <v>30.58</v>
      </c>
      <c r="AI3000" s="5">
        <v>43497</v>
      </c>
      <c r="AJ3000">
        <v>30.419</v>
      </c>
      <c r="AL3000" s="5">
        <v>43497</v>
      </c>
      <c r="AM3000">
        <v>30.033999999999999</v>
      </c>
      <c r="AP3000" s="5">
        <v>42534</v>
      </c>
      <c r="AQ3000">
        <v>20512.990000000002</v>
      </c>
      <c r="AR3000">
        <v>8619.92</v>
      </c>
      <c r="AT3000">
        <v>16019.18</v>
      </c>
      <c r="AU3000">
        <v>1284.54</v>
      </c>
      <c r="AW3000">
        <v>316.58999999999997</v>
      </c>
      <c r="AX3000">
        <v>8536.2199999999993</v>
      </c>
    </row>
    <row r="3001" spans="8:50">
      <c r="H3001" s="5">
        <v>43493</v>
      </c>
      <c r="I3001" s="4">
        <v>30.742000000000001</v>
      </c>
      <c r="J3001" s="4">
        <v>1117.8800000000001</v>
      </c>
      <c r="L3001" s="5">
        <v>43493</v>
      </c>
      <c r="M3001">
        <v>6.7536000000000005</v>
      </c>
      <c r="N3001">
        <v>6.7538999999999998</v>
      </c>
      <c r="O3001">
        <v>6.7549000000000001</v>
      </c>
      <c r="P3001">
        <v>6.7584999999999997</v>
      </c>
      <c r="Q3001">
        <v>6.7647000000000004</v>
      </c>
      <c r="R3001">
        <v>71.36</v>
      </c>
      <c r="S3001">
        <v>71.59</v>
      </c>
      <c r="T3001">
        <v>71.900000000000006</v>
      </c>
      <c r="U3001">
        <v>72.72</v>
      </c>
      <c r="V3001">
        <v>74.239999999999995</v>
      </c>
      <c r="Z3001" s="5">
        <v>43501</v>
      </c>
      <c r="AA3001">
        <v>30.698</v>
      </c>
      <c r="AC3001" s="5">
        <v>43864</v>
      </c>
      <c r="AD3001">
        <v>30.161000000000001</v>
      </c>
      <c r="AF3001" s="5">
        <v>43502</v>
      </c>
      <c r="AG3001">
        <v>30.66</v>
      </c>
      <c r="AI3001" s="5">
        <v>43500</v>
      </c>
      <c r="AJ3001">
        <v>30.43</v>
      </c>
      <c r="AL3001" s="5">
        <v>43500</v>
      </c>
      <c r="AM3001">
        <v>30.047000000000001</v>
      </c>
      <c r="AP3001" s="5">
        <v>42535</v>
      </c>
      <c r="AQ3001">
        <v>20387.53</v>
      </c>
      <c r="AR3001">
        <v>8583.09</v>
      </c>
      <c r="AT3001">
        <v>15859</v>
      </c>
      <c r="AU3001">
        <v>1271.93</v>
      </c>
      <c r="AW3001">
        <v>318.58</v>
      </c>
      <c r="AX3001">
        <v>8576.1200000000008</v>
      </c>
    </row>
    <row r="3002" spans="8:50">
      <c r="H3002" s="5">
        <v>43494</v>
      </c>
      <c r="I3002" s="4">
        <v>30.759</v>
      </c>
      <c r="J3002" s="4">
        <v>1116.95</v>
      </c>
      <c r="L3002" s="5">
        <v>43494</v>
      </c>
      <c r="M3002">
        <v>6.7465000000000002</v>
      </c>
      <c r="N3002">
        <v>6.7466999999999997</v>
      </c>
      <c r="O3002">
        <v>6.7473000000000001</v>
      </c>
      <c r="P3002">
        <v>6.7503000000000002</v>
      </c>
      <c r="Q3002">
        <v>6.7583000000000002</v>
      </c>
      <c r="R3002">
        <v>71.67</v>
      </c>
      <c r="S3002">
        <v>71.86</v>
      </c>
      <c r="T3002">
        <v>72.180000000000007</v>
      </c>
      <c r="U3002">
        <v>73</v>
      </c>
      <c r="V3002">
        <v>74.510000000000005</v>
      </c>
      <c r="Z3002" s="5">
        <v>43502</v>
      </c>
      <c r="AA3002">
        <v>30.754999999999999</v>
      </c>
      <c r="AC3002" s="5">
        <v>43865</v>
      </c>
      <c r="AD3002">
        <v>29.986999999999998</v>
      </c>
      <c r="AF3002" s="5">
        <v>43503</v>
      </c>
      <c r="AG3002">
        <v>30.677</v>
      </c>
      <c r="AI3002" s="5">
        <v>43501</v>
      </c>
      <c r="AJ3002">
        <v>30.382000000000001</v>
      </c>
      <c r="AL3002" s="5">
        <v>43501</v>
      </c>
      <c r="AM3002">
        <v>30.004999999999999</v>
      </c>
      <c r="AP3002" s="5">
        <v>42536</v>
      </c>
      <c r="AQ3002">
        <v>20467.52</v>
      </c>
      <c r="AR3002">
        <v>8609.59</v>
      </c>
      <c r="AT3002">
        <v>15919.58</v>
      </c>
      <c r="AU3002">
        <v>1277.1099999999999</v>
      </c>
      <c r="AW3002">
        <v>319.83999999999997</v>
      </c>
      <c r="AX3002">
        <v>8606.3700000000008</v>
      </c>
    </row>
    <row r="3003" spans="8:50">
      <c r="H3003" s="5">
        <v>43495</v>
      </c>
      <c r="I3003" s="4">
        <v>30.684999999999999</v>
      </c>
      <c r="J3003" s="4">
        <v>1110.5</v>
      </c>
      <c r="L3003" s="5">
        <v>43495</v>
      </c>
      <c r="M3003">
        <v>6.7094000000000005</v>
      </c>
      <c r="N3003">
        <v>6.7100999999999997</v>
      </c>
      <c r="O3003">
        <v>6.7107000000000001</v>
      </c>
      <c r="P3003">
        <v>6.7141000000000002</v>
      </c>
      <c r="Q3003">
        <v>6.7225000000000001</v>
      </c>
      <c r="R3003">
        <v>71.14</v>
      </c>
      <c r="S3003">
        <v>71.45</v>
      </c>
      <c r="T3003">
        <v>71.739999999999995</v>
      </c>
      <c r="U3003">
        <v>72.55</v>
      </c>
      <c r="V3003">
        <v>74.09</v>
      </c>
      <c r="Z3003" s="5">
        <v>43503</v>
      </c>
      <c r="AA3003">
        <v>30.785</v>
      </c>
      <c r="AC3003" s="5">
        <v>43866</v>
      </c>
      <c r="AD3003">
        <v>29.856999999999999</v>
      </c>
      <c r="AF3003" s="5">
        <v>43504</v>
      </c>
      <c r="AG3003">
        <v>30.709</v>
      </c>
      <c r="AI3003" s="5">
        <v>43502</v>
      </c>
      <c r="AJ3003">
        <v>30.471</v>
      </c>
      <c r="AL3003" s="5">
        <v>43502</v>
      </c>
      <c r="AM3003">
        <v>30.076000000000001</v>
      </c>
      <c r="AP3003" s="5">
        <v>42537</v>
      </c>
      <c r="AQ3003">
        <v>20038.419999999998</v>
      </c>
      <c r="AR3003">
        <v>8409.81</v>
      </c>
      <c r="AT3003">
        <v>15434.14</v>
      </c>
      <c r="AU3003">
        <v>1241.56</v>
      </c>
      <c r="AW3003">
        <v>314.98</v>
      </c>
      <c r="AX3003">
        <v>8494.14</v>
      </c>
    </row>
    <row r="3004" spans="8:50">
      <c r="H3004" s="5">
        <v>43496</v>
      </c>
      <c r="I3004" s="4">
        <v>30.620999999999999</v>
      </c>
      <c r="J3004" s="4">
        <v>1111.5</v>
      </c>
      <c r="L3004" s="5">
        <v>43496</v>
      </c>
      <c r="M3004">
        <v>6.7061000000000002</v>
      </c>
      <c r="N3004">
        <v>6.7064000000000004</v>
      </c>
      <c r="O3004">
        <v>6.7066999999999997</v>
      </c>
      <c r="P3004">
        <v>6.7091000000000003</v>
      </c>
      <c r="Q3004">
        <v>6.7178000000000004</v>
      </c>
      <c r="R3004">
        <v>71.19</v>
      </c>
      <c r="S3004">
        <v>71.48</v>
      </c>
      <c r="T3004">
        <v>71.78</v>
      </c>
      <c r="U3004">
        <v>72.599999999999994</v>
      </c>
      <c r="V3004">
        <v>74.099999999999994</v>
      </c>
      <c r="Z3004" s="5">
        <v>43504</v>
      </c>
      <c r="AA3004">
        <v>30.809000000000001</v>
      </c>
      <c r="AC3004" s="5">
        <v>43867</v>
      </c>
      <c r="AD3004">
        <v>29.965</v>
      </c>
      <c r="AF3004" s="5">
        <v>43507</v>
      </c>
      <c r="AG3004">
        <v>30.873999999999999</v>
      </c>
      <c r="AI3004" s="5">
        <v>43503</v>
      </c>
      <c r="AJ3004">
        <v>30.486000000000001</v>
      </c>
      <c r="AL3004" s="5">
        <v>43503</v>
      </c>
      <c r="AM3004">
        <v>30.11</v>
      </c>
      <c r="AP3004" s="5">
        <v>42538</v>
      </c>
      <c r="AQ3004">
        <v>20169.98</v>
      </c>
      <c r="AR3004">
        <v>8485.8700000000008</v>
      </c>
      <c r="AT3004">
        <v>15599.66</v>
      </c>
      <c r="AU3004">
        <v>1250.83</v>
      </c>
      <c r="AW3004">
        <v>318.33999999999997</v>
      </c>
      <c r="AX3004">
        <v>8568.08</v>
      </c>
    </row>
    <row r="3005" spans="8:50">
      <c r="H3005" s="5">
        <v>43497</v>
      </c>
      <c r="I3005" s="4">
        <v>30.731999999999999</v>
      </c>
      <c r="J3005" s="4">
        <v>1118.55</v>
      </c>
      <c r="L3005" s="5">
        <v>43497</v>
      </c>
      <c r="M3005">
        <v>6.7530000000000001</v>
      </c>
      <c r="N3005">
        <v>6.7524999999999995</v>
      </c>
      <c r="O3005">
        <v>6.7523</v>
      </c>
      <c r="P3005">
        <v>6.7538999999999998</v>
      </c>
      <c r="Q3005">
        <v>6.7606000000000002</v>
      </c>
      <c r="R3005">
        <v>71.69</v>
      </c>
      <c r="S3005">
        <v>72.040000000000006</v>
      </c>
      <c r="T3005">
        <v>72.33</v>
      </c>
      <c r="U3005">
        <v>73.19</v>
      </c>
      <c r="V3005">
        <v>74.61</v>
      </c>
      <c r="Z3005" s="5">
        <v>43507</v>
      </c>
      <c r="AA3005">
        <v>30.884</v>
      </c>
      <c r="AC3005" s="5">
        <v>43868</v>
      </c>
      <c r="AD3005">
        <v>30.074999999999999</v>
      </c>
      <c r="AF3005" s="5">
        <v>43508</v>
      </c>
      <c r="AG3005">
        <v>30.73</v>
      </c>
      <c r="AI3005" s="5">
        <v>43504</v>
      </c>
      <c r="AJ3005">
        <v>30.510999999999999</v>
      </c>
      <c r="AL3005" s="5">
        <v>43504</v>
      </c>
      <c r="AM3005">
        <v>30.143999999999998</v>
      </c>
      <c r="AP3005" s="5">
        <v>42541</v>
      </c>
      <c r="AQ3005">
        <v>20510.2</v>
      </c>
      <c r="AR3005">
        <v>8639.51</v>
      </c>
      <c r="AT3005">
        <v>15965.3</v>
      </c>
      <c r="AU3005">
        <v>1279.19</v>
      </c>
      <c r="AW3005">
        <v>320.39</v>
      </c>
      <c r="AX3005">
        <v>8625.92</v>
      </c>
    </row>
    <row r="3006" spans="8:50">
      <c r="H3006" s="5">
        <v>43500</v>
      </c>
      <c r="I3006" s="4">
        <v>30.745000000000001</v>
      </c>
      <c r="J3006" s="4">
        <v>1118.53</v>
      </c>
      <c r="L3006" s="5">
        <v>43500</v>
      </c>
      <c r="M3006">
        <v>6.7751999999999999</v>
      </c>
      <c r="N3006">
        <v>6.7744999999999997</v>
      </c>
      <c r="O3006">
        <v>6.7742000000000004</v>
      </c>
      <c r="P3006">
        <v>6.7756999999999996</v>
      </c>
      <c r="Q3006">
        <v>6.7826000000000004</v>
      </c>
      <c r="R3006">
        <v>72</v>
      </c>
      <c r="S3006">
        <v>72.349999999999994</v>
      </c>
      <c r="T3006">
        <v>72.599999999999994</v>
      </c>
      <c r="U3006">
        <v>73.44</v>
      </c>
      <c r="V3006">
        <v>75</v>
      </c>
      <c r="Z3006" s="5">
        <v>43508</v>
      </c>
      <c r="AA3006">
        <v>30.824000000000002</v>
      </c>
      <c r="AC3006" s="5">
        <v>43871</v>
      </c>
      <c r="AD3006">
        <v>29.966000000000001</v>
      </c>
      <c r="AF3006" s="5">
        <v>43509</v>
      </c>
      <c r="AG3006">
        <v>30.768999999999998</v>
      </c>
      <c r="AI3006" s="5">
        <v>43507</v>
      </c>
      <c r="AJ3006">
        <v>30.876999999999999</v>
      </c>
      <c r="AL3006" s="5">
        <v>43507</v>
      </c>
      <c r="AM3006">
        <v>30.222000000000001</v>
      </c>
      <c r="AP3006" s="5">
        <v>42542</v>
      </c>
      <c r="AQ3006">
        <v>20668.439999999999</v>
      </c>
      <c r="AR3006">
        <v>8704.4</v>
      </c>
      <c r="AT3006">
        <v>16169.11</v>
      </c>
      <c r="AU3006">
        <v>1293.9000000000001</v>
      </c>
      <c r="AW3006">
        <v>322.82</v>
      </c>
      <c r="AX3006">
        <v>8684.85</v>
      </c>
    </row>
    <row r="3007" spans="8:50">
      <c r="H3007" s="5">
        <v>43501</v>
      </c>
      <c r="I3007" s="4">
        <v>30.698</v>
      </c>
      <c r="J3007" s="4">
        <v>1116.55</v>
      </c>
      <c r="L3007" s="5">
        <v>43501</v>
      </c>
      <c r="M3007">
        <v>6.7592999999999996</v>
      </c>
      <c r="N3007">
        <v>6.7586000000000004</v>
      </c>
      <c r="O3007">
        <v>6.7583000000000002</v>
      </c>
      <c r="P3007">
        <v>6.7598000000000003</v>
      </c>
      <c r="Q3007">
        <v>6.7667999999999999</v>
      </c>
      <c r="R3007">
        <v>71.78</v>
      </c>
      <c r="S3007">
        <v>72.11</v>
      </c>
      <c r="T3007">
        <v>72.37</v>
      </c>
      <c r="U3007">
        <v>73.209999999999994</v>
      </c>
      <c r="V3007">
        <v>74.73</v>
      </c>
      <c r="Z3007" s="5">
        <v>43509</v>
      </c>
      <c r="AA3007">
        <v>30.85</v>
      </c>
      <c r="AC3007" s="5">
        <v>43872</v>
      </c>
      <c r="AD3007">
        <v>29.885000000000002</v>
      </c>
      <c r="AF3007" s="5">
        <v>43510</v>
      </c>
      <c r="AG3007">
        <v>30.800999999999998</v>
      </c>
      <c r="AI3007" s="5">
        <v>43508</v>
      </c>
      <c r="AJ3007">
        <v>30.55</v>
      </c>
      <c r="AL3007" s="5">
        <v>43508</v>
      </c>
      <c r="AM3007">
        <v>30.18</v>
      </c>
      <c r="AP3007" s="5">
        <v>42543</v>
      </c>
      <c r="AQ3007">
        <v>20795.12</v>
      </c>
      <c r="AR3007">
        <v>8763.11</v>
      </c>
      <c r="AT3007">
        <v>16065.72</v>
      </c>
      <c r="AU3007">
        <v>1284.6099999999999</v>
      </c>
      <c r="AW3007">
        <v>323.94</v>
      </c>
      <c r="AX3007">
        <v>8716.25</v>
      </c>
    </row>
    <row r="3008" spans="8:50">
      <c r="H3008" s="5">
        <v>43502</v>
      </c>
      <c r="I3008" s="4">
        <v>30.754999999999999</v>
      </c>
      <c r="J3008" s="4">
        <v>1120.74</v>
      </c>
      <c r="L3008" s="5">
        <v>43502</v>
      </c>
      <c r="M3008">
        <v>6.7745999999999995</v>
      </c>
      <c r="N3008">
        <v>6.7737999999999996</v>
      </c>
      <c r="O3008">
        <v>6.7736000000000001</v>
      </c>
      <c r="P3008">
        <v>6.7751999999999999</v>
      </c>
      <c r="Q3008">
        <v>6.7820999999999998</v>
      </c>
      <c r="R3008">
        <v>71.92</v>
      </c>
      <c r="S3008">
        <v>72.239999999999995</v>
      </c>
      <c r="T3008">
        <v>72.510000000000005</v>
      </c>
      <c r="U3008">
        <v>73.349999999999994</v>
      </c>
      <c r="V3008">
        <v>74.88</v>
      </c>
      <c r="Z3008" s="5">
        <v>43510</v>
      </c>
      <c r="AA3008">
        <v>30.861999999999998</v>
      </c>
      <c r="AC3008" s="5">
        <v>43873</v>
      </c>
      <c r="AD3008">
        <v>29.843</v>
      </c>
      <c r="AF3008" s="5">
        <v>43511</v>
      </c>
      <c r="AG3008">
        <v>30.774999999999999</v>
      </c>
      <c r="AI3008" s="5">
        <v>43509</v>
      </c>
      <c r="AJ3008">
        <v>30.591000000000001</v>
      </c>
      <c r="AL3008" s="5">
        <v>43509</v>
      </c>
      <c r="AM3008">
        <v>30.204999999999998</v>
      </c>
      <c r="AP3008" s="5">
        <v>42544</v>
      </c>
      <c r="AQ3008">
        <v>20868.34</v>
      </c>
      <c r="AR3008">
        <v>8785.07</v>
      </c>
      <c r="AT3008">
        <v>16238.35</v>
      </c>
      <c r="AU3008">
        <v>1298.71</v>
      </c>
      <c r="AW3008">
        <v>322.33999999999997</v>
      </c>
      <c r="AX3008">
        <v>8676.68</v>
      </c>
    </row>
    <row r="3009" spans="8:50">
      <c r="H3009" s="5">
        <v>43503</v>
      </c>
      <c r="I3009" s="4">
        <v>30.785</v>
      </c>
      <c r="J3009" s="4">
        <v>1123.75</v>
      </c>
      <c r="L3009" s="5">
        <v>43503</v>
      </c>
      <c r="M3009">
        <v>6.7806999999999995</v>
      </c>
      <c r="N3009">
        <v>6.7801</v>
      </c>
      <c r="O3009">
        <v>6.7801</v>
      </c>
      <c r="P3009">
        <v>6.7812000000000001</v>
      </c>
      <c r="Q3009">
        <v>6.7881999999999998</v>
      </c>
      <c r="R3009">
        <v>71.59</v>
      </c>
      <c r="S3009">
        <v>71.900000000000006</v>
      </c>
      <c r="T3009">
        <v>72.180000000000007</v>
      </c>
      <c r="U3009">
        <v>73.010000000000005</v>
      </c>
      <c r="V3009">
        <v>74.48</v>
      </c>
      <c r="Z3009" s="5">
        <v>43511</v>
      </c>
      <c r="AA3009">
        <v>30.846</v>
      </c>
      <c r="AC3009" s="5">
        <v>43874</v>
      </c>
      <c r="AD3009">
        <v>29.872</v>
      </c>
      <c r="AF3009" s="5">
        <v>43514</v>
      </c>
      <c r="AG3009">
        <v>30.734000000000002</v>
      </c>
      <c r="AI3009" s="5">
        <v>43510</v>
      </c>
      <c r="AJ3009">
        <v>30.66</v>
      </c>
      <c r="AL3009" s="5">
        <v>43510</v>
      </c>
      <c r="AM3009">
        <v>30.3</v>
      </c>
      <c r="AP3009" s="5">
        <v>42545</v>
      </c>
      <c r="AQ3009">
        <v>20259.13</v>
      </c>
      <c r="AR3009">
        <v>8530.1</v>
      </c>
      <c r="AT3009">
        <v>14952.02</v>
      </c>
      <c r="AU3009">
        <v>1204.48</v>
      </c>
      <c r="AW3009">
        <v>314.44</v>
      </c>
      <c r="AX3009">
        <v>8476.99</v>
      </c>
    </row>
    <row r="3010" spans="8:50">
      <c r="H3010" s="5">
        <v>43504</v>
      </c>
      <c r="I3010" s="4">
        <v>30.809000000000001</v>
      </c>
      <c r="J3010" s="4">
        <v>1123.2</v>
      </c>
      <c r="L3010" s="5">
        <v>43504</v>
      </c>
      <c r="M3010">
        <v>6.7793999999999999</v>
      </c>
      <c r="N3010">
        <v>6.7786999999999997</v>
      </c>
      <c r="O3010">
        <v>6.7783999999999995</v>
      </c>
      <c r="P3010">
        <v>6.7793999999999999</v>
      </c>
      <c r="Q3010">
        <v>6.7850000000000001</v>
      </c>
      <c r="R3010">
        <v>71.44</v>
      </c>
      <c r="S3010">
        <v>71.75</v>
      </c>
      <c r="T3010">
        <v>72.040000000000006</v>
      </c>
      <c r="U3010">
        <v>72.849999999999994</v>
      </c>
      <c r="V3010">
        <v>74.319999999999993</v>
      </c>
      <c r="Z3010" s="5">
        <v>43514</v>
      </c>
      <c r="AA3010">
        <v>30.815000000000001</v>
      </c>
      <c r="AC3010" s="5">
        <v>43875</v>
      </c>
      <c r="AD3010">
        <v>29.895</v>
      </c>
      <c r="AF3010" s="5">
        <v>43515</v>
      </c>
      <c r="AG3010">
        <v>30.713000000000001</v>
      </c>
      <c r="AI3010" s="5">
        <v>43511</v>
      </c>
      <c r="AJ3010">
        <v>30.64</v>
      </c>
      <c r="AL3010" s="5">
        <v>43511</v>
      </c>
      <c r="AM3010">
        <v>30.29</v>
      </c>
      <c r="AP3010" s="5">
        <v>42548</v>
      </c>
      <c r="AQ3010">
        <v>20227.3</v>
      </c>
      <c r="AR3010">
        <v>8567.2099999999991</v>
      </c>
      <c r="AT3010">
        <v>15309.21</v>
      </c>
      <c r="AU3010">
        <v>1225.76</v>
      </c>
      <c r="AW3010">
        <v>312.5</v>
      </c>
      <c r="AX3010">
        <v>8458.8700000000008</v>
      </c>
    </row>
    <row r="3011" spans="8:50">
      <c r="H3011" s="5">
        <v>43507</v>
      </c>
      <c r="I3011" s="4">
        <v>30.884</v>
      </c>
      <c r="J3011" s="4">
        <v>1125.1300000000001</v>
      </c>
      <c r="L3011" s="5">
        <v>43507</v>
      </c>
      <c r="M3011">
        <v>6.7972999999999999</v>
      </c>
      <c r="N3011">
        <v>6.7968999999999999</v>
      </c>
      <c r="O3011">
        <v>6.7968000000000002</v>
      </c>
      <c r="P3011">
        <v>6.7979000000000003</v>
      </c>
      <c r="Q3011">
        <v>6.8047000000000004</v>
      </c>
      <c r="R3011">
        <v>71.52</v>
      </c>
      <c r="S3011">
        <v>71.849999999999994</v>
      </c>
      <c r="T3011">
        <v>72.11</v>
      </c>
      <c r="U3011">
        <v>72.92</v>
      </c>
      <c r="V3011">
        <v>74.39</v>
      </c>
      <c r="Z3011" s="5">
        <v>43515</v>
      </c>
      <c r="AA3011">
        <v>30.79</v>
      </c>
      <c r="AC3011" s="5">
        <v>43878</v>
      </c>
      <c r="AD3011">
        <v>29.861000000000001</v>
      </c>
      <c r="AF3011" s="5">
        <v>43516</v>
      </c>
      <c r="AG3011">
        <v>30.715</v>
      </c>
      <c r="AI3011" s="5">
        <v>43514</v>
      </c>
      <c r="AJ3011">
        <v>30.588999999999999</v>
      </c>
      <c r="AL3011" s="5">
        <v>43514</v>
      </c>
      <c r="AM3011">
        <v>30.242999999999999</v>
      </c>
      <c r="AP3011" s="5">
        <v>42549</v>
      </c>
      <c r="AQ3011">
        <v>20172.46</v>
      </c>
      <c r="AR3011">
        <v>8536.16</v>
      </c>
      <c r="AT3011">
        <v>15323.14</v>
      </c>
      <c r="AU3011">
        <v>1224.6199999999999</v>
      </c>
      <c r="AW3011">
        <v>314.54000000000002</v>
      </c>
      <c r="AX3011">
        <v>8505.51</v>
      </c>
    </row>
    <row r="3012" spans="8:50">
      <c r="H3012" s="5">
        <v>43508</v>
      </c>
      <c r="I3012" s="4">
        <v>30.824000000000002</v>
      </c>
      <c r="J3012" s="4">
        <v>1120.73</v>
      </c>
      <c r="L3012" s="5">
        <v>43508</v>
      </c>
      <c r="M3012">
        <v>6.7702999999999998</v>
      </c>
      <c r="N3012">
        <v>6.7697000000000003</v>
      </c>
      <c r="O3012">
        <v>6.7694999999999999</v>
      </c>
      <c r="P3012">
        <v>6.7709000000000001</v>
      </c>
      <c r="Q3012">
        <v>6.7777000000000003</v>
      </c>
      <c r="R3012">
        <v>70.849999999999994</v>
      </c>
      <c r="S3012">
        <v>71.180000000000007</v>
      </c>
      <c r="T3012">
        <v>71.44</v>
      </c>
      <c r="U3012">
        <v>72.239999999999995</v>
      </c>
      <c r="V3012">
        <v>73.709999999999994</v>
      </c>
      <c r="Z3012" s="5">
        <v>43516</v>
      </c>
      <c r="AA3012">
        <v>30.789000000000001</v>
      </c>
      <c r="AC3012" s="5">
        <v>43879</v>
      </c>
      <c r="AD3012">
        <v>29.995000000000001</v>
      </c>
      <c r="AF3012" s="5">
        <v>43517</v>
      </c>
      <c r="AG3012">
        <v>30.73</v>
      </c>
      <c r="AI3012" s="5">
        <v>43515</v>
      </c>
      <c r="AJ3012">
        <v>30.565999999999999</v>
      </c>
      <c r="AL3012" s="5">
        <v>43515</v>
      </c>
      <c r="AM3012">
        <v>30.22</v>
      </c>
      <c r="AP3012" s="5">
        <v>42550</v>
      </c>
      <c r="AQ3012">
        <v>20436.12</v>
      </c>
      <c r="AR3012">
        <v>8571.44</v>
      </c>
      <c r="AT3012">
        <v>15566.83</v>
      </c>
      <c r="AU3012">
        <v>1247.69</v>
      </c>
      <c r="AW3012">
        <v>317.89</v>
      </c>
      <c r="AX3012">
        <v>8586.56</v>
      </c>
    </row>
    <row r="3013" spans="8:50">
      <c r="H3013" s="5">
        <v>43509</v>
      </c>
      <c r="I3013" s="4">
        <v>30.85</v>
      </c>
      <c r="J3013" s="4">
        <v>1125.1500000000001</v>
      </c>
      <c r="L3013" s="5">
        <v>43509</v>
      </c>
      <c r="M3013">
        <v>6.7782999999999998</v>
      </c>
      <c r="N3013">
        <v>6.7762000000000002</v>
      </c>
      <c r="O3013">
        <v>6.7756999999999996</v>
      </c>
      <c r="P3013">
        <v>6.7759999999999998</v>
      </c>
      <c r="Q3013">
        <v>6.7811000000000003</v>
      </c>
      <c r="R3013">
        <v>71.150000000000006</v>
      </c>
      <c r="S3013">
        <v>71.459999999999994</v>
      </c>
      <c r="T3013">
        <v>71.72</v>
      </c>
      <c r="U3013">
        <v>72.53</v>
      </c>
      <c r="V3013">
        <v>73.989999999999995</v>
      </c>
      <c r="Z3013" s="5">
        <v>43517</v>
      </c>
      <c r="AA3013">
        <v>30.806999999999999</v>
      </c>
      <c r="AC3013" s="5">
        <v>43880</v>
      </c>
      <c r="AD3013">
        <v>30.027999999999999</v>
      </c>
      <c r="AF3013" s="5">
        <v>43518</v>
      </c>
      <c r="AG3013">
        <v>30.640999999999998</v>
      </c>
      <c r="AI3013" s="5">
        <v>43516</v>
      </c>
      <c r="AJ3013">
        <v>30.57</v>
      </c>
      <c r="AL3013" s="5">
        <v>43516</v>
      </c>
      <c r="AM3013">
        <v>30.222000000000001</v>
      </c>
      <c r="AP3013" s="5">
        <v>42551</v>
      </c>
      <c r="AQ3013">
        <v>20794.37</v>
      </c>
      <c r="AR3013">
        <v>8712.89</v>
      </c>
      <c r="AT3013">
        <v>15575.92</v>
      </c>
      <c r="AU3013">
        <v>1245.82</v>
      </c>
      <c r="AW3013">
        <v>321.62</v>
      </c>
      <c r="AX3013">
        <v>8666.58</v>
      </c>
    </row>
    <row r="3014" spans="8:50">
      <c r="H3014" s="5">
        <v>43510</v>
      </c>
      <c r="I3014" s="4">
        <v>30.861999999999998</v>
      </c>
      <c r="J3014" s="4">
        <v>1125.5</v>
      </c>
      <c r="L3014" s="5">
        <v>43510</v>
      </c>
      <c r="M3014">
        <v>6.7766999999999999</v>
      </c>
      <c r="N3014">
        <v>6.7751999999999999</v>
      </c>
      <c r="O3014">
        <v>6.7747000000000002</v>
      </c>
      <c r="P3014">
        <v>6.7747999999999999</v>
      </c>
      <c r="Q3014">
        <v>6.78</v>
      </c>
      <c r="R3014">
        <v>71.31</v>
      </c>
      <c r="S3014">
        <v>71.650000000000006</v>
      </c>
      <c r="T3014">
        <v>71.900000000000006</v>
      </c>
      <c r="U3014">
        <v>72.69</v>
      </c>
      <c r="V3014">
        <v>74.150000000000006</v>
      </c>
      <c r="Z3014" s="5">
        <v>43518</v>
      </c>
      <c r="AA3014">
        <v>30.722000000000001</v>
      </c>
      <c r="AC3014" s="5">
        <v>43881</v>
      </c>
      <c r="AD3014">
        <v>30.308</v>
      </c>
      <c r="AF3014" s="5">
        <v>43521</v>
      </c>
      <c r="AG3014">
        <v>30.6</v>
      </c>
      <c r="AI3014" s="5">
        <v>43517</v>
      </c>
      <c r="AJ3014">
        <v>30.58</v>
      </c>
      <c r="AL3014" s="5">
        <v>43517</v>
      </c>
      <c r="AM3014">
        <v>30.24</v>
      </c>
      <c r="AP3014" s="5">
        <v>42552</v>
      </c>
      <c r="AQ3014">
        <v>20794.37</v>
      </c>
      <c r="AR3014">
        <v>8712.89</v>
      </c>
      <c r="AT3014">
        <v>15682.48</v>
      </c>
      <c r="AU3014">
        <v>1254.44</v>
      </c>
      <c r="AW3014">
        <v>324.92</v>
      </c>
      <c r="AX3014">
        <v>8738.24</v>
      </c>
    </row>
    <row r="3015" spans="8:50">
      <c r="H3015" s="5">
        <v>43511</v>
      </c>
      <c r="I3015" s="4">
        <v>30.846</v>
      </c>
      <c r="J3015" s="4">
        <v>1124.95</v>
      </c>
      <c r="L3015" s="5">
        <v>43511</v>
      </c>
      <c r="M3015">
        <v>6.7682000000000002</v>
      </c>
      <c r="N3015">
        <v>6.7664999999999997</v>
      </c>
      <c r="O3015">
        <v>6.7660999999999998</v>
      </c>
      <c r="P3015">
        <v>6.766</v>
      </c>
      <c r="Q3015">
        <v>6.7713000000000001</v>
      </c>
      <c r="R3015">
        <v>71.66</v>
      </c>
      <c r="S3015">
        <v>72</v>
      </c>
      <c r="T3015">
        <v>72.260000000000005</v>
      </c>
      <c r="U3015">
        <v>73.06</v>
      </c>
      <c r="V3015">
        <v>74.53</v>
      </c>
      <c r="Z3015" s="5">
        <v>43521</v>
      </c>
      <c r="AA3015">
        <v>30.695</v>
      </c>
      <c r="AC3015" s="5">
        <v>43882</v>
      </c>
      <c r="AD3015">
        <v>30.314</v>
      </c>
      <c r="AF3015" s="5">
        <v>43522</v>
      </c>
      <c r="AG3015">
        <v>30.613</v>
      </c>
      <c r="AI3015" s="5">
        <v>43518</v>
      </c>
      <c r="AJ3015">
        <v>30.5</v>
      </c>
      <c r="AL3015" s="5">
        <v>43518</v>
      </c>
      <c r="AM3015">
        <v>30.17</v>
      </c>
      <c r="AP3015" s="5">
        <v>42555</v>
      </c>
      <c r="AQ3015">
        <v>21059.200000000001</v>
      </c>
      <c r="AR3015">
        <v>8802.35</v>
      </c>
      <c r="AT3015">
        <v>15775.8</v>
      </c>
      <c r="AU3015">
        <v>1261.97</v>
      </c>
      <c r="AW3015">
        <v>325.97000000000003</v>
      </c>
      <c r="AX3015">
        <v>8760.58</v>
      </c>
    </row>
    <row r="3016" spans="8:50">
      <c r="H3016" s="5">
        <v>43514</v>
      </c>
      <c r="I3016" s="4">
        <v>30.815000000000001</v>
      </c>
      <c r="J3016" s="4">
        <v>1125.53</v>
      </c>
      <c r="L3016" s="5">
        <v>43514</v>
      </c>
      <c r="M3016">
        <v>6.7717999999999998</v>
      </c>
      <c r="N3016">
        <v>6.7698999999999998</v>
      </c>
      <c r="O3016">
        <v>6.7691999999999997</v>
      </c>
      <c r="P3016">
        <v>6.7693000000000003</v>
      </c>
      <c r="Q3016">
        <v>6.7732999999999999</v>
      </c>
      <c r="R3016">
        <v>71.72</v>
      </c>
      <c r="S3016">
        <v>72.02</v>
      </c>
      <c r="T3016">
        <v>72.31</v>
      </c>
      <c r="U3016">
        <v>73.12</v>
      </c>
      <c r="V3016">
        <v>74.61</v>
      </c>
      <c r="Z3016" s="5">
        <v>43522</v>
      </c>
      <c r="AA3016">
        <v>30.707999999999998</v>
      </c>
      <c r="AC3016" s="5">
        <v>43885</v>
      </c>
      <c r="AD3016">
        <v>30.372</v>
      </c>
      <c r="AF3016" s="5">
        <v>43523</v>
      </c>
      <c r="AG3016">
        <v>30.664999999999999</v>
      </c>
      <c r="AI3016" s="5">
        <v>43521</v>
      </c>
      <c r="AJ3016">
        <v>30.442</v>
      </c>
      <c r="AL3016" s="5">
        <v>43521</v>
      </c>
      <c r="AM3016">
        <v>30.105</v>
      </c>
      <c r="AP3016" s="5">
        <v>42556</v>
      </c>
      <c r="AQ3016">
        <v>20750.72</v>
      </c>
      <c r="AR3016">
        <v>8643.31</v>
      </c>
      <c r="AT3016">
        <v>15669.33</v>
      </c>
      <c r="AU3016">
        <v>1256.6400000000001</v>
      </c>
      <c r="AW3016">
        <v>323.75</v>
      </c>
      <c r="AX3016">
        <v>8716.07</v>
      </c>
    </row>
    <row r="3017" spans="8:50">
      <c r="H3017" s="5">
        <v>43515</v>
      </c>
      <c r="I3017" s="4">
        <v>30.79</v>
      </c>
      <c r="J3017" s="4">
        <v>1121.75</v>
      </c>
      <c r="L3017" s="5">
        <v>43515</v>
      </c>
      <c r="M3017">
        <v>6.7428999999999997</v>
      </c>
      <c r="N3017">
        <v>6.7409999999999997</v>
      </c>
      <c r="O3017">
        <v>6.7401</v>
      </c>
      <c r="P3017">
        <v>6.7392000000000003</v>
      </c>
      <c r="Q3017">
        <v>6.7424999999999997</v>
      </c>
      <c r="R3017">
        <v>71.599999999999994</v>
      </c>
      <c r="S3017">
        <v>71.930000000000007</v>
      </c>
      <c r="T3017">
        <v>72.22</v>
      </c>
      <c r="U3017">
        <v>73.02</v>
      </c>
      <c r="V3017">
        <v>74.52</v>
      </c>
      <c r="Z3017" s="5">
        <v>43523</v>
      </c>
      <c r="AA3017">
        <v>30.745000000000001</v>
      </c>
      <c r="AC3017" s="5">
        <v>43886</v>
      </c>
      <c r="AD3017">
        <v>30.280999999999999</v>
      </c>
      <c r="AF3017" s="5">
        <v>43524</v>
      </c>
      <c r="AG3017">
        <v>30.718</v>
      </c>
      <c r="AI3017" s="5">
        <v>43522</v>
      </c>
      <c r="AJ3017">
        <v>30.46</v>
      </c>
      <c r="AL3017" s="5">
        <v>43522</v>
      </c>
      <c r="AM3017">
        <v>30.123000000000001</v>
      </c>
      <c r="AP3017" s="5">
        <v>42557</v>
      </c>
      <c r="AQ3017">
        <v>20495.29</v>
      </c>
      <c r="AR3017">
        <v>8503.14</v>
      </c>
      <c r="AT3017">
        <v>15378.99</v>
      </c>
      <c r="AU3017">
        <v>1234.2</v>
      </c>
      <c r="AW3017">
        <v>317.69</v>
      </c>
      <c r="AX3017">
        <v>8575.75</v>
      </c>
    </row>
    <row r="3018" spans="8:50">
      <c r="H3018" s="5">
        <v>43516</v>
      </c>
      <c r="I3018" s="4">
        <v>30.789000000000001</v>
      </c>
      <c r="J3018" s="4">
        <v>1122.4100000000001</v>
      </c>
      <c r="L3018" s="5">
        <v>43516</v>
      </c>
      <c r="M3018">
        <v>6.7188999999999997</v>
      </c>
      <c r="N3018">
        <v>6.7187999999999999</v>
      </c>
      <c r="O3018">
        <v>6.7183000000000002</v>
      </c>
      <c r="P3018">
        <v>6.7186000000000003</v>
      </c>
      <c r="Q3018">
        <v>6.7228000000000003</v>
      </c>
      <c r="R3018">
        <v>71.34</v>
      </c>
      <c r="S3018">
        <v>71.66</v>
      </c>
      <c r="T3018">
        <v>71.94</v>
      </c>
      <c r="U3018">
        <v>72.73</v>
      </c>
      <c r="V3018">
        <v>74.209999999999994</v>
      </c>
      <c r="Z3018" s="5">
        <v>43524</v>
      </c>
      <c r="AA3018">
        <v>30.795000000000002</v>
      </c>
      <c r="AC3018" s="5">
        <v>43887</v>
      </c>
      <c r="AD3018">
        <v>30.17</v>
      </c>
      <c r="AF3018" s="5">
        <v>43525</v>
      </c>
      <c r="AG3018">
        <v>30.754999999999999</v>
      </c>
      <c r="AI3018" s="5">
        <v>43523</v>
      </c>
      <c r="AJ3018">
        <v>30.515000000000001</v>
      </c>
      <c r="AL3018" s="5">
        <v>43523</v>
      </c>
      <c r="AM3018">
        <v>30.202999999999999</v>
      </c>
      <c r="AP3018" s="5">
        <v>42558</v>
      </c>
      <c r="AQ3018">
        <v>20706.919999999998</v>
      </c>
      <c r="AR3018">
        <v>8600.99</v>
      </c>
      <c r="AT3018">
        <v>15276.24</v>
      </c>
      <c r="AU3018">
        <v>1226.0899999999999</v>
      </c>
      <c r="AW3018">
        <v>320.72000000000003</v>
      </c>
      <c r="AX3018">
        <v>8640.91</v>
      </c>
    </row>
    <row r="3019" spans="8:50">
      <c r="H3019" s="5">
        <v>43517</v>
      </c>
      <c r="I3019" s="4">
        <v>30.806999999999999</v>
      </c>
      <c r="J3019" s="4">
        <v>1124.71</v>
      </c>
      <c r="L3019" s="5">
        <v>43517</v>
      </c>
      <c r="M3019">
        <v>6.7229999999999999</v>
      </c>
      <c r="N3019">
        <v>6.7232000000000003</v>
      </c>
      <c r="O3019">
        <v>6.7239000000000004</v>
      </c>
      <c r="P3019">
        <v>6.7249999999999996</v>
      </c>
      <c r="Q3019">
        <v>6.7289000000000003</v>
      </c>
      <c r="R3019">
        <v>71.5</v>
      </c>
      <c r="S3019">
        <v>71.790000000000006</v>
      </c>
      <c r="T3019">
        <v>72.099999999999994</v>
      </c>
      <c r="U3019">
        <v>72.89</v>
      </c>
      <c r="V3019">
        <v>74.349999999999994</v>
      </c>
      <c r="Z3019" s="5">
        <v>43525</v>
      </c>
      <c r="AA3019">
        <v>30.824999999999999</v>
      </c>
      <c r="AC3019" s="5">
        <v>43888</v>
      </c>
      <c r="AD3019">
        <v>30.143000000000001</v>
      </c>
      <c r="AF3019" s="5">
        <v>43528</v>
      </c>
      <c r="AG3019">
        <v>30.74</v>
      </c>
      <c r="AI3019" s="5">
        <v>43524</v>
      </c>
      <c r="AJ3019">
        <v>30.574999999999999</v>
      </c>
      <c r="AL3019" s="5">
        <v>43524</v>
      </c>
      <c r="AM3019">
        <v>30.256</v>
      </c>
      <c r="AP3019" s="5">
        <v>42559</v>
      </c>
      <c r="AQ3019">
        <v>20564.169999999998</v>
      </c>
      <c r="AR3019">
        <v>8534.7900000000009</v>
      </c>
      <c r="AT3019">
        <v>15106.98</v>
      </c>
      <c r="AU3019">
        <v>1209.8800000000001</v>
      </c>
      <c r="AW3019">
        <v>320.72000000000003</v>
      </c>
      <c r="AX3019">
        <v>8640.91</v>
      </c>
    </row>
    <row r="3020" spans="8:50">
      <c r="H3020" s="5">
        <v>43518</v>
      </c>
      <c r="I3020" s="4">
        <v>30.722000000000001</v>
      </c>
      <c r="J3020" s="4">
        <v>1122.5</v>
      </c>
      <c r="L3020" s="5">
        <v>43518</v>
      </c>
      <c r="M3020">
        <v>6.7079000000000004</v>
      </c>
      <c r="N3020">
        <v>6.7079000000000004</v>
      </c>
      <c r="O3020">
        <v>6.7079000000000004</v>
      </c>
      <c r="P3020">
        <v>6.7088999999999999</v>
      </c>
      <c r="Q3020">
        <v>6.7144000000000004</v>
      </c>
      <c r="R3020">
        <v>71.3</v>
      </c>
      <c r="S3020">
        <v>71.599999999999994</v>
      </c>
      <c r="T3020">
        <v>71.900000000000006</v>
      </c>
      <c r="U3020">
        <v>72.680000000000007</v>
      </c>
      <c r="V3020">
        <v>74.14</v>
      </c>
      <c r="Z3020" s="5">
        <v>43528</v>
      </c>
      <c r="AA3020">
        <v>30.815999999999999</v>
      </c>
      <c r="AC3020" s="5">
        <v>43889</v>
      </c>
      <c r="AD3020">
        <v>30.047000000000001</v>
      </c>
      <c r="AF3020" s="5">
        <v>43529</v>
      </c>
      <c r="AG3020">
        <v>30.757999999999999</v>
      </c>
      <c r="AI3020" s="5">
        <v>43525</v>
      </c>
      <c r="AJ3020">
        <v>30.609000000000002</v>
      </c>
      <c r="AL3020" s="5">
        <v>43525</v>
      </c>
      <c r="AM3020">
        <v>30.297999999999998</v>
      </c>
      <c r="AP3020" s="5">
        <v>42562</v>
      </c>
      <c r="AQ3020">
        <v>20880.5</v>
      </c>
      <c r="AR3020">
        <v>8703</v>
      </c>
      <c r="AT3020">
        <v>15708.82</v>
      </c>
      <c r="AU3020">
        <v>1255.79</v>
      </c>
      <c r="AW3020">
        <v>327.83</v>
      </c>
      <c r="AX3020">
        <v>8786.4699999999993</v>
      </c>
    </row>
    <row r="3021" spans="8:50">
      <c r="H3021" s="5">
        <v>43521</v>
      </c>
      <c r="I3021" s="4">
        <v>30.695</v>
      </c>
      <c r="J3021" s="4">
        <v>1115.56</v>
      </c>
      <c r="L3021" s="5">
        <v>43521</v>
      </c>
      <c r="M3021">
        <v>6.6828000000000003</v>
      </c>
      <c r="N3021">
        <v>6.6830999999999996</v>
      </c>
      <c r="O3021">
        <v>6.6830999999999996</v>
      </c>
      <c r="P3021">
        <v>6.6845999999999997</v>
      </c>
      <c r="Q3021">
        <v>6.6909000000000001</v>
      </c>
      <c r="R3021">
        <v>71.09</v>
      </c>
      <c r="S3021">
        <v>71.42</v>
      </c>
      <c r="T3021">
        <v>71.650000000000006</v>
      </c>
      <c r="U3021">
        <v>72.42</v>
      </c>
      <c r="V3021">
        <v>73.900000000000006</v>
      </c>
      <c r="Z3021" s="5">
        <v>43529</v>
      </c>
      <c r="AA3021">
        <v>30.824999999999999</v>
      </c>
      <c r="AC3021" s="5">
        <v>43892</v>
      </c>
      <c r="AD3021">
        <v>29.768999999999998</v>
      </c>
      <c r="AF3021" s="5">
        <v>43530</v>
      </c>
      <c r="AG3021">
        <v>30.75</v>
      </c>
      <c r="AI3021" s="5">
        <v>43528</v>
      </c>
      <c r="AJ3021">
        <v>30.59</v>
      </c>
      <c r="AL3021" s="5">
        <v>43528</v>
      </c>
      <c r="AM3021">
        <v>30.29</v>
      </c>
      <c r="AP3021" s="5">
        <v>42563</v>
      </c>
      <c r="AQ3021">
        <v>21224.74</v>
      </c>
      <c r="AR3021">
        <v>8855.31</v>
      </c>
      <c r="AT3021">
        <v>16095.65</v>
      </c>
      <c r="AU3021">
        <v>1285.73</v>
      </c>
      <c r="AW3021">
        <v>330.16</v>
      </c>
      <c r="AX3021">
        <v>8841.4599999999991</v>
      </c>
    </row>
    <row r="3022" spans="8:50">
      <c r="H3022" s="5">
        <v>43522</v>
      </c>
      <c r="I3022" s="4">
        <v>30.707999999999998</v>
      </c>
      <c r="J3022" s="4">
        <v>1115.07</v>
      </c>
      <c r="L3022" s="5">
        <v>43522</v>
      </c>
      <c r="M3022">
        <v>6.6874000000000002</v>
      </c>
      <c r="N3022">
        <v>6.6875999999999998</v>
      </c>
      <c r="O3022">
        <v>6.6878000000000002</v>
      </c>
      <c r="P3022">
        <v>6.6891999999999996</v>
      </c>
      <c r="Q3022">
        <v>6.6955</v>
      </c>
      <c r="R3022">
        <v>71.3</v>
      </c>
      <c r="S3022">
        <v>71.59</v>
      </c>
      <c r="T3022">
        <v>71.900000000000006</v>
      </c>
      <c r="U3022">
        <v>72.680000000000007</v>
      </c>
      <c r="V3022">
        <v>74.099999999999994</v>
      </c>
      <c r="Z3022" s="5">
        <v>43530</v>
      </c>
      <c r="AA3022">
        <v>30.824999999999999</v>
      </c>
      <c r="AC3022" s="5">
        <v>43893</v>
      </c>
      <c r="AD3022">
        <v>29.696999999999999</v>
      </c>
      <c r="AF3022" s="5">
        <v>43531</v>
      </c>
      <c r="AG3022">
        <v>30.835000000000001</v>
      </c>
      <c r="AI3022" s="5">
        <v>43529</v>
      </c>
      <c r="AJ3022">
        <v>30.614999999999998</v>
      </c>
      <c r="AL3022" s="5">
        <v>43529</v>
      </c>
      <c r="AM3022">
        <v>30.312999999999999</v>
      </c>
      <c r="AP3022" s="5">
        <v>42564</v>
      </c>
      <c r="AQ3022">
        <v>21322.37</v>
      </c>
      <c r="AR3022">
        <v>8909.06</v>
      </c>
      <c r="AT3022">
        <v>16231.43</v>
      </c>
      <c r="AU3022">
        <v>1300.26</v>
      </c>
      <c r="AW3022">
        <v>330.3</v>
      </c>
      <c r="AX3022">
        <v>8857.75</v>
      </c>
    </row>
    <row r="3023" spans="8:50">
      <c r="H3023" s="5">
        <v>43523</v>
      </c>
      <c r="I3023" s="4">
        <v>30.745000000000001</v>
      </c>
      <c r="J3023" s="4">
        <v>1117.1500000000001</v>
      </c>
      <c r="L3023" s="5">
        <v>43523</v>
      </c>
      <c r="M3023">
        <v>6.6817000000000002</v>
      </c>
      <c r="N3023">
        <v>6.6818</v>
      </c>
      <c r="O3023">
        <v>6.6821999999999999</v>
      </c>
      <c r="P3023">
        <v>6.6832000000000003</v>
      </c>
      <c r="Q3023">
        <v>6.6891999999999996</v>
      </c>
      <c r="R3023">
        <v>71.58</v>
      </c>
      <c r="S3023">
        <v>71.89</v>
      </c>
      <c r="T3023">
        <v>72.180000000000007</v>
      </c>
      <c r="U3023">
        <v>73</v>
      </c>
      <c r="V3023">
        <v>74.489999999999995</v>
      </c>
      <c r="Z3023" s="5">
        <v>43531</v>
      </c>
      <c r="AA3023">
        <v>30.908999999999999</v>
      </c>
      <c r="AC3023" s="5">
        <v>43894</v>
      </c>
      <c r="AD3023">
        <v>29.701999999999998</v>
      </c>
      <c r="AF3023" s="5">
        <v>43532</v>
      </c>
      <c r="AG3023">
        <v>30.852</v>
      </c>
      <c r="AI3023" s="5">
        <v>43530</v>
      </c>
      <c r="AJ3023">
        <v>30.613</v>
      </c>
      <c r="AL3023" s="5">
        <v>43530</v>
      </c>
      <c r="AM3023">
        <v>30.306000000000001</v>
      </c>
      <c r="AP3023" s="5">
        <v>42565</v>
      </c>
      <c r="AQ3023">
        <v>21561.06</v>
      </c>
      <c r="AR3023">
        <v>9010.1</v>
      </c>
      <c r="AT3023">
        <v>16385.89</v>
      </c>
      <c r="AU3023">
        <v>1311.16</v>
      </c>
      <c r="AW3023">
        <v>330.58</v>
      </c>
      <c r="AX3023">
        <v>8866.36</v>
      </c>
    </row>
    <row r="3024" spans="8:50">
      <c r="H3024" s="5">
        <v>43524</v>
      </c>
      <c r="I3024" s="4">
        <v>30.795000000000002</v>
      </c>
      <c r="J3024" s="4">
        <v>1124.77</v>
      </c>
      <c r="L3024" s="5">
        <v>43524</v>
      </c>
      <c r="M3024">
        <v>6.7031999999999998</v>
      </c>
      <c r="N3024">
        <v>6.7034000000000002</v>
      </c>
      <c r="O3024">
        <v>6.7035999999999998</v>
      </c>
      <c r="P3024">
        <v>6.7049000000000003</v>
      </c>
      <c r="Q3024">
        <v>6.7108999999999996</v>
      </c>
      <c r="R3024">
        <v>71.13</v>
      </c>
      <c r="S3024">
        <v>71.42</v>
      </c>
      <c r="T3024">
        <v>71.72</v>
      </c>
      <c r="U3024">
        <v>72.510000000000005</v>
      </c>
      <c r="V3024">
        <v>74</v>
      </c>
      <c r="Z3024" s="5">
        <v>43532</v>
      </c>
      <c r="AA3024">
        <v>30.893000000000001</v>
      </c>
      <c r="AC3024" s="5">
        <v>43895</v>
      </c>
      <c r="AD3024">
        <v>29.803000000000001</v>
      </c>
      <c r="AF3024" s="5">
        <v>43535</v>
      </c>
      <c r="AG3024">
        <v>30.823</v>
      </c>
      <c r="AI3024" s="5">
        <v>43531</v>
      </c>
      <c r="AJ3024">
        <v>30.7</v>
      </c>
      <c r="AL3024" s="5">
        <v>43531</v>
      </c>
      <c r="AM3024">
        <v>30.4</v>
      </c>
      <c r="AP3024" s="5">
        <v>42566</v>
      </c>
      <c r="AQ3024">
        <v>21659.25</v>
      </c>
      <c r="AR3024">
        <v>9049.66</v>
      </c>
      <c r="AT3024">
        <v>16497.849999999999</v>
      </c>
      <c r="AU3024">
        <v>1317.1</v>
      </c>
      <c r="AW3024">
        <v>333.97</v>
      </c>
      <c r="AX3024">
        <v>8949.85</v>
      </c>
    </row>
    <row r="3025" spans="8:50">
      <c r="H3025" s="5">
        <v>43525</v>
      </c>
      <c r="I3025" s="4">
        <v>30.824999999999999</v>
      </c>
      <c r="J3025" s="4">
        <v>1126.4000000000001</v>
      </c>
      <c r="L3025" s="5">
        <v>43525</v>
      </c>
      <c r="M3025">
        <v>6.7138</v>
      </c>
      <c r="N3025">
        <v>6.7138999999999998</v>
      </c>
      <c r="O3025">
        <v>6.7146999999999997</v>
      </c>
      <c r="P3025">
        <v>6.7164000000000001</v>
      </c>
      <c r="Q3025">
        <v>6.7240000000000002</v>
      </c>
      <c r="R3025">
        <v>71.33</v>
      </c>
      <c r="S3025">
        <v>71.599999999999994</v>
      </c>
      <c r="T3025">
        <v>71.88</v>
      </c>
      <c r="U3025">
        <v>72.69</v>
      </c>
      <c r="V3025">
        <v>74.150000000000006</v>
      </c>
      <c r="Z3025" s="5">
        <v>43535</v>
      </c>
      <c r="AA3025">
        <v>30.888000000000002</v>
      </c>
      <c r="AC3025" s="5">
        <v>43896</v>
      </c>
      <c r="AD3025">
        <v>29.748000000000001</v>
      </c>
      <c r="AF3025" s="5">
        <v>43536</v>
      </c>
      <c r="AG3025">
        <v>30.797000000000001</v>
      </c>
      <c r="AI3025" s="5">
        <v>43532</v>
      </c>
      <c r="AJ3025">
        <v>30.689</v>
      </c>
      <c r="AL3025" s="5">
        <v>43532</v>
      </c>
      <c r="AM3025">
        <v>30.398</v>
      </c>
      <c r="AP3025" s="5">
        <v>42569</v>
      </c>
      <c r="AQ3025">
        <v>21803.18</v>
      </c>
      <c r="AR3025">
        <v>9090.9500000000007</v>
      </c>
      <c r="AT3025">
        <v>16497.849999999999</v>
      </c>
      <c r="AU3025">
        <v>1317.1</v>
      </c>
      <c r="AW3025">
        <v>336.32</v>
      </c>
      <c r="AX3025">
        <v>9008.2099999999991</v>
      </c>
    </row>
    <row r="3026" spans="8:50">
      <c r="H3026" s="5">
        <v>43528</v>
      </c>
      <c r="I3026" s="4">
        <v>30.815999999999999</v>
      </c>
      <c r="J3026" s="4">
        <v>1125.25</v>
      </c>
      <c r="L3026" s="5">
        <v>43528</v>
      </c>
      <c r="M3026">
        <v>6.7061000000000002</v>
      </c>
      <c r="N3026">
        <v>6.7062999999999997</v>
      </c>
      <c r="O3026">
        <v>6.7068000000000003</v>
      </c>
      <c r="P3026">
        <v>6.7084999999999999</v>
      </c>
      <c r="Q3026">
        <v>6.7160000000000002</v>
      </c>
      <c r="R3026">
        <v>71.22</v>
      </c>
      <c r="S3026">
        <v>71.489999999999995</v>
      </c>
      <c r="T3026">
        <v>71.78</v>
      </c>
      <c r="U3026">
        <v>72.599999999999994</v>
      </c>
      <c r="V3026">
        <v>74.06</v>
      </c>
      <c r="Z3026" s="5">
        <v>43536</v>
      </c>
      <c r="AA3026">
        <v>30.873000000000001</v>
      </c>
      <c r="AC3026" s="5">
        <v>43899</v>
      </c>
      <c r="AD3026">
        <v>29.713000000000001</v>
      </c>
      <c r="AF3026" s="5">
        <v>43537</v>
      </c>
      <c r="AG3026">
        <v>30.803000000000001</v>
      </c>
      <c r="AI3026" s="5">
        <v>43535</v>
      </c>
      <c r="AJ3026">
        <v>30.67</v>
      </c>
      <c r="AL3026" s="5">
        <v>43535</v>
      </c>
      <c r="AM3026">
        <v>30.375</v>
      </c>
      <c r="AP3026" s="5">
        <v>42570</v>
      </c>
      <c r="AQ3026">
        <v>21673.200000000001</v>
      </c>
      <c r="AR3026">
        <v>8988.7900000000009</v>
      </c>
      <c r="AT3026">
        <v>16723.310000000001</v>
      </c>
      <c r="AU3026">
        <v>1331.39</v>
      </c>
      <c r="AW3026">
        <v>337.6</v>
      </c>
      <c r="AX3026">
        <v>9034.8700000000008</v>
      </c>
    </row>
    <row r="3027" spans="8:50">
      <c r="H3027" s="5">
        <v>43529</v>
      </c>
      <c r="I3027" s="4">
        <v>30.824999999999999</v>
      </c>
      <c r="J3027" s="4">
        <v>1125</v>
      </c>
      <c r="L3027" s="5">
        <v>43529</v>
      </c>
      <c r="M3027">
        <v>6.7035999999999998</v>
      </c>
      <c r="N3027">
        <v>6.7039</v>
      </c>
      <c r="O3027">
        <v>6.7039999999999997</v>
      </c>
      <c r="P3027">
        <v>6.7059999999999995</v>
      </c>
      <c r="Q3027">
        <v>6.7125000000000004</v>
      </c>
      <c r="R3027">
        <v>70.790000000000006</v>
      </c>
      <c r="S3027">
        <v>71.05</v>
      </c>
      <c r="T3027">
        <v>71.34</v>
      </c>
      <c r="U3027">
        <v>72.16</v>
      </c>
      <c r="V3027">
        <v>73.63</v>
      </c>
      <c r="Z3027" s="5">
        <v>43537</v>
      </c>
      <c r="AA3027">
        <v>30.875</v>
      </c>
      <c r="AC3027" s="5">
        <v>43900</v>
      </c>
      <c r="AD3027">
        <v>29.675999999999998</v>
      </c>
      <c r="AF3027" s="5">
        <v>43538</v>
      </c>
      <c r="AG3027">
        <v>30.824000000000002</v>
      </c>
      <c r="AI3027" s="5">
        <v>43536</v>
      </c>
      <c r="AJ3027">
        <v>30.646000000000001</v>
      </c>
      <c r="AL3027" s="5">
        <v>43536</v>
      </c>
      <c r="AM3027">
        <v>30.347000000000001</v>
      </c>
      <c r="AP3027" s="5">
        <v>42571</v>
      </c>
      <c r="AQ3027">
        <v>21882.48</v>
      </c>
      <c r="AR3027">
        <v>9023.11</v>
      </c>
      <c r="AT3027">
        <v>16681.89</v>
      </c>
      <c r="AU3027">
        <v>1330.75</v>
      </c>
      <c r="AW3027">
        <v>336.22</v>
      </c>
      <c r="AX3027">
        <v>9007.68</v>
      </c>
    </row>
    <row r="3028" spans="8:50">
      <c r="H3028" s="5">
        <v>43530</v>
      </c>
      <c r="I3028" s="4">
        <v>30.824999999999999</v>
      </c>
      <c r="J3028" s="4">
        <v>1127.6300000000001</v>
      </c>
      <c r="L3028" s="5">
        <v>43530</v>
      </c>
      <c r="M3028">
        <v>6.7155000000000005</v>
      </c>
      <c r="N3028">
        <v>6.7152000000000003</v>
      </c>
      <c r="O3028">
        <v>6.7156000000000002</v>
      </c>
      <c r="P3028">
        <v>6.7171000000000003</v>
      </c>
      <c r="Q3028">
        <v>6.7237999999999998</v>
      </c>
      <c r="R3028">
        <v>70.41</v>
      </c>
      <c r="S3028">
        <v>70.7</v>
      </c>
      <c r="T3028">
        <v>71</v>
      </c>
      <c r="U3028">
        <v>71.77</v>
      </c>
      <c r="V3028">
        <v>73.22</v>
      </c>
      <c r="Z3028" s="5">
        <v>43538</v>
      </c>
      <c r="AA3028">
        <v>30.893000000000001</v>
      </c>
      <c r="AC3028" s="5">
        <v>43901</v>
      </c>
      <c r="AD3028">
        <v>29.75</v>
      </c>
      <c r="AF3028" s="5">
        <v>43539</v>
      </c>
      <c r="AG3028">
        <v>30.748000000000001</v>
      </c>
      <c r="AI3028" s="5">
        <v>43537</v>
      </c>
      <c r="AJ3028">
        <v>30.651</v>
      </c>
      <c r="AL3028" s="5">
        <v>43537</v>
      </c>
      <c r="AM3028">
        <v>30.35</v>
      </c>
      <c r="AP3028" s="5">
        <v>42572</v>
      </c>
      <c r="AQ3028">
        <v>22000.49</v>
      </c>
      <c r="AR3028">
        <v>9057.08</v>
      </c>
      <c r="AT3028">
        <v>16810.22</v>
      </c>
      <c r="AU3028">
        <v>1339.39</v>
      </c>
      <c r="AW3028">
        <v>338.15</v>
      </c>
      <c r="AX3028">
        <v>9056.56</v>
      </c>
    </row>
    <row r="3029" spans="8:50">
      <c r="H3029" s="5">
        <v>43531</v>
      </c>
      <c r="I3029" s="4">
        <v>30.908999999999999</v>
      </c>
      <c r="J3029" s="4">
        <v>1133.7</v>
      </c>
      <c r="L3029" s="5">
        <v>43531</v>
      </c>
      <c r="M3029">
        <v>6.7328999999999999</v>
      </c>
      <c r="N3029">
        <v>6.7332000000000001</v>
      </c>
      <c r="O3029">
        <v>6.7339000000000002</v>
      </c>
      <c r="P3029">
        <v>6.7351000000000001</v>
      </c>
      <c r="Q3029">
        <v>6.7420999999999998</v>
      </c>
      <c r="R3029">
        <v>70.48</v>
      </c>
      <c r="S3029">
        <v>70.81</v>
      </c>
      <c r="T3029">
        <v>71.069999999999993</v>
      </c>
      <c r="U3029">
        <v>71.86</v>
      </c>
      <c r="V3029">
        <v>73.290000000000006</v>
      </c>
      <c r="Z3029" s="5">
        <v>43539</v>
      </c>
      <c r="AA3029">
        <v>30.817</v>
      </c>
      <c r="AC3029" s="5">
        <v>43902</v>
      </c>
      <c r="AD3029">
        <v>29.858000000000001</v>
      </c>
      <c r="AF3029" s="5">
        <v>43542</v>
      </c>
      <c r="AG3029">
        <v>30.628</v>
      </c>
      <c r="AI3029" s="5">
        <v>43538</v>
      </c>
      <c r="AJ3029">
        <v>30.666</v>
      </c>
      <c r="AL3029" s="5">
        <v>43538</v>
      </c>
      <c r="AM3029">
        <v>30.36</v>
      </c>
      <c r="AP3029" s="5">
        <v>42573</v>
      </c>
      <c r="AQ3029">
        <v>21964.27</v>
      </c>
      <c r="AR3029">
        <v>9031.93</v>
      </c>
      <c r="AT3029">
        <v>16627.25</v>
      </c>
      <c r="AU3029">
        <v>1327.51</v>
      </c>
      <c r="AW3029">
        <v>336.25</v>
      </c>
      <c r="AX3029">
        <v>9013.14</v>
      </c>
    </row>
    <row r="3030" spans="8:50">
      <c r="H3030" s="5">
        <v>43532</v>
      </c>
      <c r="I3030" s="4">
        <v>30.893000000000001</v>
      </c>
      <c r="J3030" s="4">
        <v>1133.3499999999999</v>
      </c>
      <c r="L3030" s="5">
        <v>43532</v>
      </c>
      <c r="M3030">
        <v>6.7308000000000003</v>
      </c>
      <c r="N3030">
        <v>6.7313000000000001</v>
      </c>
      <c r="O3030">
        <v>6.7323000000000004</v>
      </c>
      <c r="P3030">
        <v>6.7339000000000002</v>
      </c>
      <c r="Q3030">
        <v>6.7420999999999998</v>
      </c>
      <c r="R3030">
        <v>70.319999999999993</v>
      </c>
      <c r="S3030">
        <v>70.62</v>
      </c>
      <c r="T3030">
        <v>70.900000000000006</v>
      </c>
      <c r="U3030">
        <v>71.680000000000007</v>
      </c>
      <c r="V3030">
        <v>73.12</v>
      </c>
      <c r="Z3030" s="5">
        <v>43542</v>
      </c>
      <c r="AA3030">
        <v>30.721</v>
      </c>
      <c r="AC3030" s="5">
        <v>43903</v>
      </c>
      <c r="AD3030">
        <v>29.74</v>
      </c>
      <c r="AF3030" s="5">
        <v>43543</v>
      </c>
      <c r="AG3030">
        <v>30.643999999999998</v>
      </c>
      <c r="AI3030" s="5">
        <v>43539</v>
      </c>
      <c r="AJ3030">
        <v>30.587</v>
      </c>
      <c r="AL3030" s="5">
        <v>43539</v>
      </c>
      <c r="AM3030">
        <v>30.236999999999998</v>
      </c>
      <c r="AP3030" s="5">
        <v>42576</v>
      </c>
      <c r="AQ3030">
        <v>21993.439999999999</v>
      </c>
      <c r="AR3030">
        <v>9034.76</v>
      </c>
      <c r="AT3030">
        <v>16620.29</v>
      </c>
      <c r="AU3030">
        <v>1325.36</v>
      </c>
      <c r="AW3030">
        <v>335.88</v>
      </c>
      <c r="AX3030">
        <v>8991.67</v>
      </c>
    </row>
    <row r="3031" spans="8:50">
      <c r="H3031" s="5">
        <v>43535</v>
      </c>
      <c r="I3031" s="4">
        <v>30.888000000000002</v>
      </c>
      <c r="J3031" s="4">
        <v>1131.25</v>
      </c>
      <c r="L3031" s="5">
        <v>43535</v>
      </c>
      <c r="M3031">
        <v>6.7321999999999997</v>
      </c>
      <c r="N3031">
        <v>6.7324999999999999</v>
      </c>
      <c r="O3031">
        <v>6.7328000000000001</v>
      </c>
      <c r="P3031">
        <v>6.7347999999999999</v>
      </c>
      <c r="Q3031">
        <v>6.7417999999999996</v>
      </c>
      <c r="R3031">
        <v>70.05</v>
      </c>
      <c r="S3031">
        <v>70.3</v>
      </c>
      <c r="T3031">
        <v>70.599999999999994</v>
      </c>
      <c r="U3031">
        <v>71.38</v>
      </c>
      <c r="V3031">
        <v>72.81</v>
      </c>
      <c r="Z3031" s="5">
        <v>43543</v>
      </c>
      <c r="AA3031">
        <v>30.74</v>
      </c>
      <c r="AC3031" s="5">
        <v>43906</v>
      </c>
      <c r="AD3031">
        <v>29.835000000000001</v>
      </c>
      <c r="AF3031" s="5">
        <v>43544</v>
      </c>
      <c r="AG3031">
        <v>30.606999999999999</v>
      </c>
      <c r="AI3031" s="5">
        <v>43542</v>
      </c>
      <c r="AJ3031">
        <v>30.465</v>
      </c>
      <c r="AL3031" s="5">
        <v>43542</v>
      </c>
      <c r="AM3031">
        <v>30.114999999999998</v>
      </c>
      <c r="AP3031" s="5">
        <v>42577</v>
      </c>
      <c r="AQ3031">
        <v>22129.73</v>
      </c>
      <c r="AR3031">
        <v>9062.25</v>
      </c>
      <c r="AT3031">
        <v>16383.04</v>
      </c>
      <c r="AU3031">
        <v>1306.94</v>
      </c>
      <c r="AW3031">
        <v>337.58</v>
      </c>
      <c r="AX3031">
        <v>9024.7900000000009</v>
      </c>
    </row>
    <row r="3032" spans="8:50">
      <c r="H3032" s="5">
        <v>43536</v>
      </c>
      <c r="I3032" s="4">
        <v>30.873000000000001</v>
      </c>
      <c r="J3032" s="4">
        <v>1127.45</v>
      </c>
      <c r="L3032" s="5">
        <v>43536</v>
      </c>
      <c r="M3032">
        <v>6.7064000000000004</v>
      </c>
      <c r="N3032">
        <v>6.7065999999999999</v>
      </c>
      <c r="O3032">
        <v>6.7069999999999999</v>
      </c>
      <c r="P3032">
        <v>6.7091000000000003</v>
      </c>
      <c r="Q3032">
        <v>6.7164999999999999</v>
      </c>
      <c r="R3032">
        <v>69.849999999999994</v>
      </c>
      <c r="S3032">
        <v>70.099999999999994</v>
      </c>
      <c r="T3032">
        <v>70.38</v>
      </c>
      <c r="U3032">
        <v>71.180000000000007</v>
      </c>
      <c r="V3032">
        <v>72.61</v>
      </c>
      <c r="Z3032" s="5">
        <v>43544</v>
      </c>
      <c r="AA3032">
        <v>30.707000000000001</v>
      </c>
      <c r="AC3032" s="5">
        <v>43907</v>
      </c>
      <c r="AD3032">
        <v>29.92</v>
      </c>
      <c r="AF3032" s="5">
        <v>43545</v>
      </c>
      <c r="AG3032">
        <v>30.667999999999999</v>
      </c>
      <c r="AI3032" s="5">
        <v>43543</v>
      </c>
      <c r="AJ3032">
        <v>30.468</v>
      </c>
      <c r="AL3032" s="5">
        <v>43543</v>
      </c>
      <c r="AM3032">
        <v>30.111999999999998</v>
      </c>
      <c r="AP3032" s="5">
        <v>42578</v>
      </c>
      <c r="AQ3032">
        <v>22218.99</v>
      </c>
      <c r="AR3032">
        <v>9115.2900000000009</v>
      </c>
      <c r="AT3032">
        <v>16664.82</v>
      </c>
      <c r="AU3032">
        <v>1321.67</v>
      </c>
      <c r="AW3032">
        <v>339.66</v>
      </c>
      <c r="AX3032">
        <v>9063.39</v>
      </c>
    </row>
    <row r="3033" spans="8:50">
      <c r="H3033" s="5">
        <v>43537</v>
      </c>
      <c r="I3033" s="4">
        <v>30.875</v>
      </c>
      <c r="J3033" s="4">
        <v>1129.1500000000001</v>
      </c>
      <c r="L3033" s="5">
        <v>43537</v>
      </c>
      <c r="M3033">
        <v>6.6998999999999995</v>
      </c>
      <c r="N3033">
        <v>6.7003000000000004</v>
      </c>
      <c r="O3033">
        <v>6.7008000000000001</v>
      </c>
      <c r="P3033">
        <v>6.7031000000000001</v>
      </c>
      <c r="Q3033">
        <v>6.7103000000000002</v>
      </c>
      <c r="R3033">
        <v>69.900000000000006</v>
      </c>
      <c r="S3033">
        <v>70.13</v>
      </c>
      <c r="T3033">
        <v>70.42</v>
      </c>
      <c r="U3033">
        <v>71.08</v>
      </c>
      <c r="V3033">
        <v>72.319999999999993</v>
      </c>
      <c r="Z3033" s="5">
        <v>43545</v>
      </c>
      <c r="AA3033">
        <v>30.754999999999999</v>
      </c>
      <c r="AC3033" s="5">
        <v>43908</v>
      </c>
      <c r="AD3033">
        <v>30.062000000000001</v>
      </c>
      <c r="AF3033" s="5">
        <v>43546</v>
      </c>
      <c r="AG3033">
        <v>30.742999999999999</v>
      </c>
      <c r="AI3033" s="5">
        <v>43544</v>
      </c>
      <c r="AJ3033">
        <v>30.443000000000001</v>
      </c>
      <c r="AL3033" s="5">
        <v>43544</v>
      </c>
      <c r="AM3033">
        <v>30.08</v>
      </c>
      <c r="AP3033" s="5">
        <v>42579</v>
      </c>
      <c r="AQ3033">
        <v>22174.34</v>
      </c>
      <c r="AR3033">
        <v>9082.85</v>
      </c>
      <c r="AT3033">
        <v>16476.84</v>
      </c>
      <c r="AU3033">
        <v>1307</v>
      </c>
      <c r="AW3033">
        <v>340.63</v>
      </c>
      <c r="AX3033">
        <v>9076.64</v>
      </c>
    </row>
    <row r="3034" spans="8:50">
      <c r="H3034" s="5">
        <v>43538</v>
      </c>
      <c r="I3034" s="4">
        <v>30.893000000000001</v>
      </c>
      <c r="J3034" s="4">
        <v>1135.25</v>
      </c>
      <c r="L3034" s="5">
        <v>43538</v>
      </c>
      <c r="M3034">
        <v>6.7207999999999997</v>
      </c>
      <c r="N3034">
        <v>6.7214999999999998</v>
      </c>
      <c r="O3034">
        <v>6.7221000000000002</v>
      </c>
      <c r="P3034">
        <v>6.7248999999999999</v>
      </c>
      <c r="Q3034">
        <v>6.7329999999999997</v>
      </c>
      <c r="R3034">
        <v>69.63</v>
      </c>
      <c r="S3034">
        <v>69.900000000000006</v>
      </c>
      <c r="T3034">
        <v>70.099999999999994</v>
      </c>
      <c r="U3034">
        <v>70.77</v>
      </c>
      <c r="V3034">
        <v>71.989999999999995</v>
      </c>
      <c r="Z3034" s="5">
        <v>43546</v>
      </c>
      <c r="AA3034">
        <v>30.835999999999999</v>
      </c>
      <c r="AC3034" s="5">
        <v>43909</v>
      </c>
      <c r="AD3034">
        <v>30.178000000000001</v>
      </c>
      <c r="AF3034" s="5">
        <v>43549</v>
      </c>
      <c r="AG3034">
        <v>30.718</v>
      </c>
      <c r="AI3034" s="5">
        <v>43545</v>
      </c>
      <c r="AJ3034">
        <v>30.492999999999999</v>
      </c>
      <c r="AL3034" s="5">
        <v>43545</v>
      </c>
      <c r="AM3034">
        <v>30.13</v>
      </c>
      <c r="AP3034" s="5">
        <v>42580</v>
      </c>
      <c r="AQ3034">
        <v>21891.37</v>
      </c>
      <c r="AR3034">
        <v>8958.9699999999993</v>
      </c>
      <c r="AT3034">
        <v>16569.27</v>
      </c>
      <c r="AU3034">
        <v>1322.74</v>
      </c>
      <c r="AW3034">
        <v>335.93</v>
      </c>
      <c r="AX3034">
        <v>8984.41</v>
      </c>
    </row>
    <row r="3035" spans="8:50">
      <c r="H3035" s="5">
        <v>43539</v>
      </c>
      <c r="I3035" s="4">
        <v>30.817</v>
      </c>
      <c r="J3035" s="4">
        <v>1134.1600000000001</v>
      </c>
      <c r="L3035" s="5">
        <v>43539</v>
      </c>
      <c r="M3035">
        <v>6.7130000000000001</v>
      </c>
      <c r="N3035">
        <v>6.7131999999999996</v>
      </c>
      <c r="O3035">
        <v>6.7137000000000002</v>
      </c>
      <c r="P3035">
        <v>6.7171000000000003</v>
      </c>
      <c r="Q3035">
        <v>6.7266000000000004</v>
      </c>
      <c r="R3035">
        <v>69.28</v>
      </c>
      <c r="S3035">
        <v>69.510000000000005</v>
      </c>
      <c r="T3035">
        <v>69.75</v>
      </c>
      <c r="U3035">
        <v>70.42</v>
      </c>
      <c r="V3035">
        <v>71.650000000000006</v>
      </c>
      <c r="Z3035" s="5">
        <v>43549</v>
      </c>
      <c r="AA3035">
        <v>30.802</v>
      </c>
      <c r="AC3035" s="5">
        <v>43910</v>
      </c>
      <c r="AD3035">
        <v>29.89</v>
      </c>
      <c r="AF3035" s="5">
        <v>43550</v>
      </c>
      <c r="AG3035">
        <v>30.725999999999999</v>
      </c>
      <c r="AI3035" s="5">
        <v>43546</v>
      </c>
      <c r="AJ3035">
        <v>30.57</v>
      </c>
      <c r="AL3035" s="5">
        <v>43546</v>
      </c>
      <c r="AM3035">
        <v>30.225000000000001</v>
      </c>
      <c r="AP3035" s="5">
        <v>42583</v>
      </c>
      <c r="AQ3035">
        <v>22129.14</v>
      </c>
      <c r="AR3035">
        <v>9129.2000000000007</v>
      </c>
      <c r="AT3035">
        <v>16635.77</v>
      </c>
      <c r="AU3035">
        <v>1321.83</v>
      </c>
      <c r="AW3035">
        <v>340.38</v>
      </c>
      <c r="AX3035">
        <v>9080.7099999999991</v>
      </c>
    </row>
    <row r="3036" spans="8:50">
      <c r="H3036" s="5">
        <v>43542</v>
      </c>
      <c r="I3036" s="4">
        <v>30.721</v>
      </c>
      <c r="J3036" s="4">
        <v>1131.01</v>
      </c>
      <c r="L3036" s="5">
        <v>43542</v>
      </c>
      <c r="M3036">
        <v>6.7214999999999998</v>
      </c>
      <c r="N3036">
        <v>6.7221000000000002</v>
      </c>
      <c r="O3036">
        <v>6.7233000000000001</v>
      </c>
      <c r="P3036">
        <v>6.7264999999999997</v>
      </c>
      <c r="Q3036">
        <v>6.7359999999999998</v>
      </c>
      <c r="R3036">
        <v>68.87</v>
      </c>
      <c r="S3036">
        <v>69.099999999999994</v>
      </c>
      <c r="T3036">
        <v>69.319999999999993</v>
      </c>
      <c r="U3036">
        <v>70.03</v>
      </c>
      <c r="V3036">
        <v>71.25</v>
      </c>
      <c r="Z3036" s="5">
        <v>43550</v>
      </c>
      <c r="AA3036">
        <v>30.812999999999999</v>
      </c>
      <c r="AC3036" s="5">
        <v>43913</v>
      </c>
      <c r="AD3036">
        <v>29.792000000000002</v>
      </c>
      <c r="AF3036" s="5">
        <v>43551</v>
      </c>
      <c r="AG3036">
        <v>30.763999999999999</v>
      </c>
      <c r="AI3036" s="5">
        <v>43549</v>
      </c>
      <c r="AJ3036">
        <v>30.545000000000002</v>
      </c>
      <c r="AL3036" s="5">
        <v>43549</v>
      </c>
      <c r="AM3036">
        <v>30.212</v>
      </c>
      <c r="AP3036" s="5">
        <v>42584</v>
      </c>
      <c r="AQ3036">
        <v>22129.14</v>
      </c>
      <c r="AR3036">
        <v>9129.2000000000007</v>
      </c>
      <c r="AT3036">
        <v>16391.45</v>
      </c>
      <c r="AU3036">
        <v>1300.2</v>
      </c>
      <c r="AW3036">
        <v>339.73</v>
      </c>
      <c r="AX3036">
        <v>9068.76</v>
      </c>
    </row>
    <row r="3037" spans="8:50">
      <c r="H3037" s="5">
        <v>43543</v>
      </c>
      <c r="I3037" s="4">
        <v>30.74</v>
      </c>
      <c r="J3037" s="4">
        <v>1129.8900000000001</v>
      </c>
      <c r="L3037" s="5">
        <v>43543</v>
      </c>
      <c r="M3037">
        <v>6.7178000000000004</v>
      </c>
      <c r="N3037">
        <v>6.7183000000000002</v>
      </c>
      <c r="O3037">
        <v>6.7191999999999998</v>
      </c>
      <c r="P3037">
        <v>6.7218</v>
      </c>
      <c r="Q3037">
        <v>6.7313000000000001</v>
      </c>
      <c r="R3037">
        <v>69.319999999999993</v>
      </c>
      <c r="S3037">
        <v>69.58</v>
      </c>
      <c r="T3037">
        <v>69.83</v>
      </c>
      <c r="U3037">
        <v>70.489999999999995</v>
      </c>
      <c r="V3037">
        <v>71.75</v>
      </c>
      <c r="Z3037" s="5">
        <v>43551</v>
      </c>
      <c r="AA3037">
        <v>30.844999999999999</v>
      </c>
      <c r="AC3037" s="5">
        <v>43914</v>
      </c>
      <c r="AD3037">
        <v>29.725000000000001</v>
      </c>
      <c r="AF3037" s="5">
        <v>43552</v>
      </c>
      <c r="AG3037">
        <v>30.77</v>
      </c>
      <c r="AI3037" s="5">
        <v>43550</v>
      </c>
      <c r="AJ3037">
        <v>30.562000000000001</v>
      </c>
      <c r="AL3037" s="5">
        <v>43550</v>
      </c>
      <c r="AM3037">
        <v>30.228999999999999</v>
      </c>
      <c r="AP3037" s="5">
        <v>42585</v>
      </c>
      <c r="AQ3037">
        <v>21739.119999999999</v>
      </c>
      <c r="AR3037">
        <v>8978.33</v>
      </c>
      <c r="AT3037">
        <v>16083.11</v>
      </c>
      <c r="AU3037">
        <v>1271.98</v>
      </c>
      <c r="AW3037">
        <v>336.34</v>
      </c>
      <c r="AX3037">
        <v>9001.7099999999991</v>
      </c>
    </row>
    <row r="3038" spans="8:50">
      <c r="H3038" s="5">
        <v>43544</v>
      </c>
      <c r="I3038" s="4">
        <v>30.707000000000001</v>
      </c>
      <c r="J3038" s="4">
        <v>1125.1500000000001</v>
      </c>
      <c r="L3038" s="5">
        <v>43544</v>
      </c>
      <c r="M3038">
        <v>6.6870000000000003</v>
      </c>
      <c r="N3038">
        <v>6.6873000000000005</v>
      </c>
      <c r="O3038">
        <v>6.6878000000000002</v>
      </c>
      <c r="P3038">
        <v>6.6904000000000003</v>
      </c>
      <c r="Q3038">
        <v>6.6998999999999995</v>
      </c>
      <c r="R3038">
        <v>68.88</v>
      </c>
      <c r="S3038">
        <v>69.17</v>
      </c>
      <c r="T3038">
        <v>69.38</v>
      </c>
      <c r="U3038">
        <v>70.05</v>
      </c>
      <c r="V3038">
        <v>71.290000000000006</v>
      </c>
      <c r="Z3038" s="5">
        <v>43552</v>
      </c>
      <c r="AA3038">
        <v>30.838999999999999</v>
      </c>
      <c r="AC3038" s="5">
        <v>43915</v>
      </c>
      <c r="AD3038">
        <v>29.82</v>
      </c>
      <c r="AF3038" s="5">
        <v>43553</v>
      </c>
      <c r="AG3038">
        <v>30.745000000000001</v>
      </c>
      <c r="AI3038" s="5">
        <v>43551</v>
      </c>
      <c r="AJ3038">
        <v>30.62</v>
      </c>
      <c r="AL3038" s="5">
        <v>43551</v>
      </c>
      <c r="AM3038">
        <v>30.285</v>
      </c>
      <c r="AP3038" s="5">
        <v>42586</v>
      </c>
      <c r="AQ3038">
        <v>21832.23</v>
      </c>
      <c r="AR3038">
        <v>9004.6200000000008</v>
      </c>
      <c r="AT3038">
        <v>16254.89</v>
      </c>
      <c r="AU3038">
        <v>1282.99</v>
      </c>
      <c r="AW3038">
        <v>337.53</v>
      </c>
      <c r="AX3038">
        <v>9024.7099999999991</v>
      </c>
    </row>
    <row r="3039" spans="8:50">
      <c r="H3039" s="5">
        <v>43545</v>
      </c>
      <c r="I3039" s="4">
        <v>30.754999999999999</v>
      </c>
      <c r="J3039" s="4">
        <v>1127.01</v>
      </c>
      <c r="L3039" s="5">
        <v>43545</v>
      </c>
      <c r="M3039">
        <v>6.7066999999999997</v>
      </c>
      <c r="N3039">
        <v>6.7072000000000003</v>
      </c>
      <c r="O3039">
        <v>6.7081</v>
      </c>
      <c r="P3039">
        <v>6.7114000000000003</v>
      </c>
      <c r="Q3039">
        <v>6.7218</v>
      </c>
      <c r="R3039">
        <v>68.95</v>
      </c>
      <c r="S3039">
        <v>69.23</v>
      </c>
      <c r="T3039">
        <v>69.44</v>
      </c>
      <c r="U3039">
        <v>70.12</v>
      </c>
      <c r="V3039">
        <v>71.37</v>
      </c>
      <c r="Z3039" s="5">
        <v>43553</v>
      </c>
      <c r="AA3039">
        <v>30.824999999999999</v>
      </c>
      <c r="AC3039" s="5">
        <v>43916</v>
      </c>
      <c r="AD3039">
        <v>29.795000000000002</v>
      </c>
      <c r="AF3039" s="5">
        <v>43556</v>
      </c>
      <c r="AG3039">
        <v>30.684000000000001</v>
      </c>
      <c r="AI3039" s="5">
        <v>43552</v>
      </c>
      <c r="AJ3039">
        <v>30.611999999999998</v>
      </c>
      <c r="AL3039" s="5">
        <v>43552</v>
      </c>
      <c r="AM3039">
        <v>30.27</v>
      </c>
      <c r="AP3039" s="5">
        <v>42587</v>
      </c>
      <c r="AQ3039">
        <v>22146.09</v>
      </c>
      <c r="AR3039">
        <v>9131.52</v>
      </c>
      <c r="AT3039">
        <v>16254.45</v>
      </c>
      <c r="AU3039">
        <v>1279.9000000000001</v>
      </c>
      <c r="AW3039">
        <v>340.43</v>
      </c>
      <c r="AX3039">
        <v>9092.1200000000008</v>
      </c>
    </row>
    <row r="3040" spans="8:50">
      <c r="H3040" s="5">
        <v>43546</v>
      </c>
      <c r="I3040" s="4">
        <v>30.835999999999999</v>
      </c>
      <c r="J3040" s="4">
        <v>1134.5</v>
      </c>
      <c r="L3040" s="5">
        <v>43546</v>
      </c>
      <c r="M3040">
        <v>6.7226999999999997</v>
      </c>
      <c r="N3040">
        <v>6.7229999999999999</v>
      </c>
      <c r="O3040">
        <v>6.7239000000000004</v>
      </c>
      <c r="P3040">
        <v>6.7268999999999997</v>
      </c>
      <c r="Q3040">
        <v>6.7367999999999997</v>
      </c>
      <c r="R3040">
        <v>69.489999999999995</v>
      </c>
      <c r="S3040">
        <v>69.760000000000005</v>
      </c>
      <c r="T3040">
        <v>70</v>
      </c>
      <c r="U3040">
        <v>70.69</v>
      </c>
      <c r="V3040">
        <v>71.97</v>
      </c>
      <c r="Z3040" s="5">
        <v>43556</v>
      </c>
      <c r="AA3040">
        <v>30.774000000000001</v>
      </c>
      <c r="AC3040" s="5">
        <v>43917</v>
      </c>
      <c r="AD3040">
        <v>29.806000000000001</v>
      </c>
      <c r="AF3040" s="5">
        <v>43557</v>
      </c>
      <c r="AG3040">
        <v>30.745999999999999</v>
      </c>
      <c r="AI3040" s="5">
        <v>43553</v>
      </c>
      <c r="AJ3040">
        <v>30.588000000000001</v>
      </c>
      <c r="AL3040" s="5">
        <v>43553</v>
      </c>
      <c r="AM3040">
        <v>30.245000000000001</v>
      </c>
      <c r="AP3040" s="5">
        <v>42590</v>
      </c>
      <c r="AQ3040">
        <v>22494.76</v>
      </c>
      <c r="AR3040">
        <v>9276.56</v>
      </c>
      <c r="AT3040">
        <v>16650.57</v>
      </c>
      <c r="AU3040">
        <v>1305.53</v>
      </c>
      <c r="AW3040">
        <v>343.01</v>
      </c>
      <c r="AX3040">
        <v>9150.26</v>
      </c>
    </row>
    <row r="3041" spans="8:50">
      <c r="H3041" s="5">
        <v>43549</v>
      </c>
      <c r="I3041" s="4">
        <v>30.802</v>
      </c>
      <c r="J3041" s="4">
        <v>1131.25</v>
      </c>
      <c r="L3041" s="5">
        <v>43549</v>
      </c>
      <c r="M3041">
        <v>6.7176</v>
      </c>
      <c r="N3041">
        <v>6.718</v>
      </c>
      <c r="O3041">
        <v>6.7186000000000003</v>
      </c>
      <c r="P3041">
        <v>6.7219999999999995</v>
      </c>
      <c r="Q3041">
        <v>6.7324000000000002</v>
      </c>
      <c r="R3041">
        <v>69.290000000000006</v>
      </c>
      <c r="S3041">
        <v>69.540000000000006</v>
      </c>
      <c r="T3041">
        <v>69.790000000000006</v>
      </c>
      <c r="U3041">
        <v>70.459999999999994</v>
      </c>
      <c r="V3041">
        <v>71.73</v>
      </c>
      <c r="Z3041" s="5">
        <v>43557</v>
      </c>
      <c r="AA3041">
        <v>30.812999999999999</v>
      </c>
      <c r="AC3041" s="5">
        <v>43920</v>
      </c>
      <c r="AD3041">
        <v>29.858000000000001</v>
      </c>
      <c r="AF3041" s="5">
        <v>43558</v>
      </c>
      <c r="AG3041">
        <v>30.672000000000001</v>
      </c>
      <c r="AI3041" s="5">
        <v>43556</v>
      </c>
      <c r="AJ3041">
        <v>30.54</v>
      </c>
      <c r="AL3041" s="5">
        <v>43556</v>
      </c>
      <c r="AM3041">
        <v>30.19</v>
      </c>
      <c r="AP3041" s="5">
        <v>42591</v>
      </c>
      <c r="AQ3041">
        <v>22465.61</v>
      </c>
      <c r="AR3041">
        <v>9301.17</v>
      </c>
      <c r="AT3041">
        <v>16764.97</v>
      </c>
      <c r="AU3041">
        <v>1317.49</v>
      </c>
      <c r="AW3041">
        <v>343.31</v>
      </c>
      <c r="AX3041">
        <v>9155.08</v>
      </c>
    </row>
    <row r="3042" spans="8:50">
      <c r="H3042" s="5">
        <v>43550</v>
      </c>
      <c r="I3042" s="4">
        <v>30.812999999999999</v>
      </c>
      <c r="J3042" s="4">
        <v>1134.75</v>
      </c>
      <c r="L3042" s="5">
        <v>43550</v>
      </c>
      <c r="M3042">
        <v>6.7241</v>
      </c>
      <c r="N3042">
        <v>6.7244999999999999</v>
      </c>
      <c r="O3042">
        <v>6.7251000000000003</v>
      </c>
      <c r="P3042">
        <v>6.7290000000000001</v>
      </c>
      <c r="Q3042">
        <v>6.7409999999999997</v>
      </c>
      <c r="R3042">
        <v>69.42</v>
      </c>
      <c r="S3042">
        <v>69.680000000000007</v>
      </c>
      <c r="T3042">
        <v>69.94</v>
      </c>
      <c r="U3042">
        <v>70.650000000000006</v>
      </c>
      <c r="V3042">
        <v>71.94</v>
      </c>
      <c r="Z3042" s="5">
        <v>43558</v>
      </c>
      <c r="AA3042">
        <v>30.762</v>
      </c>
      <c r="AC3042" s="5">
        <v>43921</v>
      </c>
      <c r="AD3042">
        <v>29.957000000000001</v>
      </c>
      <c r="AF3042" s="5">
        <v>43559</v>
      </c>
      <c r="AG3042">
        <v>30.684999999999999</v>
      </c>
      <c r="AI3042" s="5">
        <v>43557</v>
      </c>
      <c r="AJ3042">
        <v>30.585000000000001</v>
      </c>
      <c r="AL3042" s="5">
        <v>43557</v>
      </c>
      <c r="AM3042">
        <v>30.213999999999999</v>
      </c>
      <c r="AP3042" s="5">
        <v>42592</v>
      </c>
      <c r="AQ3042">
        <v>22492.43</v>
      </c>
      <c r="AR3042">
        <v>9315.5</v>
      </c>
      <c r="AT3042">
        <v>16735.12</v>
      </c>
      <c r="AU3042">
        <v>1314.83</v>
      </c>
      <c r="AW3042">
        <v>344.82</v>
      </c>
      <c r="AX3042">
        <v>9200.42</v>
      </c>
    </row>
    <row r="3043" spans="8:50">
      <c r="H3043" s="5">
        <v>43551</v>
      </c>
      <c r="I3043" s="4">
        <v>30.844999999999999</v>
      </c>
      <c r="J3043" s="4">
        <v>1138</v>
      </c>
      <c r="L3043" s="5">
        <v>43551</v>
      </c>
      <c r="M3043">
        <v>6.7389000000000001</v>
      </c>
      <c r="N3043">
        <v>6.7397999999999998</v>
      </c>
      <c r="O3043">
        <v>6.7412999999999998</v>
      </c>
      <c r="P3043">
        <v>6.7457000000000003</v>
      </c>
      <c r="Q3043">
        <v>6.7628000000000004</v>
      </c>
      <c r="R3043">
        <v>69.400000000000006</v>
      </c>
      <c r="S3043">
        <v>69.680000000000007</v>
      </c>
      <c r="T3043">
        <v>69.92</v>
      </c>
      <c r="U3043">
        <v>70.64</v>
      </c>
      <c r="V3043">
        <v>71.94</v>
      </c>
      <c r="Z3043" s="5">
        <v>43559</v>
      </c>
      <c r="AA3043">
        <v>30.777000000000001</v>
      </c>
      <c r="AC3043" s="5">
        <v>43922</v>
      </c>
      <c r="AD3043">
        <v>30.062999999999999</v>
      </c>
      <c r="AF3043" s="5">
        <v>43560</v>
      </c>
      <c r="AG3043">
        <v>30.699000000000002</v>
      </c>
      <c r="AI3043" s="5">
        <v>43558</v>
      </c>
      <c r="AJ3043">
        <v>30.518000000000001</v>
      </c>
      <c r="AL3043" s="5">
        <v>43558</v>
      </c>
      <c r="AM3043">
        <v>30.164000000000001</v>
      </c>
      <c r="AP3043" s="5">
        <v>42593</v>
      </c>
      <c r="AQ3043">
        <v>22580.55</v>
      </c>
      <c r="AR3043">
        <v>9423.34</v>
      </c>
      <c r="AT3043">
        <v>16735.12</v>
      </c>
      <c r="AU3043">
        <v>1314.83</v>
      </c>
      <c r="AW3043">
        <v>341.93</v>
      </c>
      <c r="AX3043">
        <v>9131.83</v>
      </c>
    </row>
    <row r="3044" spans="8:50">
      <c r="H3044" s="5">
        <v>43552</v>
      </c>
      <c r="I3044" s="4">
        <v>30.838999999999999</v>
      </c>
      <c r="J3044" s="4">
        <v>1134.93</v>
      </c>
      <c r="L3044" s="5">
        <v>43552</v>
      </c>
      <c r="M3044">
        <v>6.7393000000000001</v>
      </c>
      <c r="N3044">
        <v>6.74</v>
      </c>
      <c r="O3044">
        <v>6.7409999999999997</v>
      </c>
      <c r="P3044">
        <v>6.7460000000000004</v>
      </c>
      <c r="Q3044">
        <v>6.7625000000000002</v>
      </c>
      <c r="R3044">
        <v>69.510000000000005</v>
      </c>
      <c r="S3044">
        <v>69.8</v>
      </c>
      <c r="T3044">
        <v>70.03</v>
      </c>
      <c r="U3044">
        <v>70.77</v>
      </c>
      <c r="V3044">
        <v>72.099999999999994</v>
      </c>
      <c r="Z3044" s="5">
        <v>43560</v>
      </c>
      <c r="AA3044">
        <v>30.776</v>
      </c>
      <c r="AC3044" s="5">
        <v>43923</v>
      </c>
      <c r="AD3044">
        <v>29.931000000000001</v>
      </c>
      <c r="AF3044" s="5">
        <v>43563</v>
      </c>
      <c r="AG3044">
        <v>30.728000000000002</v>
      </c>
      <c r="AI3044" s="5">
        <v>43559</v>
      </c>
      <c r="AJ3044">
        <v>30.53</v>
      </c>
      <c r="AL3044" s="5">
        <v>43559</v>
      </c>
      <c r="AM3044">
        <v>30.193000000000001</v>
      </c>
      <c r="AP3044" s="5">
        <v>42594</v>
      </c>
      <c r="AQ3044">
        <v>22766.91</v>
      </c>
      <c r="AR3044">
        <v>9554.85</v>
      </c>
      <c r="AT3044">
        <v>16919.919999999998</v>
      </c>
      <c r="AU3044">
        <v>1323.22</v>
      </c>
      <c r="AW3044">
        <v>342.26</v>
      </c>
      <c r="AX3044">
        <v>9150.39</v>
      </c>
    </row>
    <row r="3045" spans="8:50">
      <c r="H3045" s="5">
        <v>43553</v>
      </c>
      <c r="I3045" s="4">
        <v>30.824999999999999</v>
      </c>
      <c r="J3045" s="4">
        <v>1135.75</v>
      </c>
      <c r="L3045" s="5">
        <v>43553</v>
      </c>
      <c r="M3045">
        <v>6.7233000000000001</v>
      </c>
      <c r="N3045">
        <v>6.7239000000000004</v>
      </c>
      <c r="O3045">
        <v>6.7248000000000001</v>
      </c>
      <c r="P3045">
        <v>6.7291999999999996</v>
      </c>
      <c r="Q3045">
        <v>6.7449000000000003</v>
      </c>
      <c r="R3045">
        <v>69.709999999999994</v>
      </c>
      <c r="S3045">
        <v>69.989999999999995</v>
      </c>
      <c r="T3045">
        <v>70.25</v>
      </c>
      <c r="U3045">
        <v>70.959999999999994</v>
      </c>
      <c r="V3045">
        <v>72.260000000000005</v>
      </c>
      <c r="Z3045" s="5">
        <v>43563</v>
      </c>
      <c r="AA3045">
        <v>30.809000000000001</v>
      </c>
      <c r="AC3045" s="5">
        <v>43924</v>
      </c>
      <c r="AD3045">
        <v>29.99</v>
      </c>
      <c r="AF3045" s="5">
        <v>43564</v>
      </c>
      <c r="AG3045">
        <v>30.722999999999999</v>
      </c>
      <c r="AI3045" s="5">
        <v>43560</v>
      </c>
      <c r="AJ3045">
        <v>30.542999999999999</v>
      </c>
      <c r="AL3045" s="5">
        <v>43560</v>
      </c>
      <c r="AM3045">
        <v>30.204999999999998</v>
      </c>
      <c r="AP3045" s="5">
        <v>42597</v>
      </c>
      <c r="AQ3045">
        <v>22932.51</v>
      </c>
      <c r="AR3045">
        <v>9708.89</v>
      </c>
      <c r="AT3045">
        <v>16869.560000000001</v>
      </c>
      <c r="AU3045">
        <v>1316.63</v>
      </c>
      <c r="AW3045">
        <v>342.15</v>
      </c>
      <c r="AX3045">
        <v>9148.51</v>
      </c>
    </row>
    <row r="3046" spans="8:50">
      <c r="H3046" s="5">
        <v>43556</v>
      </c>
      <c r="I3046" s="4">
        <v>30.774000000000001</v>
      </c>
      <c r="J3046" s="4">
        <v>1132.6099999999999</v>
      </c>
      <c r="L3046" s="5">
        <v>43556</v>
      </c>
      <c r="M3046">
        <v>6.7194000000000003</v>
      </c>
      <c r="N3046">
        <v>6.7202999999999999</v>
      </c>
      <c r="O3046">
        <v>6.7213000000000003</v>
      </c>
      <c r="P3046">
        <v>6.7267999999999999</v>
      </c>
      <c r="Q3046">
        <v>6.7430000000000003</v>
      </c>
      <c r="R3046">
        <v>69.53</v>
      </c>
      <c r="S3046">
        <v>69.78</v>
      </c>
      <c r="T3046">
        <v>70.03</v>
      </c>
      <c r="U3046">
        <v>70.73</v>
      </c>
      <c r="V3046">
        <v>71.959999999999994</v>
      </c>
      <c r="Z3046" s="5">
        <v>43564</v>
      </c>
      <c r="AA3046">
        <v>30.803999999999998</v>
      </c>
      <c r="AC3046" s="5">
        <v>43927</v>
      </c>
      <c r="AD3046">
        <v>29.966999999999999</v>
      </c>
      <c r="AF3046" s="5">
        <v>43565</v>
      </c>
      <c r="AG3046">
        <v>30.736000000000001</v>
      </c>
      <c r="AI3046" s="5">
        <v>43563</v>
      </c>
      <c r="AJ3046">
        <v>30.573</v>
      </c>
      <c r="AL3046" s="5">
        <v>43563</v>
      </c>
      <c r="AM3046">
        <v>30.233000000000001</v>
      </c>
      <c r="AP3046" s="5">
        <v>42598</v>
      </c>
      <c r="AQ3046">
        <v>22910.84</v>
      </c>
      <c r="AR3046">
        <v>9707.99</v>
      </c>
      <c r="AT3046">
        <v>16596.509999999998</v>
      </c>
      <c r="AU3046">
        <v>1298.47</v>
      </c>
      <c r="AW3046">
        <v>339.89</v>
      </c>
      <c r="AX3046">
        <v>9110.36</v>
      </c>
    </row>
    <row r="3047" spans="8:50">
      <c r="H3047" s="5">
        <v>43557</v>
      </c>
      <c r="I3047" s="4">
        <v>30.812999999999999</v>
      </c>
      <c r="J3047" s="4">
        <v>1136.1099999999999</v>
      </c>
      <c r="L3047" s="5">
        <v>43557</v>
      </c>
      <c r="M3047">
        <v>6.7256999999999998</v>
      </c>
      <c r="N3047">
        <v>6.7263000000000002</v>
      </c>
      <c r="O3047">
        <v>6.7274000000000003</v>
      </c>
      <c r="P3047">
        <v>6.7321</v>
      </c>
      <c r="Q3047">
        <v>6.7478999999999996</v>
      </c>
      <c r="R3047">
        <v>69.36</v>
      </c>
      <c r="S3047">
        <v>69.63</v>
      </c>
      <c r="T3047">
        <v>69.89</v>
      </c>
      <c r="U3047">
        <v>70.59</v>
      </c>
      <c r="V3047">
        <v>71.86</v>
      </c>
      <c r="Z3047" s="5">
        <v>43565</v>
      </c>
      <c r="AA3047">
        <v>30.81</v>
      </c>
      <c r="AC3047" s="5">
        <v>43928</v>
      </c>
      <c r="AD3047">
        <v>29.800999999999998</v>
      </c>
      <c r="AF3047" s="5">
        <v>43566</v>
      </c>
      <c r="AG3047">
        <v>30.760999999999999</v>
      </c>
      <c r="AI3047" s="5">
        <v>43564</v>
      </c>
      <c r="AJ3047">
        <v>30.568999999999999</v>
      </c>
      <c r="AL3047" s="5">
        <v>43564</v>
      </c>
      <c r="AM3047">
        <v>30.234999999999999</v>
      </c>
      <c r="AP3047" s="5">
        <v>42599</v>
      </c>
      <c r="AQ3047">
        <v>22799.78</v>
      </c>
      <c r="AR3047">
        <v>9641.76</v>
      </c>
      <c r="AT3047">
        <v>16745.64</v>
      </c>
      <c r="AU3047">
        <v>1311.13</v>
      </c>
      <c r="AW3047">
        <v>340.08</v>
      </c>
      <c r="AX3047">
        <v>9117.7000000000007</v>
      </c>
    </row>
    <row r="3048" spans="8:50">
      <c r="H3048" s="5">
        <v>43558</v>
      </c>
      <c r="I3048" s="4">
        <v>30.762</v>
      </c>
      <c r="J3048" s="4">
        <v>1133.57</v>
      </c>
      <c r="L3048" s="5">
        <v>43558</v>
      </c>
      <c r="M3048">
        <v>6.7141000000000002</v>
      </c>
      <c r="N3048">
        <v>6.7149000000000001</v>
      </c>
      <c r="O3048">
        <v>6.7157999999999998</v>
      </c>
      <c r="P3048">
        <v>6.7206999999999999</v>
      </c>
      <c r="Q3048">
        <v>6.7382999999999997</v>
      </c>
      <c r="R3048">
        <v>68.89</v>
      </c>
      <c r="S3048">
        <v>69.17</v>
      </c>
      <c r="T3048">
        <v>69.430000000000007</v>
      </c>
      <c r="U3048">
        <v>70.150000000000006</v>
      </c>
      <c r="V3048">
        <v>71.39</v>
      </c>
      <c r="Z3048" s="5">
        <v>43566</v>
      </c>
      <c r="AA3048">
        <v>30.838999999999999</v>
      </c>
      <c r="AC3048" s="5">
        <v>43929</v>
      </c>
      <c r="AD3048">
        <v>29.831</v>
      </c>
      <c r="AF3048" s="5">
        <v>43567</v>
      </c>
      <c r="AG3048">
        <v>30.731000000000002</v>
      </c>
      <c r="AI3048" s="5">
        <v>43565</v>
      </c>
      <c r="AJ3048">
        <v>30.596</v>
      </c>
      <c r="AL3048" s="5">
        <v>43565</v>
      </c>
      <c r="AM3048">
        <v>30.26</v>
      </c>
      <c r="AP3048" s="5">
        <v>42600</v>
      </c>
      <c r="AQ3048">
        <v>23023.16</v>
      </c>
      <c r="AR3048">
        <v>9654.69</v>
      </c>
      <c r="AT3048">
        <v>16486.009999999998</v>
      </c>
      <c r="AU3048">
        <v>1290.79</v>
      </c>
      <c r="AW3048">
        <v>340.17</v>
      </c>
      <c r="AX3048">
        <v>9122.5</v>
      </c>
    </row>
    <row r="3049" spans="8:50">
      <c r="H3049" s="5">
        <v>43559</v>
      </c>
      <c r="I3049" s="4">
        <v>30.777000000000001</v>
      </c>
      <c r="J3049" s="4">
        <v>1135.75</v>
      </c>
      <c r="L3049" s="5">
        <v>43559</v>
      </c>
      <c r="M3049">
        <v>6.7168000000000001</v>
      </c>
      <c r="N3049">
        <v>6.7176999999999998</v>
      </c>
      <c r="O3049">
        <v>6.7187000000000001</v>
      </c>
      <c r="P3049">
        <v>6.7241</v>
      </c>
      <c r="Q3049">
        <v>6.7426000000000004</v>
      </c>
      <c r="R3049">
        <v>69.37</v>
      </c>
      <c r="S3049">
        <v>69.66</v>
      </c>
      <c r="T3049">
        <v>69.900000000000006</v>
      </c>
      <c r="U3049">
        <v>70.61</v>
      </c>
      <c r="V3049">
        <v>71.89</v>
      </c>
      <c r="Z3049" s="5">
        <v>43567</v>
      </c>
      <c r="AA3049">
        <v>30.812000000000001</v>
      </c>
      <c r="AC3049" s="5">
        <v>43930</v>
      </c>
      <c r="AD3049">
        <v>29.734999999999999</v>
      </c>
      <c r="AF3049" s="5">
        <v>43570</v>
      </c>
      <c r="AG3049">
        <v>30.74</v>
      </c>
      <c r="AI3049" s="5">
        <v>43566</v>
      </c>
      <c r="AJ3049">
        <v>30.634</v>
      </c>
      <c r="AL3049" s="5">
        <v>43566</v>
      </c>
      <c r="AM3049">
        <v>30.315999999999999</v>
      </c>
      <c r="AP3049" s="5">
        <v>42601</v>
      </c>
      <c r="AQ3049">
        <v>22937.22</v>
      </c>
      <c r="AR3049">
        <v>9606.17</v>
      </c>
      <c r="AT3049">
        <v>16545.82</v>
      </c>
      <c r="AU3049">
        <v>1295.67</v>
      </c>
      <c r="AW3049">
        <v>336.83</v>
      </c>
      <c r="AX3049">
        <v>9034.27</v>
      </c>
    </row>
    <row r="3050" spans="8:50">
      <c r="H3050" s="5">
        <v>43560</v>
      </c>
      <c r="I3050" s="4">
        <v>30.776</v>
      </c>
      <c r="J3050" s="4">
        <v>1136.8</v>
      </c>
      <c r="L3050" s="5">
        <v>43560</v>
      </c>
      <c r="M3050">
        <v>6.7119</v>
      </c>
      <c r="N3050">
        <v>6.7122999999999999</v>
      </c>
      <c r="O3050">
        <v>6.7140000000000004</v>
      </c>
      <c r="P3050">
        <v>6.7184999999999997</v>
      </c>
      <c r="Q3050">
        <v>6.7371999999999996</v>
      </c>
      <c r="R3050">
        <v>69.52</v>
      </c>
      <c r="S3050">
        <v>69.819999999999993</v>
      </c>
      <c r="T3050">
        <v>70.069999999999993</v>
      </c>
      <c r="U3050">
        <v>70.83</v>
      </c>
      <c r="V3050">
        <v>72.099999999999994</v>
      </c>
      <c r="Z3050" s="5">
        <v>43570</v>
      </c>
      <c r="AA3050">
        <v>30.826000000000001</v>
      </c>
      <c r="AC3050" s="5">
        <v>43931</v>
      </c>
      <c r="AD3050">
        <v>29.646000000000001</v>
      </c>
      <c r="AF3050" s="5">
        <v>43571</v>
      </c>
      <c r="AG3050">
        <v>30.728999999999999</v>
      </c>
      <c r="AI3050" s="5">
        <v>43567</v>
      </c>
      <c r="AJ3050">
        <v>30.587</v>
      </c>
      <c r="AL3050" s="5">
        <v>43567</v>
      </c>
      <c r="AM3050">
        <v>30.277999999999999</v>
      </c>
      <c r="AP3050" s="5">
        <v>42604</v>
      </c>
      <c r="AQ3050">
        <v>22997.91</v>
      </c>
      <c r="AR3050">
        <v>9602.65</v>
      </c>
      <c r="AT3050">
        <v>16598.189999999999</v>
      </c>
      <c r="AU3050">
        <v>1303.68</v>
      </c>
      <c r="AW3050">
        <v>334.77</v>
      </c>
      <c r="AX3050">
        <v>8981.81</v>
      </c>
    </row>
    <row r="3051" spans="8:50">
      <c r="H3051" s="5">
        <v>43563</v>
      </c>
      <c r="I3051" s="4">
        <v>30.809000000000001</v>
      </c>
      <c r="J3051" s="4">
        <v>1141.25</v>
      </c>
      <c r="L3051" s="5">
        <v>43563</v>
      </c>
      <c r="M3051">
        <v>6.7164999999999999</v>
      </c>
      <c r="N3051">
        <v>6.7168999999999999</v>
      </c>
      <c r="O3051">
        <v>6.7176999999999998</v>
      </c>
      <c r="P3051">
        <v>6.7222</v>
      </c>
      <c r="Q3051">
        <v>6.7401999999999997</v>
      </c>
      <c r="R3051">
        <v>69.900000000000006</v>
      </c>
      <c r="S3051">
        <v>70.209999999999994</v>
      </c>
      <c r="T3051">
        <v>70.47</v>
      </c>
      <c r="U3051">
        <v>71.23</v>
      </c>
      <c r="V3051">
        <v>72.53</v>
      </c>
      <c r="Z3051" s="5">
        <v>43571</v>
      </c>
      <c r="AA3051">
        <v>30.815000000000001</v>
      </c>
      <c r="AC3051" s="5">
        <v>43934</v>
      </c>
      <c r="AD3051">
        <v>29.736000000000001</v>
      </c>
      <c r="AF3051" s="5">
        <v>43572</v>
      </c>
      <c r="AG3051">
        <v>30.637</v>
      </c>
      <c r="AI3051" s="5">
        <v>43570</v>
      </c>
      <c r="AJ3051">
        <v>30.597000000000001</v>
      </c>
      <c r="AL3051" s="5">
        <v>43570</v>
      </c>
      <c r="AM3051">
        <v>30.285</v>
      </c>
      <c r="AP3051" s="5">
        <v>42605</v>
      </c>
      <c r="AQ3051">
        <v>22998.93</v>
      </c>
      <c r="AR3051">
        <v>9586.99</v>
      </c>
      <c r="AT3051">
        <v>16497.36</v>
      </c>
      <c r="AU3051">
        <v>1297.56</v>
      </c>
      <c r="AW3051">
        <v>336.68</v>
      </c>
      <c r="AX3051">
        <v>9030.93</v>
      </c>
    </row>
    <row r="3052" spans="8:50">
      <c r="H3052" s="5">
        <v>43564</v>
      </c>
      <c r="I3052" s="4">
        <v>30.803999999999998</v>
      </c>
      <c r="J3052" s="4">
        <v>1140.04</v>
      </c>
      <c r="L3052" s="5">
        <v>43564</v>
      </c>
      <c r="M3052">
        <v>6.7181999999999995</v>
      </c>
      <c r="N3052">
        <v>6.7186000000000003</v>
      </c>
      <c r="O3052">
        <v>6.7195999999999998</v>
      </c>
      <c r="P3052">
        <v>6.7237999999999998</v>
      </c>
      <c r="Q3052">
        <v>6.7419000000000002</v>
      </c>
      <c r="R3052">
        <v>69.63</v>
      </c>
      <c r="S3052">
        <v>69.91</v>
      </c>
      <c r="T3052">
        <v>70.19</v>
      </c>
      <c r="U3052">
        <v>70.97</v>
      </c>
      <c r="V3052">
        <v>72.290000000000006</v>
      </c>
      <c r="Z3052" s="5">
        <v>43572</v>
      </c>
      <c r="AA3052">
        <v>30.728000000000002</v>
      </c>
      <c r="AC3052" s="5">
        <v>43935</v>
      </c>
      <c r="AD3052">
        <v>29.731999999999999</v>
      </c>
      <c r="AF3052" s="5">
        <v>43573</v>
      </c>
      <c r="AG3052">
        <v>30.695</v>
      </c>
      <c r="AI3052" s="5">
        <v>43571</v>
      </c>
      <c r="AJ3052">
        <v>30.584</v>
      </c>
      <c r="AL3052" s="5">
        <v>43571</v>
      </c>
      <c r="AM3052">
        <v>30.279</v>
      </c>
      <c r="AP3052" s="5">
        <v>42606</v>
      </c>
      <c r="AQ3052">
        <v>22820.78</v>
      </c>
      <c r="AR3052">
        <v>9507.09</v>
      </c>
      <c r="AT3052">
        <v>16597.3</v>
      </c>
      <c r="AU3052">
        <v>1306.71</v>
      </c>
      <c r="AW3052">
        <v>335.96</v>
      </c>
      <c r="AX3052">
        <v>9017.3799999999992</v>
      </c>
    </row>
    <row r="3053" spans="8:50">
      <c r="H3053" s="5">
        <v>43565</v>
      </c>
      <c r="I3053" s="4">
        <v>30.81</v>
      </c>
      <c r="J3053" s="4">
        <v>1136.8499999999999</v>
      </c>
      <c r="L3053" s="5">
        <v>43565</v>
      </c>
      <c r="M3053">
        <v>6.7183000000000002</v>
      </c>
      <c r="N3053">
        <v>6.7187999999999999</v>
      </c>
      <c r="O3053">
        <v>6.7194000000000003</v>
      </c>
      <c r="P3053">
        <v>6.7240000000000002</v>
      </c>
      <c r="Q3053">
        <v>6.7420999999999998</v>
      </c>
      <c r="R3053">
        <v>69.55</v>
      </c>
      <c r="S3053">
        <v>69.86</v>
      </c>
      <c r="T3053">
        <v>70.150000000000006</v>
      </c>
      <c r="U3053">
        <v>70.97</v>
      </c>
      <c r="V3053">
        <v>72.28</v>
      </c>
      <c r="Z3053" s="5">
        <v>43573</v>
      </c>
      <c r="AA3053">
        <v>30.785</v>
      </c>
      <c r="AC3053" s="5">
        <v>43936</v>
      </c>
      <c r="AD3053">
        <v>29.731999999999999</v>
      </c>
      <c r="AF3053" s="5">
        <v>43574</v>
      </c>
      <c r="AG3053">
        <v>30.669</v>
      </c>
      <c r="AI3053" s="5">
        <v>43572</v>
      </c>
      <c r="AJ3053">
        <v>30.486000000000001</v>
      </c>
      <c r="AL3053" s="5">
        <v>43572</v>
      </c>
      <c r="AM3053">
        <v>30.186</v>
      </c>
      <c r="AP3053" s="5">
        <v>42607</v>
      </c>
      <c r="AQ3053">
        <v>22814.95</v>
      </c>
      <c r="AR3053">
        <v>9504.7800000000007</v>
      </c>
      <c r="AT3053">
        <v>16555.95</v>
      </c>
      <c r="AU3053">
        <v>1304.27</v>
      </c>
      <c r="AW3053">
        <v>340.59</v>
      </c>
      <c r="AX3053">
        <v>9115.4699999999993</v>
      </c>
    </row>
    <row r="3054" spans="8:50">
      <c r="H3054" s="5">
        <v>43566</v>
      </c>
      <c r="I3054" s="4">
        <v>30.838999999999999</v>
      </c>
      <c r="J3054" s="4">
        <v>1140.8499999999999</v>
      </c>
      <c r="L3054" s="5">
        <v>43566</v>
      </c>
      <c r="M3054">
        <v>6.7278000000000002</v>
      </c>
      <c r="N3054">
        <v>6.7283999999999997</v>
      </c>
      <c r="O3054">
        <v>6.7290999999999999</v>
      </c>
      <c r="P3054">
        <v>6.7336</v>
      </c>
      <c r="Q3054">
        <v>6.7522000000000002</v>
      </c>
      <c r="R3054">
        <v>69.459999999999994</v>
      </c>
      <c r="S3054">
        <v>69.78</v>
      </c>
      <c r="T3054">
        <v>70.06</v>
      </c>
      <c r="U3054">
        <v>70.84</v>
      </c>
      <c r="V3054">
        <v>72.23</v>
      </c>
      <c r="Z3054" s="5">
        <v>43574</v>
      </c>
      <c r="AA3054">
        <v>30.763999999999999</v>
      </c>
      <c r="AC3054" s="5">
        <v>43937</v>
      </c>
      <c r="AD3054">
        <v>29.779</v>
      </c>
      <c r="AF3054" s="5">
        <v>43577</v>
      </c>
      <c r="AG3054">
        <v>30.687999999999999</v>
      </c>
      <c r="AI3054" s="5">
        <v>43573</v>
      </c>
      <c r="AJ3054">
        <v>30.545000000000002</v>
      </c>
      <c r="AL3054" s="5">
        <v>43573</v>
      </c>
      <c r="AM3054">
        <v>30.24</v>
      </c>
      <c r="AP3054" s="5">
        <v>42608</v>
      </c>
      <c r="AQ3054">
        <v>22909.54</v>
      </c>
      <c r="AR3054">
        <v>9550.0400000000009</v>
      </c>
      <c r="AT3054">
        <v>16360.71</v>
      </c>
      <c r="AU3054">
        <v>1287.9000000000001</v>
      </c>
      <c r="AW3054">
        <v>340.9</v>
      </c>
      <c r="AX3054">
        <v>9131.7199999999993</v>
      </c>
    </row>
    <row r="3055" spans="8:50">
      <c r="H3055" s="5">
        <v>43567</v>
      </c>
      <c r="I3055" s="4">
        <v>30.812000000000001</v>
      </c>
      <c r="J3055" s="4">
        <v>1133.74</v>
      </c>
      <c r="L3055" s="5">
        <v>43567</v>
      </c>
      <c r="M3055">
        <v>6.7091000000000003</v>
      </c>
      <c r="N3055">
        <v>6.7099000000000002</v>
      </c>
      <c r="O3055">
        <v>6.7107000000000001</v>
      </c>
      <c r="P3055">
        <v>6.7155000000000005</v>
      </c>
      <c r="Q3055">
        <v>6.7348999999999997</v>
      </c>
      <c r="R3055">
        <v>69.52</v>
      </c>
      <c r="S3055">
        <v>69.87</v>
      </c>
      <c r="T3055">
        <v>70.150000000000006</v>
      </c>
      <c r="U3055">
        <v>70.89</v>
      </c>
      <c r="V3055">
        <v>72.34</v>
      </c>
      <c r="Z3055" s="5">
        <v>43577</v>
      </c>
      <c r="AA3055">
        <v>30.798000000000002</v>
      </c>
      <c r="AC3055" s="5">
        <v>43938</v>
      </c>
      <c r="AD3055">
        <v>29.710999999999999</v>
      </c>
      <c r="AF3055" s="5">
        <v>43578</v>
      </c>
      <c r="AG3055">
        <v>30.707999999999998</v>
      </c>
      <c r="AI3055" s="5">
        <v>43574</v>
      </c>
      <c r="AJ3055">
        <v>30.523</v>
      </c>
      <c r="AL3055" s="5">
        <v>43574</v>
      </c>
      <c r="AM3055">
        <v>30.22</v>
      </c>
      <c r="AP3055" s="5">
        <v>42611</v>
      </c>
      <c r="AQ3055">
        <v>22821.34</v>
      </c>
      <c r="AR3055">
        <v>9497.82</v>
      </c>
      <c r="AT3055">
        <v>16737.490000000002</v>
      </c>
      <c r="AU3055">
        <v>1313.24</v>
      </c>
      <c r="AW3055">
        <v>340.09</v>
      </c>
      <c r="AX3055">
        <v>9110.17</v>
      </c>
    </row>
    <row r="3056" spans="8:50">
      <c r="H3056" s="5">
        <v>43570</v>
      </c>
      <c r="I3056" s="4">
        <v>30.826000000000001</v>
      </c>
      <c r="J3056" s="4">
        <v>1134</v>
      </c>
      <c r="L3056" s="5">
        <v>43570</v>
      </c>
      <c r="M3056">
        <v>6.7072000000000003</v>
      </c>
      <c r="N3056">
        <v>6.7080000000000002</v>
      </c>
      <c r="O3056">
        <v>6.7088000000000001</v>
      </c>
      <c r="P3056">
        <v>6.7140000000000004</v>
      </c>
      <c r="Q3056">
        <v>6.7339000000000002</v>
      </c>
      <c r="R3056">
        <v>69.83</v>
      </c>
      <c r="S3056">
        <v>70.12</v>
      </c>
      <c r="T3056">
        <v>70.42</v>
      </c>
      <c r="U3056">
        <v>71.19</v>
      </c>
      <c r="V3056">
        <v>72.61</v>
      </c>
      <c r="Z3056" s="5">
        <v>43578</v>
      </c>
      <c r="AA3056">
        <v>30.815000000000001</v>
      </c>
      <c r="AC3056" s="5">
        <v>43941</v>
      </c>
      <c r="AD3056">
        <v>29.684999999999999</v>
      </c>
      <c r="AF3056" s="5">
        <v>43579</v>
      </c>
      <c r="AG3056">
        <v>30.800999999999998</v>
      </c>
      <c r="AI3056" s="5">
        <v>43577</v>
      </c>
      <c r="AJ3056">
        <v>30.536000000000001</v>
      </c>
      <c r="AL3056" s="5">
        <v>43577</v>
      </c>
      <c r="AM3056">
        <v>30.245000000000001</v>
      </c>
      <c r="AP3056" s="5">
        <v>42612</v>
      </c>
      <c r="AQ3056">
        <v>23016.11</v>
      </c>
      <c r="AR3056">
        <v>9597.25</v>
      </c>
      <c r="AT3056">
        <v>16725.36</v>
      </c>
      <c r="AU3056">
        <v>1312.81</v>
      </c>
      <c r="AW3056">
        <v>339.5</v>
      </c>
      <c r="AX3056">
        <v>9110.56</v>
      </c>
    </row>
    <row r="3057" spans="8:50">
      <c r="H3057" s="5">
        <v>43571</v>
      </c>
      <c r="I3057" s="4">
        <v>30.815000000000001</v>
      </c>
      <c r="J3057" s="4">
        <v>1136.71</v>
      </c>
      <c r="L3057" s="5">
        <v>43571</v>
      </c>
      <c r="M3057">
        <v>6.7122000000000002</v>
      </c>
      <c r="N3057">
        <v>6.7126999999999999</v>
      </c>
      <c r="O3057">
        <v>6.7137000000000002</v>
      </c>
      <c r="P3057">
        <v>6.7180999999999997</v>
      </c>
      <c r="Q3057">
        <v>6.7385999999999999</v>
      </c>
      <c r="R3057">
        <v>69.89</v>
      </c>
      <c r="S3057">
        <v>70.2</v>
      </c>
      <c r="T3057">
        <v>70.489999999999995</v>
      </c>
      <c r="U3057">
        <v>71.25</v>
      </c>
      <c r="V3057">
        <v>72.599999999999994</v>
      </c>
      <c r="Z3057" s="5">
        <v>43579</v>
      </c>
      <c r="AA3057">
        <v>30.887</v>
      </c>
      <c r="AC3057" s="5">
        <v>43942</v>
      </c>
      <c r="AD3057">
        <v>29.753</v>
      </c>
      <c r="AF3057" s="5">
        <v>43580</v>
      </c>
      <c r="AG3057">
        <v>30.835000000000001</v>
      </c>
      <c r="AI3057" s="5">
        <v>43578</v>
      </c>
      <c r="AJ3057">
        <v>30.553999999999998</v>
      </c>
      <c r="AL3057" s="5">
        <v>43578</v>
      </c>
      <c r="AM3057">
        <v>30.234999999999999</v>
      </c>
      <c r="AP3057" s="5">
        <v>42613</v>
      </c>
      <c r="AQ3057">
        <v>22976.880000000001</v>
      </c>
      <c r="AR3057">
        <v>9541.7999999999993</v>
      </c>
      <c r="AT3057">
        <v>16887.400000000001</v>
      </c>
      <c r="AU3057">
        <v>1329.54</v>
      </c>
      <c r="AW3057">
        <v>337.85</v>
      </c>
      <c r="AX3057">
        <v>9068.85</v>
      </c>
    </row>
    <row r="3058" spans="8:50">
      <c r="H3058" s="5">
        <v>43572</v>
      </c>
      <c r="I3058" s="4">
        <v>30.728000000000002</v>
      </c>
      <c r="J3058" s="4">
        <v>1131.2</v>
      </c>
      <c r="L3058" s="5">
        <v>43572</v>
      </c>
      <c r="M3058">
        <v>6.6776</v>
      </c>
      <c r="N3058">
        <v>6.6787999999999998</v>
      </c>
      <c r="O3058">
        <v>6.6795999999999998</v>
      </c>
      <c r="P3058">
        <v>6.6850000000000005</v>
      </c>
      <c r="Q3058">
        <v>6.7087000000000003</v>
      </c>
      <c r="R3058">
        <v>69.75</v>
      </c>
      <c r="S3058">
        <v>70.08</v>
      </c>
      <c r="T3058">
        <v>70.349999999999994</v>
      </c>
      <c r="U3058">
        <v>71.11</v>
      </c>
      <c r="V3058">
        <v>72.510000000000005</v>
      </c>
      <c r="Z3058" s="5">
        <v>43580</v>
      </c>
      <c r="AA3058">
        <v>30.917999999999999</v>
      </c>
      <c r="AC3058" s="5">
        <v>43943</v>
      </c>
      <c r="AD3058">
        <v>29.744</v>
      </c>
      <c r="AF3058" s="5">
        <v>43581</v>
      </c>
      <c r="AG3058">
        <v>30.815000000000001</v>
      </c>
      <c r="AI3058" s="5">
        <v>43579</v>
      </c>
      <c r="AJ3058">
        <v>30.652999999999999</v>
      </c>
      <c r="AL3058" s="5">
        <v>43579</v>
      </c>
      <c r="AM3058">
        <v>30.346</v>
      </c>
      <c r="AP3058" s="5">
        <v>42614</v>
      </c>
      <c r="AQ3058">
        <v>23162.34</v>
      </c>
      <c r="AR3058">
        <v>9606.08</v>
      </c>
      <c r="AT3058">
        <v>16926.84</v>
      </c>
      <c r="AU3058">
        <v>1337.38</v>
      </c>
      <c r="AW3058">
        <v>334.87</v>
      </c>
      <c r="AX3058">
        <v>9001.15</v>
      </c>
    </row>
    <row r="3059" spans="8:50">
      <c r="H3059" s="5">
        <v>43573</v>
      </c>
      <c r="I3059" s="4">
        <v>30.785</v>
      </c>
      <c r="J3059" s="4">
        <v>1136.22</v>
      </c>
      <c r="L3059" s="5">
        <v>43573</v>
      </c>
      <c r="M3059">
        <v>6.7073</v>
      </c>
      <c r="N3059">
        <v>6.7077999999999998</v>
      </c>
      <c r="O3059">
        <v>6.7088000000000001</v>
      </c>
      <c r="P3059">
        <v>6.7140000000000004</v>
      </c>
      <c r="Q3059">
        <v>6.7369000000000003</v>
      </c>
      <c r="R3059">
        <v>69.739999999999995</v>
      </c>
      <c r="S3059">
        <v>70.08</v>
      </c>
      <c r="T3059">
        <v>70.349999999999994</v>
      </c>
      <c r="U3059">
        <v>71.11</v>
      </c>
      <c r="V3059">
        <v>72.510000000000005</v>
      </c>
      <c r="Z3059" s="5">
        <v>43581</v>
      </c>
      <c r="AA3059">
        <v>30.905999999999999</v>
      </c>
      <c r="AC3059" s="5">
        <v>43944</v>
      </c>
      <c r="AD3059">
        <v>29.713000000000001</v>
      </c>
      <c r="AF3059" s="5">
        <v>43584</v>
      </c>
      <c r="AG3059">
        <v>30.802</v>
      </c>
      <c r="AI3059" s="5">
        <v>43580</v>
      </c>
      <c r="AJ3059">
        <v>30.693999999999999</v>
      </c>
      <c r="AL3059" s="5">
        <v>43580</v>
      </c>
      <c r="AM3059">
        <v>30.388000000000002</v>
      </c>
      <c r="AP3059" s="5">
        <v>42615</v>
      </c>
      <c r="AQ3059">
        <v>23266.7</v>
      </c>
      <c r="AR3059">
        <v>9686.8799999999992</v>
      </c>
      <c r="AT3059">
        <v>16925.68</v>
      </c>
      <c r="AU3059">
        <v>1340.76</v>
      </c>
      <c r="AW3059">
        <v>334.77</v>
      </c>
      <c r="AX3059">
        <v>8987.5499999999993</v>
      </c>
    </row>
    <row r="3060" spans="8:50">
      <c r="H3060" s="5">
        <v>43574</v>
      </c>
      <c r="I3060" s="4">
        <v>30.763999999999999</v>
      </c>
      <c r="J3060" s="4">
        <v>1135.45</v>
      </c>
      <c r="L3060" s="5">
        <v>43574</v>
      </c>
      <c r="M3060">
        <v>6.7023000000000001</v>
      </c>
      <c r="N3060">
        <v>6.7027000000000001</v>
      </c>
      <c r="O3060">
        <v>6.7036999999999995</v>
      </c>
      <c r="P3060">
        <v>6.7088999999999999</v>
      </c>
      <c r="Q3060">
        <v>6.7312000000000003</v>
      </c>
      <c r="R3060">
        <v>69.739999999999995</v>
      </c>
      <c r="S3060">
        <v>70.040000000000006</v>
      </c>
      <c r="T3060">
        <v>70.31</v>
      </c>
      <c r="U3060">
        <v>71.069999999999993</v>
      </c>
      <c r="V3060">
        <v>72.48</v>
      </c>
      <c r="Z3060" s="5">
        <v>43584</v>
      </c>
      <c r="AA3060">
        <v>30.89</v>
      </c>
      <c r="AC3060" s="5">
        <v>43945</v>
      </c>
      <c r="AD3060">
        <v>29.757999999999999</v>
      </c>
      <c r="AF3060" s="5">
        <v>43585</v>
      </c>
      <c r="AG3060">
        <v>30.805</v>
      </c>
      <c r="AI3060" s="5">
        <v>43581</v>
      </c>
      <c r="AJ3060">
        <v>30.675000000000001</v>
      </c>
      <c r="AL3060" s="5">
        <v>43581</v>
      </c>
      <c r="AM3060">
        <v>30.364999999999998</v>
      </c>
      <c r="AP3060" s="5">
        <v>42618</v>
      </c>
      <c r="AQ3060">
        <v>23649.55</v>
      </c>
      <c r="AR3060">
        <v>9830.57</v>
      </c>
      <c r="AT3060">
        <v>17037.63</v>
      </c>
      <c r="AU3060">
        <v>1343.85</v>
      </c>
      <c r="AW3060">
        <v>339.06</v>
      </c>
      <c r="AX3060">
        <v>9090.1299999999992</v>
      </c>
    </row>
    <row r="3061" spans="8:50">
      <c r="H3061" s="5">
        <v>43577</v>
      </c>
      <c r="I3061" s="4">
        <v>30.798000000000002</v>
      </c>
      <c r="J3061" s="4">
        <v>1139.79</v>
      </c>
      <c r="L3061" s="5">
        <v>43577</v>
      </c>
      <c r="M3061">
        <v>6.7023000000000001</v>
      </c>
      <c r="N3061">
        <v>6.7122999999999999</v>
      </c>
      <c r="O3061">
        <v>6.7134999999999998</v>
      </c>
      <c r="P3061">
        <v>6.7187000000000001</v>
      </c>
      <c r="Q3061">
        <v>6.7413999999999996</v>
      </c>
      <c r="R3061">
        <v>70.040000000000006</v>
      </c>
      <c r="S3061">
        <v>70.400000000000006</v>
      </c>
      <c r="T3061">
        <v>70.680000000000007</v>
      </c>
      <c r="U3061">
        <v>71.45</v>
      </c>
      <c r="V3061">
        <v>72.849999999999994</v>
      </c>
      <c r="Z3061" s="5">
        <v>43585</v>
      </c>
      <c r="AA3061">
        <v>30.89</v>
      </c>
      <c r="AC3061" s="5">
        <v>43948</v>
      </c>
      <c r="AD3061">
        <v>29.707999999999998</v>
      </c>
      <c r="AF3061" s="5">
        <v>43586</v>
      </c>
      <c r="AG3061">
        <v>30.838999999999999</v>
      </c>
      <c r="AI3061" s="5">
        <v>43584</v>
      </c>
      <c r="AJ3061">
        <v>30.655999999999999</v>
      </c>
      <c r="AL3061" s="5">
        <v>43584</v>
      </c>
      <c r="AM3061">
        <v>30.378</v>
      </c>
      <c r="AP3061" s="5">
        <v>42619</v>
      </c>
      <c r="AQ3061">
        <v>23787.68</v>
      </c>
      <c r="AR3061">
        <v>9938.39</v>
      </c>
      <c r="AT3061">
        <v>17081.98</v>
      </c>
      <c r="AU3061">
        <v>1352.58</v>
      </c>
      <c r="AW3061">
        <v>342.83</v>
      </c>
      <c r="AX3061">
        <v>9181.85</v>
      </c>
    </row>
    <row r="3062" spans="8:50">
      <c r="H3062" s="5">
        <v>43578</v>
      </c>
      <c r="I3062" s="4">
        <v>30.815000000000001</v>
      </c>
      <c r="J3062" s="4">
        <v>1141.9000000000001</v>
      </c>
      <c r="L3062" s="5">
        <v>43578</v>
      </c>
      <c r="M3062">
        <v>6.7283999999999997</v>
      </c>
      <c r="N3062">
        <v>6.7287999999999997</v>
      </c>
      <c r="O3062">
        <v>6.7294999999999998</v>
      </c>
      <c r="P3062">
        <v>6.7344999999999997</v>
      </c>
      <c r="Q3062">
        <v>6.7569999999999997</v>
      </c>
      <c r="R3062">
        <v>70.14</v>
      </c>
      <c r="S3062">
        <v>70.44</v>
      </c>
      <c r="T3062">
        <v>70.75</v>
      </c>
      <c r="U3062">
        <v>71.599999999999994</v>
      </c>
      <c r="V3062">
        <v>73.14</v>
      </c>
      <c r="Z3062" s="5">
        <v>43586</v>
      </c>
      <c r="AA3062">
        <v>30.925000000000001</v>
      </c>
      <c r="AC3062" s="5">
        <v>43949</v>
      </c>
      <c r="AD3062">
        <v>29.669</v>
      </c>
      <c r="AF3062" s="5">
        <v>43587</v>
      </c>
      <c r="AG3062">
        <v>30.838000000000001</v>
      </c>
      <c r="AI3062" s="5">
        <v>43585</v>
      </c>
      <c r="AJ3062">
        <v>30.666</v>
      </c>
      <c r="AL3062" s="5">
        <v>43585</v>
      </c>
      <c r="AM3062">
        <v>30.385000000000002</v>
      </c>
      <c r="AP3062" s="5">
        <v>42620</v>
      </c>
      <c r="AQ3062">
        <v>23741.81</v>
      </c>
      <c r="AR3062">
        <v>9970.19</v>
      </c>
      <c r="AT3062">
        <v>17012.439999999999</v>
      </c>
      <c r="AU3062">
        <v>1349.53</v>
      </c>
      <c r="AW3062">
        <v>346.51</v>
      </c>
      <c r="AX3062">
        <v>9259.07</v>
      </c>
    </row>
    <row r="3063" spans="8:50">
      <c r="H3063" s="5">
        <v>43579</v>
      </c>
      <c r="I3063" s="4">
        <v>30.887</v>
      </c>
      <c r="J3063" s="4">
        <v>1154.8</v>
      </c>
      <c r="L3063" s="5">
        <v>43579</v>
      </c>
      <c r="M3063">
        <v>6.7336</v>
      </c>
      <c r="N3063">
        <v>6.7340999999999998</v>
      </c>
      <c r="O3063">
        <v>6.7347000000000001</v>
      </c>
      <c r="P3063">
        <v>6.7397999999999998</v>
      </c>
      <c r="Q3063">
        <v>6.7620000000000005</v>
      </c>
      <c r="R3063">
        <v>70.45</v>
      </c>
      <c r="S3063">
        <v>70.790000000000006</v>
      </c>
      <c r="T3063">
        <v>71.099999999999994</v>
      </c>
      <c r="U3063">
        <v>71.98</v>
      </c>
      <c r="V3063">
        <v>73.5</v>
      </c>
      <c r="Z3063" s="5">
        <v>43587</v>
      </c>
      <c r="AA3063">
        <v>30.92</v>
      </c>
      <c r="AC3063" s="5">
        <v>43950</v>
      </c>
      <c r="AD3063">
        <v>29.475999999999999</v>
      </c>
      <c r="AF3063" s="5">
        <v>43588</v>
      </c>
      <c r="AG3063">
        <v>30.812999999999999</v>
      </c>
      <c r="AI3063" s="5">
        <v>43586</v>
      </c>
      <c r="AJ3063">
        <v>30.704999999999998</v>
      </c>
      <c r="AL3063" s="5">
        <v>43586</v>
      </c>
      <c r="AM3063">
        <v>30.402000000000001</v>
      </c>
      <c r="AP3063" s="5">
        <v>42621</v>
      </c>
      <c r="AQ3063">
        <v>23919.34</v>
      </c>
      <c r="AR3063">
        <v>10008.209999999999</v>
      </c>
      <c r="AT3063">
        <v>16958.77</v>
      </c>
      <c r="AU3063">
        <v>1345.95</v>
      </c>
      <c r="AW3063">
        <v>345.79</v>
      </c>
      <c r="AX3063">
        <v>9262.89</v>
      </c>
    </row>
    <row r="3064" spans="8:50">
      <c r="H3064" s="5">
        <v>43580</v>
      </c>
      <c r="I3064" s="4">
        <v>30.917999999999999</v>
      </c>
      <c r="J3064" s="4">
        <v>1158.55</v>
      </c>
      <c r="L3064" s="5">
        <v>43580</v>
      </c>
      <c r="M3064">
        <v>6.7493999999999996</v>
      </c>
      <c r="N3064">
        <v>6.7496999999999998</v>
      </c>
      <c r="O3064">
        <v>6.7504999999999997</v>
      </c>
      <c r="P3064">
        <v>6.7545999999999999</v>
      </c>
      <c r="Q3064">
        <v>6.7754000000000003</v>
      </c>
      <c r="R3064">
        <v>70.599999999999994</v>
      </c>
      <c r="S3064">
        <v>70.930000000000007</v>
      </c>
      <c r="T3064">
        <v>71.260000000000005</v>
      </c>
      <c r="U3064">
        <v>72.099999999999994</v>
      </c>
      <c r="V3064">
        <v>73.63</v>
      </c>
      <c r="Z3064" s="5">
        <v>43588</v>
      </c>
      <c r="AA3064">
        <v>30.872</v>
      </c>
      <c r="AC3064" s="5">
        <v>43951</v>
      </c>
      <c r="AD3064">
        <v>29.388000000000002</v>
      </c>
      <c r="AF3064" s="5">
        <v>43591</v>
      </c>
      <c r="AG3064">
        <v>30.834</v>
      </c>
      <c r="AI3064" s="5">
        <v>43587</v>
      </c>
      <c r="AJ3064">
        <v>30.696999999999999</v>
      </c>
      <c r="AL3064" s="5">
        <v>43587</v>
      </c>
      <c r="AM3064">
        <v>30.396999999999998</v>
      </c>
      <c r="AP3064" s="5">
        <v>42622</v>
      </c>
      <c r="AQ3064">
        <v>24099.7</v>
      </c>
      <c r="AR3064">
        <v>10057.969999999999</v>
      </c>
      <c r="AT3064">
        <v>16965.759999999998</v>
      </c>
      <c r="AU3064">
        <v>1343.86</v>
      </c>
      <c r="AW3064">
        <v>340.89</v>
      </c>
      <c r="AX3064">
        <v>9164.8799999999992</v>
      </c>
    </row>
    <row r="3065" spans="8:50">
      <c r="H3065" s="5">
        <v>43581</v>
      </c>
      <c r="I3065" s="4">
        <v>30.905999999999999</v>
      </c>
      <c r="J3065" s="4">
        <v>1157.68</v>
      </c>
      <c r="L3065" s="5">
        <v>43581</v>
      </c>
      <c r="M3065">
        <v>6.7399000000000004</v>
      </c>
      <c r="N3065">
        <v>6.7404999999999999</v>
      </c>
      <c r="O3065">
        <v>6.7404999999999999</v>
      </c>
      <c r="P3065">
        <v>6.7422000000000004</v>
      </c>
      <c r="Q3065">
        <v>6.7652000000000001</v>
      </c>
      <c r="R3065">
        <v>70.23</v>
      </c>
      <c r="S3065">
        <v>70.56</v>
      </c>
      <c r="T3065">
        <v>70.88</v>
      </c>
      <c r="U3065">
        <v>71.709999999999994</v>
      </c>
      <c r="V3065">
        <v>73.19</v>
      </c>
      <c r="Z3065" s="5">
        <v>43591</v>
      </c>
      <c r="AA3065">
        <v>30.913</v>
      </c>
      <c r="AC3065" s="5">
        <v>43952</v>
      </c>
      <c r="AD3065">
        <v>29.562999999999999</v>
      </c>
      <c r="AF3065" s="5">
        <v>43592</v>
      </c>
      <c r="AG3065">
        <v>30.834</v>
      </c>
      <c r="AI3065" s="5">
        <v>43588</v>
      </c>
      <c r="AJ3065">
        <v>30.69</v>
      </c>
      <c r="AL3065" s="5">
        <v>43588</v>
      </c>
      <c r="AM3065">
        <v>30.388000000000002</v>
      </c>
      <c r="AP3065" s="5">
        <v>42625</v>
      </c>
      <c r="AQ3065">
        <v>23290.6</v>
      </c>
      <c r="AR3065">
        <v>9654.08</v>
      </c>
      <c r="AT3065">
        <v>16672.919999999998</v>
      </c>
      <c r="AU3065">
        <v>1323.1</v>
      </c>
      <c r="AW3065">
        <v>332.55</v>
      </c>
      <c r="AX3065">
        <v>8947.06</v>
      </c>
    </row>
    <row r="3066" spans="8:50">
      <c r="H3066" s="5">
        <v>43584</v>
      </c>
      <c r="I3066" s="4">
        <v>30.89</v>
      </c>
      <c r="J3066" s="4">
        <v>1158.6500000000001</v>
      </c>
      <c r="L3066" s="5">
        <v>43584</v>
      </c>
      <c r="M3066">
        <v>6.7384000000000004</v>
      </c>
      <c r="N3066">
        <v>6.7386999999999997</v>
      </c>
      <c r="O3066">
        <v>6.7393999999999998</v>
      </c>
      <c r="P3066">
        <v>6.7435</v>
      </c>
      <c r="Q3066">
        <v>6.7629000000000001</v>
      </c>
      <c r="R3066">
        <v>70.19</v>
      </c>
      <c r="S3066">
        <v>70.510000000000005</v>
      </c>
      <c r="T3066">
        <v>70.849999999999994</v>
      </c>
      <c r="U3066">
        <v>71.69</v>
      </c>
      <c r="V3066">
        <v>73.14</v>
      </c>
      <c r="Z3066" s="5">
        <v>43592</v>
      </c>
      <c r="AA3066">
        <v>30.936</v>
      </c>
      <c r="AC3066" s="5">
        <v>43955</v>
      </c>
      <c r="AD3066">
        <v>29.472999999999999</v>
      </c>
      <c r="AF3066" s="5">
        <v>43593</v>
      </c>
      <c r="AG3066">
        <v>30.878</v>
      </c>
      <c r="AI3066" s="5">
        <v>43591</v>
      </c>
      <c r="AJ3066">
        <v>30.704999999999998</v>
      </c>
      <c r="AL3066" s="5">
        <v>43591</v>
      </c>
      <c r="AM3066">
        <v>30.393000000000001</v>
      </c>
      <c r="AP3066" s="5">
        <v>42626</v>
      </c>
      <c r="AQ3066">
        <v>23215.759999999998</v>
      </c>
      <c r="AR3066">
        <v>9571.06</v>
      </c>
      <c r="AT3066">
        <v>16729.04</v>
      </c>
      <c r="AU3066">
        <v>1322.99</v>
      </c>
      <c r="AW3066">
        <v>332.7</v>
      </c>
      <c r="AX3066">
        <v>8940.83</v>
      </c>
    </row>
    <row r="3067" spans="8:50">
      <c r="H3067" s="5">
        <v>43585</v>
      </c>
      <c r="I3067" s="4">
        <v>30.89</v>
      </c>
      <c r="J3067" s="4">
        <v>1162.98</v>
      </c>
      <c r="L3067" s="5">
        <v>43585</v>
      </c>
      <c r="M3067">
        <v>6.7365000000000004</v>
      </c>
      <c r="N3067">
        <v>6.7370000000000001</v>
      </c>
      <c r="O3067">
        <v>6.7374999999999998</v>
      </c>
      <c r="P3067">
        <v>6.7412000000000001</v>
      </c>
      <c r="Q3067">
        <v>6.7595000000000001</v>
      </c>
      <c r="R3067">
        <v>69.930000000000007</v>
      </c>
      <c r="S3067">
        <v>70.25</v>
      </c>
      <c r="T3067">
        <v>70.58</v>
      </c>
      <c r="U3067">
        <v>71.38</v>
      </c>
      <c r="V3067">
        <v>72.84</v>
      </c>
      <c r="Z3067" s="5">
        <v>43593</v>
      </c>
      <c r="AA3067">
        <v>30.952999999999999</v>
      </c>
      <c r="AC3067" s="5">
        <v>43956</v>
      </c>
      <c r="AD3067">
        <v>29.449000000000002</v>
      </c>
      <c r="AF3067" s="5">
        <v>43594</v>
      </c>
      <c r="AG3067">
        <v>30.966999999999999</v>
      </c>
      <c r="AI3067" s="5">
        <v>43592</v>
      </c>
      <c r="AJ3067">
        <v>30.727</v>
      </c>
      <c r="AL3067" s="5">
        <v>43592</v>
      </c>
      <c r="AM3067">
        <v>30.396000000000001</v>
      </c>
      <c r="AP3067" s="5">
        <v>42627</v>
      </c>
      <c r="AQ3067">
        <v>23190.639999999999</v>
      </c>
      <c r="AR3067">
        <v>9542.52</v>
      </c>
      <c r="AT3067">
        <v>16614.240000000002</v>
      </c>
      <c r="AU3067">
        <v>1314.74</v>
      </c>
      <c r="AW3067">
        <v>330.72</v>
      </c>
      <c r="AX3067">
        <v>8902.2999999999993</v>
      </c>
    </row>
    <row r="3068" spans="8:50">
      <c r="H3068" s="5">
        <v>43586</v>
      </c>
      <c r="I3068" s="4">
        <v>30.925000000000001</v>
      </c>
      <c r="J3068" s="4">
        <v>1164.75</v>
      </c>
      <c r="L3068" s="5">
        <v>43586</v>
      </c>
      <c r="M3068">
        <v>6.7323000000000004</v>
      </c>
      <c r="N3068">
        <v>6.7328000000000001</v>
      </c>
      <c r="O3068">
        <v>6.7332999999999998</v>
      </c>
      <c r="P3068">
        <v>6.7370000000000001</v>
      </c>
      <c r="Q3068">
        <v>6.7553000000000001</v>
      </c>
      <c r="R3068">
        <v>70.02</v>
      </c>
      <c r="S3068">
        <v>70.31</v>
      </c>
      <c r="T3068">
        <v>70.64</v>
      </c>
      <c r="U3068">
        <v>71.44</v>
      </c>
      <c r="V3068">
        <v>72.89</v>
      </c>
      <c r="Z3068" s="5">
        <v>43594</v>
      </c>
      <c r="AA3068">
        <v>31.055</v>
      </c>
      <c r="AC3068" s="5">
        <v>43957</v>
      </c>
      <c r="AD3068">
        <v>29.645</v>
      </c>
      <c r="AF3068" s="5">
        <v>43595</v>
      </c>
      <c r="AG3068">
        <v>30.908000000000001</v>
      </c>
      <c r="AI3068" s="5">
        <v>43593</v>
      </c>
      <c r="AJ3068">
        <v>30.741</v>
      </c>
      <c r="AL3068" s="5">
        <v>43593</v>
      </c>
      <c r="AM3068">
        <v>30.425999999999998</v>
      </c>
      <c r="AP3068" s="5">
        <v>42628</v>
      </c>
      <c r="AQ3068">
        <v>23335.59</v>
      </c>
      <c r="AR3068">
        <v>9595.73</v>
      </c>
      <c r="AT3068">
        <v>16405.009999999998</v>
      </c>
      <c r="AU3068">
        <v>1301.1099999999999</v>
      </c>
      <c r="AW3068">
        <v>330.72</v>
      </c>
      <c r="AX3068">
        <v>8902.2999999999993</v>
      </c>
    </row>
    <row r="3069" spans="8:50">
      <c r="H3069" s="5">
        <v>43587</v>
      </c>
      <c r="I3069" s="4">
        <v>30.92</v>
      </c>
      <c r="J3069" s="4">
        <v>1166.2</v>
      </c>
      <c r="L3069" s="5">
        <v>43587</v>
      </c>
      <c r="M3069">
        <v>6.7449000000000003</v>
      </c>
      <c r="N3069">
        <v>6.7447999999999997</v>
      </c>
      <c r="O3069">
        <v>6.7453000000000003</v>
      </c>
      <c r="P3069">
        <v>6.7485999999999997</v>
      </c>
      <c r="Q3069">
        <v>6.7667999999999999</v>
      </c>
      <c r="R3069">
        <v>69.8</v>
      </c>
      <c r="S3069">
        <v>70.12</v>
      </c>
      <c r="T3069">
        <v>70.41</v>
      </c>
      <c r="U3069">
        <v>71.23</v>
      </c>
      <c r="V3069">
        <v>72.69</v>
      </c>
      <c r="Z3069" s="5">
        <v>43595</v>
      </c>
      <c r="AA3069">
        <v>30.98</v>
      </c>
      <c r="AC3069" s="5">
        <v>43958</v>
      </c>
      <c r="AD3069">
        <v>29.678999999999998</v>
      </c>
      <c r="AF3069" s="5">
        <v>43598</v>
      </c>
      <c r="AG3069">
        <v>31.074999999999999</v>
      </c>
      <c r="AI3069" s="5">
        <v>43594</v>
      </c>
      <c r="AJ3069">
        <v>30.844999999999999</v>
      </c>
      <c r="AL3069" s="5">
        <v>43594</v>
      </c>
      <c r="AM3069">
        <v>30.513999999999999</v>
      </c>
      <c r="AP3069" s="5">
        <v>42629</v>
      </c>
      <c r="AQ3069">
        <v>23335.59</v>
      </c>
      <c r="AR3069">
        <v>9595.73</v>
      </c>
      <c r="AT3069">
        <v>16519.29</v>
      </c>
      <c r="AU3069">
        <v>1311.5</v>
      </c>
      <c r="AW3069">
        <v>330.72</v>
      </c>
      <c r="AX3069">
        <v>8902.2999999999993</v>
      </c>
    </row>
    <row r="3070" spans="8:50">
      <c r="H3070" s="5">
        <v>43588</v>
      </c>
      <c r="I3070" s="4">
        <v>30.872</v>
      </c>
      <c r="J3070" s="4">
        <v>1163.26</v>
      </c>
      <c r="L3070" s="5">
        <v>43588</v>
      </c>
      <c r="M3070">
        <v>6.7347000000000001</v>
      </c>
      <c r="N3070">
        <v>6.7347999999999999</v>
      </c>
      <c r="O3070">
        <v>6.7352999999999996</v>
      </c>
      <c r="P3070">
        <v>6.7386999999999997</v>
      </c>
      <c r="Q3070">
        <v>6.7561</v>
      </c>
      <c r="R3070">
        <v>69.47</v>
      </c>
      <c r="S3070">
        <v>69.819999999999993</v>
      </c>
      <c r="T3070">
        <v>70.12</v>
      </c>
      <c r="U3070">
        <v>70.92</v>
      </c>
      <c r="V3070">
        <v>72.42</v>
      </c>
      <c r="Z3070" s="5">
        <v>43598</v>
      </c>
      <c r="AA3070">
        <v>31.207000000000001</v>
      </c>
      <c r="AC3070" s="5">
        <v>43959</v>
      </c>
      <c r="AD3070">
        <v>29.582999999999998</v>
      </c>
      <c r="AF3070" s="5">
        <v>43599</v>
      </c>
      <c r="AG3070">
        <v>31.125</v>
      </c>
      <c r="AI3070" s="5">
        <v>43595</v>
      </c>
      <c r="AJ3070">
        <v>30.785</v>
      </c>
      <c r="AL3070" s="5">
        <v>43595</v>
      </c>
      <c r="AM3070">
        <v>30.456</v>
      </c>
      <c r="AP3070" s="5">
        <v>42632</v>
      </c>
      <c r="AQ3070">
        <v>23550.45</v>
      </c>
      <c r="AR3070">
        <v>9747.75</v>
      </c>
      <c r="AT3070">
        <v>16519.29</v>
      </c>
      <c r="AU3070">
        <v>1311.5</v>
      </c>
      <c r="AW3070">
        <v>342.33</v>
      </c>
      <c r="AX3070">
        <v>9152.8799999999992</v>
      </c>
    </row>
    <row r="3071" spans="8:50">
      <c r="H3071" s="5">
        <v>43591</v>
      </c>
      <c r="I3071" s="4">
        <v>30.913</v>
      </c>
      <c r="J3071" s="4">
        <v>1168.1099999999999</v>
      </c>
      <c r="L3071" s="5">
        <v>43591</v>
      </c>
      <c r="M3071">
        <v>6.7727000000000004</v>
      </c>
      <c r="N3071">
        <v>6.7729999999999997</v>
      </c>
      <c r="O3071">
        <v>6.7733999999999996</v>
      </c>
      <c r="P3071">
        <v>6.7765000000000004</v>
      </c>
      <c r="Q3071">
        <v>6.7925000000000004</v>
      </c>
      <c r="R3071">
        <v>69.650000000000006</v>
      </c>
      <c r="S3071">
        <v>69.959999999999994</v>
      </c>
      <c r="T3071">
        <v>70.27</v>
      </c>
      <c r="U3071">
        <v>71.069999999999993</v>
      </c>
      <c r="V3071">
        <v>72.55</v>
      </c>
      <c r="Z3071" s="5">
        <v>43599</v>
      </c>
      <c r="AA3071">
        <v>31.193000000000001</v>
      </c>
      <c r="AC3071" s="5">
        <v>43962</v>
      </c>
      <c r="AD3071">
        <v>29.587</v>
      </c>
      <c r="AF3071" s="5">
        <v>43600</v>
      </c>
      <c r="AG3071">
        <v>31.047000000000001</v>
      </c>
      <c r="AI3071" s="5">
        <v>43598</v>
      </c>
      <c r="AJ3071">
        <v>30.875</v>
      </c>
      <c r="AL3071" s="5">
        <v>43598</v>
      </c>
      <c r="AM3071">
        <v>30.71</v>
      </c>
      <c r="AP3071" s="5">
        <v>42633</v>
      </c>
      <c r="AQ3071">
        <v>23530.86</v>
      </c>
      <c r="AR3071">
        <v>9751.44</v>
      </c>
      <c r="AT3071">
        <v>16492.150000000001</v>
      </c>
      <c r="AU3071">
        <v>1316.97</v>
      </c>
      <c r="AW3071">
        <v>342.6</v>
      </c>
      <c r="AX3071">
        <v>9161.58</v>
      </c>
    </row>
    <row r="3072" spans="8:50">
      <c r="H3072" s="5">
        <v>43592</v>
      </c>
      <c r="I3072" s="4">
        <v>30.936</v>
      </c>
      <c r="J3072" s="4">
        <v>1171.3</v>
      </c>
      <c r="L3072" s="5">
        <v>43592</v>
      </c>
      <c r="M3072">
        <v>6.7943999999999996</v>
      </c>
      <c r="N3072">
        <v>6.7949000000000002</v>
      </c>
      <c r="O3072">
        <v>6.7956000000000003</v>
      </c>
      <c r="P3072">
        <v>6.7996999999999996</v>
      </c>
      <c r="Q3072">
        <v>6.8173000000000004</v>
      </c>
      <c r="R3072">
        <v>69.91</v>
      </c>
      <c r="S3072">
        <v>70.239999999999995</v>
      </c>
      <c r="T3072">
        <v>70.540000000000006</v>
      </c>
      <c r="U3072">
        <v>71.38</v>
      </c>
      <c r="V3072">
        <v>72.819999999999993</v>
      </c>
      <c r="Z3072" s="5">
        <v>43600</v>
      </c>
      <c r="AA3072">
        <v>31.126999999999999</v>
      </c>
      <c r="AC3072" s="5">
        <v>43963</v>
      </c>
      <c r="AD3072">
        <v>29.663</v>
      </c>
      <c r="AF3072" s="5">
        <v>43601</v>
      </c>
      <c r="AG3072">
        <v>31.177</v>
      </c>
      <c r="AI3072" s="5">
        <v>43599</v>
      </c>
      <c r="AJ3072">
        <v>30.864999999999998</v>
      </c>
      <c r="AL3072" s="5">
        <v>43599</v>
      </c>
      <c r="AM3072">
        <v>30.667000000000002</v>
      </c>
      <c r="AP3072" s="5">
        <v>42634</v>
      </c>
      <c r="AQ3072">
        <v>23669.9</v>
      </c>
      <c r="AR3072">
        <v>9849.06</v>
      </c>
      <c r="AT3072">
        <v>16807.62</v>
      </c>
      <c r="AU3072">
        <v>1352.67</v>
      </c>
      <c r="AW3072">
        <v>344.71</v>
      </c>
      <c r="AX3072">
        <v>9228.5</v>
      </c>
    </row>
    <row r="3073" spans="8:50">
      <c r="H3073" s="5">
        <v>43593</v>
      </c>
      <c r="I3073" s="4">
        <v>30.952999999999999</v>
      </c>
      <c r="J3073" s="4">
        <v>1171.5</v>
      </c>
      <c r="L3073" s="5">
        <v>43593</v>
      </c>
      <c r="M3073">
        <v>6.8072999999999997</v>
      </c>
      <c r="N3073">
        <v>6.8083</v>
      </c>
      <c r="O3073">
        <v>6.8098000000000001</v>
      </c>
      <c r="P3073">
        <v>6.8147000000000002</v>
      </c>
      <c r="Q3073">
        <v>6.8331</v>
      </c>
      <c r="R3073">
        <v>70.02</v>
      </c>
      <c r="S3073">
        <v>70.37</v>
      </c>
      <c r="T3073">
        <v>70.680000000000007</v>
      </c>
      <c r="U3073">
        <v>71.45</v>
      </c>
      <c r="V3073">
        <v>72.89</v>
      </c>
      <c r="Z3073" s="5">
        <v>43601</v>
      </c>
      <c r="AA3073">
        <v>31.25</v>
      </c>
      <c r="AC3073" s="5">
        <v>43964</v>
      </c>
      <c r="AD3073">
        <v>29.623000000000001</v>
      </c>
      <c r="AF3073" s="5">
        <v>43602</v>
      </c>
      <c r="AG3073">
        <v>31.414999999999999</v>
      </c>
      <c r="AI3073" s="5">
        <v>43600</v>
      </c>
      <c r="AJ3073">
        <v>30.855</v>
      </c>
      <c r="AL3073" s="5">
        <v>43600</v>
      </c>
      <c r="AM3073">
        <v>30.584</v>
      </c>
      <c r="AP3073" s="5">
        <v>42635</v>
      </c>
      <c r="AQ3073">
        <v>23759.8</v>
      </c>
      <c r="AR3073">
        <v>9893.7999999999993</v>
      </c>
      <c r="AT3073">
        <v>16807.62</v>
      </c>
      <c r="AU3073">
        <v>1352.67</v>
      </c>
      <c r="AW3073">
        <v>345.33</v>
      </c>
      <c r="AX3073">
        <v>9235.26</v>
      </c>
    </row>
    <row r="3074" spans="8:50">
      <c r="H3074" s="5">
        <v>43594</v>
      </c>
      <c r="I3074" s="4">
        <v>31.055</v>
      </c>
      <c r="J3074" s="4">
        <v>1178.8900000000001</v>
      </c>
      <c r="L3074" s="5">
        <v>43594</v>
      </c>
      <c r="M3074">
        <v>6.8403999999999998</v>
      </c>
      <c r="N3074">
        <v>6.8428000000000004</v>
      </c>
      <c r="O3074">
        <v>6.8445999999999998</v>
      </c>
      <c r="P3074">
        <v>6.8533999999999997</v>
      </c>
      <c r="Q3074">
        <v>6.8758999999999997</v>
      </c>
      <c r="R3074">
        <v>70.42</v>
      </c>
      <c r="S3074">
        <v>70.739999999999995</v>
      </c>
      <c r="T3074">
        <v>71.02</v>
      </c>
      <c r="U3074">
        <v>71.84</v>
      </c>
      <c r="V3074">
        <v>73.28</v>
      </c>
      <c r="Z3074" s="5">
        <v>43602</v>
      </c>
      <c r="AA3074">
        <v>31.462</v>
      </c>
      <c r="AC3074" s="5">
        <v>43965</v>
      </c>
      <c r="AD3074">
        <v>29.649000000000001</v>
      </c>
      <c r="AF3074" s="5">
        <v>43605</v>
      </c>
      <c r="AG3074">
        <v>31.451000000000001</v>
      </c>
      <c r="AI3074" s="5">
        <v>43601</v>
      </c>
      <c r="AJ3074">
        <v>31.032</v>
      </c>
      <c r="AL3074" s="5">
        <v>43601</v>
      </c>
      <c r="AM3074">
        <v>30.704999999999998</v>
      </c>
      <c r="AP3074" s="5">
        <v>42636</v>
      </c>
      <c r="AQ3074">
        <v>23686.48</v>
      </c>
      <c r="AR3074">
        <v>9796.01</v>
      </c>
      <c r="AT3074">
        <v>16754.02</v>
      </c>
      <c r="AU3074">
        <v>1349.56</v>
      </c>
      <c r="AW3074">
        <v>347.75</v>
      </c>
      <c r="AX3074">
        <v>9284.6200000000008</v>
      </c>
    </row>
    <row r="3075" spans="8:50">
      <c r="H3075" s="5">
        <v>43595</v>
      </c>
      <c r="I3075" s="4">
        <v>30.98</v>
      </c>
      <c r="J3075" s="4">
        <v>1173.76</v>
      </c>
      <c r="L3075" s="5">
        <v>43595</v>
      </c>
      <c r="M3075">
        <v>6.8480999999999996</v>
      </c>
      <c r="N3075">
        <v>6.8495999999999997</v>
      </c>
      <c r="O3075">
        <v>6.8518999999999997</v>
      </c>
      <c r="P3075">
        <v>6.8601000000000001</v>
      </c>
      <c r="Q3075">
        <v>6.8795999999999999</v>
      </c>
      <c r="R3075">
        <v>70.28</v>
      </c>
      <c r="S3075">
        <v>70.62</v>
      </c>
      <c r="T3075">
        <v>70.94</v>
      </c>
      <c r="U3075">
        <v>71.760000000000005</v>
      </c>
      <c r="V3075">
        <v>73.25</v>
      </c>
      <c r="Z3075" s="5">
        <v>43605</v>
      </c>
      <c r="AA3075">
        <v>31.488</v>
      </c>
      <c r="AC3075" s="5">
        <v>43966</v>
      </c>
      <c r="AD3075">
        <v>29.699000000000002</v>
      </c>
      <c r="AF3075" s="5">
        <v>43606</v>
      </c>
      <c r="AG3075">
        <v>31.483000000000001</v>
      </c>
      <c r="AI3075" s="5">
        <v>43602</v>
      </c>
      <c r="AJ3075">
        <v>31.276</v>
      </c>
      <c r="AL3075" s="5">
        <v>43602</v>
      </c>
      <c r="AM3075">
        <v>30.984000000000002</v>
      </c>
      <c r="AP3075" s="5">
        <v>42639</v>
      </c>
      <c r="AQ3075">
        <v>23317.919999999998</v>
      </c>
      <c r="AR3075">
        <v>9629.35</v>
      </c>
      <c r="AT3075">
        <v>16544.560000000001</v>
      </c>
      <c r="AU3075">
        <v>1335.84</v>
      </c>
      <c r="AW3075">
        <v>343.22</v>
      </c>
      <c r="AX3075">
        <v>9194.52</v>
      </c>
    </row>
    <row r="3076" spans="8:50">
      <c r="H3076" s="5">
        <v>43598</v>
      </c>
      <c r="I3076" s="4">
        <v>31.207000000000001</v>
      </c>
      <c r="J3076" s="4">
        <v>1187.8</v>
      </c>
      <c r="L3076" s="5">
        <v>43598</v>
      </c>
      <c r="M3076">
        <v>6.9199000000000002</v>
      </c>
      <c r="N3076">
        <v>6.9237000000000002</v>
      </c>
      <c r="O3076">
        <v>6.9279000000000002</v>
      </c>
      <c r="P3076">
        <v>6.9381000000000004</v>
      </c>
      <c r="Q3076">
        <v>6.9607999999999999</v>
      </c>
      <c r="R3076">
        <v>70.97</v>
      </c>
      <c r="S3076">
        <v>71.290000000000006</v>
      </c>
      <c r="T3076">
        <v>71.650000000000006</v>
      </c>
      <c r="U3076">
        <v>72.44</v>
      </c>
      <c r="V3076">
        <v>73.97</v>
      </c>
      <c r="Z3076" s="5">
        <v>43606</v>
      </c>
      <c r="AA3076">
        <v>31.504999999999999</v>
      </c>
      <c r="AC3076" s="5">
        <v>43969</v>
      </c>
      <c r="AD3076">
        <v>29.747</v>
      </c>
      <c r="AF3076" s="5">
        <v>43607</v>
      </c>
      <c r="AG3076">
        <v>31.423999999999999</v>
      </c>
      <c r="AI3076" s="5">
        <v>43605</v>
      </c>
      <c r="AJ3076">
        <v>31.335000000000001</v>
      </c>
      <c r="AL3076" s="5">
        <v>43605</v>
      </c>
      <c r="AM3076">
        <v>31.02</v>
      </c>
      <c r="AP3076" s="5">
        <v>42640</v>
      </c>
      <c r="AQ3076">
        <v>23571.9</v>
      </c>
      <c r="AR3076">
        <v>9746.56</v>
      </c>
      <c r="AT3076">
        <v>16683.93</v>
      </c>
      <c r="AU3076">
        <v>1349.22</v>
      </c>
      <c r="AW3076">
        <v>343.22</v>
      </c>
      <c r="AX3076">
        <v>9194.52</v>
      </c>
    </row>
    <row r="3077" spans="8:50">
      <c r="H3077" s="5">
        <v>43599</v>
      </c>
      <c r="I3077" s="4">
        <v>31.193000000000001</v>
      </c>
      <c r="J3077" s="4">
        <v>1186.25</v>
      </c>
      <c r="L3077" s="5">
        <v>43599</v>
      </c>
      <c r="M3077">
        <v>6.9069000000000003</v>
      </c>
      <c r="N3077">
        <v>6.9097</v>
      </c>
      <c r="O3077">
        <v>6.9124999999999996</v>
      </c>
      <c r="P3077">
        <v>6.9221000000000004</v>
      </c>
      <c r="Q3077">
        <v>6.9420999999999999</v>
      </c>
      <c r="R3077">
        <v>70.73</v>
      </c>
      <c r="S3077">
        <v>71.06</v>
      </c>
      <c r="T3077">
        <v>71.400000000000006</v>
      </c>
      <c r="U3077">
        <v>72.260000000000005</v>
      </c>
      <c r="V3077">
        <v>73.72</v>
      </c>
      <c r="Z3077" s="5">
        <v>43607</v>
      </c>
      <c r="AA3077">
        <v>31.468</v>
      </c>
      <c r="AC3077" s="5">
        <v>43970</v>
      </c>
      <c r="AD3077">
        <v>29.731000000000002</v>
      </c>
      <c r="AF3077" s="5">
        <v>43608</v>
      </c>
      <c r="AG3077">
        <v>31.495999999999999</v>
      </c>
      <c r="AI3077" s="5">
        <v>43606</v>
      </c>
      <c r="AJ3077">
        <v>31.363</v>
      </c>
      <c r="AL3077" s="5">
        <v>43606</v>
      </c>
      <c r="AM3077">
        <v>31.038</v>
      </c>
      <c r="AP3077" s="5">
        <v>42641</v>
      </c>
      <c r="AQ3077">
        <v>23619.65</v>
      </c>
      <c r="AR3077">
        <v>9719.84</v>
      </c>
      <c r="AT3077">
        <v>16465.400000000001</v>
      </c>
      <c r="AU3077">
        <v>1330.77</v>
      </c>
      <c r="AW3077">
        <v>343.22</v>
      </c>
      <c r="AX3077">
        <v>9194.52</v>
      </c>
    </row>
    <row r="3078" spans="8:50">
      <c r="H3078" s="5">
        <v>43600</v>
      </c>
      <c r="I3078" s="4">
        <v>31.126999999999999</v>
      </c>
      <c r="J3078" s="4">
        <v>1185.8</v>
      </c>
      <c r="L3078" s="5">
        <v>43600</v>
      </c>
      <c r="M3078">
        <v>6.9076000000000004</v>
      </c>
      <c r="N3078">
        <v>6.9099000000000004</v>
      </c>
      <c r="O3078">
        <v>6.9129000000000005</v>
      </c>
      <c r="P3078">
        <v>6.9200999999999997</v>
      </c>
      <c r="Q3078">
        <v>6.9417</v>
      </c>
      <c r="R3078">
        <v>70.59</v>
      </c>
      <c r="S3078">
        <v>70.930000000000007</v>
      </c>
      <c r="T3078">
        <v>71.290000000000006</v>
      </c>
      <c r="U3078">
        <v>72.099999999999994</v>
      </c>
      <c r="V3078">
        <v>73.56</v>
      </c>
      <c r="Z3078" s="5">
        <v>43608</v>
      </c>
      <c r="AA3078">
        <v>31.530999999999999</v>
      </c>
      <c r="AC3078" s="5">
        <v>43971</v>
      </c>
      <c r="AD3078">
        <v>29.771999999999998</v>
      </c>
      <c r="AF3078" s="5">
        <v>43609</v>
      </c>
      <c r="AG3078">
        <v>31.41</v>
      </c>
      <c r="AI3078" s="5">
        <v>43607</v>
      </c>
      <c r="AJ3078">
        <v>31.312000000000001</v>
      </c>
      <c r="AL3078" s="5">
        <v>43607</v>
      </c>
      <c r="AM3078">
        <v>30.983000000000001</v>
      </c>
      <c r="AP3078" s="5">
        <v>42642</v>
      </c>
      <c r="AQ3078">
        <v>23739.47</v>
      </c>
      <c r="AR3078">
        <v>9794.33</v>
      </c>
      <c r="AT3078">
        <v>16693.71</v>
      </c>
      <c r="AU3078">
        <v>1343.25</v>
      </c>
      <c r="AW3078">
        <v>346.88</v>
      </c>
      <c r="AX3078">
        <v>9270.9</v>
      </c>
    </row>
    <row r="3079" spans="8:50">
      <c r="H3079" s="5">
        <v>43601</v>
      </c>
      <c r="I3079" s="4">
        <v>31.25</v>
      </c>
      <c r="J3079" s="4">
        <v>1191.26</v>
      </c>
      <c r="L3079" s="5">
        <v>43601</v>
      </c>
      <c r="M3079">
        <v>6.9303999999999997</v>
      </c>
      <c r="N3079">
        <v>6.9344000000000001</v>
      </c>
      <c r="O3079">
        <v>6.9374000000000002</v>
      </c>
      <c r="P3079">
        <v>6.9442000000000004</v>
      </c>
      <c r="Q3079">
        <v>6.9667000000000003</v>
      </c>
      <c r="R3079">
        <v>70.540000000000006</v>
      </c>
      <c r="S3079">
        <v>70.91</v>
      </c>
      <c r="T3079">
        <v>71.22</v>
      </c>
      <c r="U3079">
        <v>72.040000000000006</v>
      </c>
      <c r="V3079">
        <v>73.5</v>
      </c>
      <c r="Z3079" s="5">
        <v>43609</v>
      </c>
      <c r="AA3079">
        <v>31.456</v>
      </c>
      <c r="AC3079" s="5">
        <v>43972</v>
      </c>
      <c r="AD3079">
        <v>29.760999999999999</v>
      </c>
      <c r="AF3079" s="5">
        <v>43612</v>
      </c>
      <c r="AG3079">
        <v>31.379000000000001</v>
      </c>
      <c r="AI3079" s="5">
        <v>43608</v>
      </c>
      <c r="AJ3079">
        <v>31.379000000000001</v>
      </c>
      <c r="AL3079" s="5">
        <v>43608</v>
      </c>
      <c r="AM3079">
        <v>31.045000000000002</v>
      </c>
      <c r="AP3079" s="5">
        <v>42643</v>
      </c>
      <c r="AQ3079">
        <v>23297.15</v>
      </c>
      <c r="AR3079">
        <v>9581.93</v>
      </c>
      <c r="AT3079">
        <v>16449.84</v>
      </c>
      <c r="AU3079">
        <v>1322.78</v>
      </c>
      <c r="AW3079">
        <v>342.15</v>
      </c>
      <c r="AX3079">
        <v>9166.85</v>
      </c>
    </row>
    <row r="3080" spans="8:50">
      <c r="H3080" s="5">
        <v>43602</v>
      </c>
      <c r="I3080" s="4">
        <v>31.462</v>
      </c>
      <c r="J3080" s="4">
        <v>1193.45</v>
      </c>
      <c r="L3080" s="5">
        <v>43602</v>
      </c>
      <c r="M3080">
        <v>6.9528999999999996</v>
      </c>
      <c r="N3080">
        <v>6.9564000000000004</v>
      </c>
      <c r="O3080">
        <v>6.9607999999999999</v>
      </c>
      <c r="P3080">
        <v>6.9686000000000003</v>
      </c>
      <c r="Q3080">
        <v>6.9889000000000001</v>
      </c>
      <c r="R3080">
        <v>70.709999999999994</v>
      </c>
      <c r="S3080">
        <v>71.069999999999993</v>
      </c>
      <c r="T3080">
        <v>71.39</v>
      </c>
      <c r="U3080">
        <v>72.239999999999995</v>
      </c>
      <c r="V3080">
        <v>73.69</v>
      </c>
      <c r="Z3080" s="5">
        <v>43612</v>
      </c>
      <c r="AA3080">
        <v>31.431000000000001</v>
      </c>
      <c r="AC3080" s="5">
        <v>43973</v>
      </c>
      <c r="AD3080">
        <v>29.957999999999998</v>
      </c>
      <c r="AF3080" s="5">
        <v>43613</v>
      </c>
      <c r="AG3080">
        <v>31.469000000000001</v>
      </c>
      <c r="AI3080" s="5">
        <v>43609</v>
      </c>
      <c r="AJ3080">
        <v>31.283999999999999</v>
      </c>
      <c r="AL3080" s="5">
        <v>43609</v>
      </c>
      <c r="AM3080">
        <v>30.93</v>
      </c>
      <c r="AP3080" s="5">
        <v>42646</v>
      </c>
      <c r="AQ3080">
        <v>23584.43</v>
      </c>
      <c r="AR3080">
        <v>9683.3700000000008</v>
      </c>
      <c r="AT3080">
        <v>16598.669999999998</v>
      </c>
      <c r="AU3080">
        <v>1330.72</v>
      </c>
      <c r="AW3080">
        <v>345.49</v>
      </c>
      <c r="AX3080">
        <v>9234.2000000000007</v>
      </c>
    </row>
    <row r="3081" spans="8:50">
      <c r="H3081" s="5">
        <v>43605</v>
      </c>
      <c r="I3081" s="4">
        <v>31.488</v>
      </c>
      <c r="J3081" s="4">
        <v>1192.75</v>
      </c>
      <c r="L3081" s="5">
        <v>43605</v>
      </c>
      <c r="M3081">
        <v>6.9424999999999999</v>
      </c>
      <c r="N3081">
        <v>6.9451000000000001</v>
      </c>
      <c r="O3081">
        <v>6.9484000000000004</v>
      </c>
      <c r="P3081">
        <v>6.9561999999999999</v>
      </c>
      <c r="Q3081">
        <v>6.9745999999999997</v>
      </c>
      <c r="R3081">
        <v>70.16</v>
      </c>
      <c r="S3081">
        <v>70.44</v>
      </c>
      <c r="T3081">
        <v>70.75</v>
      </c>
      <c r="U3081">
        <v>71.56</v>
      </c>
      <c r="V3081">
        <v>72.98</v>
      </c>
      <c r="Z3081" s="5">
        <v>43613</v>
      </c>
      <c r="AA3081">
        <v>31.550999999999998</v>
      </c>
      <c r="AC3081" s="5">
        <v>43976</v>
      </c>
      <c r="AD3081">
        <v>29.954999999999998</v>
      </c>
      <c r="AF3081" s="5">
        <v>43614</v>
      </c>
      <c r="AG3081">
        <v>31.347000000000001</v>
      </c>
      <c r="AI3081" s="5">
        <v>43612</v>
      </c>
      <c r="AJ3081">
        <v>31.248999999999999</v>
      </c>
      <c r="AL3081" s="5">
        <v>43612</v>
      </c>
      <c r="AM3081">
        <v>30.923000000000002</v>
      </c>
      <c r="AP3081" s="5">
        <v>42647</v>
      </c>
      <c r="AQ3081">
        <v>23689.439999999999</v>
      </c>
      <c r="AR3081">
        <v>9756.77</v>
      </c>
      <c r="AT3081">
        <v>16735.650000000001</v>
      </c>
      <c r="AU3081">
        <v>1340.21</v>
      </c>
      <c r="AW3081">
        <v>347.59</v>
      </c>
      <c r="AX3081">
        <v>9287.77</v>
      </c>
    </row>
    <row r="3082" spans="8:50">
      <c r="H3082" s="5">
        <v>43606</v>
      </c>
      <c r="I3082" s="4">
        <v>31.504999999999999</v>
      </c>
      <c r="J3082" s="4">
        <v>1191.78</v>
      </c>
      <c r="L3082" s="5">
        <v>43606</v>
      </c>
      <c r="M3082">
        <v>6.9367999999999999</v>
      </c>
      <c r="N3082">
        <v>6.9398</v>
      </c>
      <c r="O3082">
        <v>6.9432</v>
      </c>
      <c r="P3082">
        <v>6.9520999999999997</v>
      </c>
      <c r="Q3082">
        <v>6.9717000000000002</v>
      </c>
      <c r="R3082">
        <v>70.010000000000005</v>
      </c>
      <c r="S3082">
        <v>70.31</v>
      </c>
      <c r="T3082">
        <v>70.63</v>
      </c>
      <c r="U3082">
        <v>71.459999999999994</v>
      </c>
      <c r="V3082">
        <v>72.88</v>
      </c>
      <c r="Z3082" s="5">
        <v>43614</v>
      </c>
      <c r="AA3082">
        <v>31.625</v>
      </c>
      <c r="AC3082" s="5">
        <v>43977</v>
      </c>
      <c r="AD3082">
        <v>29.821999999999999</v>
      </c>
      <c r="AF3082" s="5">
        <v>43615</v>
      </c>
      <c r="AG3082">
        <v>31.561</v>
      </c>
      <c r="AI3082" s="5">
        <v>43613</v>
      </c>
      <c r="AJ3082">
        <v>31.385999999999999</v>
      </c>
      <c r="AL3082" s="5">
        <v>43613</v>
      </c>
      <c r="AM3082">
        <v>31.055</v>
      </c>
      <c r="AP3082" s="5">
        <v>42648</v>
      </c>
      <c r="AQ3082">
        <v>23788.31</v>
      </c>
      <c r="AR3082">
        <v>9811.18</v>
      </c>
      <c r="AT3082">
        <v>16819.240000000002</v>
      </c>
      <c r="AU3082">
        <v>1347.81</v>
      </c>
      <c r="AW3082">
        <v>346.83</v>
      </c>
      <c r="AX3082">
        <v>9272.2800000000007</v>
      </c>
    </row>
    <row r="3083" spans="8:50">
      <c r="H3083" s="5">
        <v>43607</v>
      </c>
      <c r="I3083" s="4">
        <v>31.468</v>
      </c>
      <c r="J3083" s="4">
        <v>1189.53</v>
      </c>
      <c r="L3083" s="5">
        <v>43607</v>
      </c>
      <c r="M3083">
        <v>6.9367000000000001</v>
      </c>
      <c r="N3083">
        <v>6.9394999999999998</v>
      </c>
      <c r="O3083">
        <v>6.9428999999999998</v>
      </c>
      <c r="P3083">
        <v>6.9513999999999996</v>
      </c>
      <c r="Q3083">
        <v>6.9709000000000003</v>
      </c>
      <c r="R3083">
        <v>70</v>
      </c>
      <c r="S3083">
        <v>70.31</v>
      </c>
      <c r="T3083">
        <v>70.650000000000006</v>
      </c>
      <c r="U3083">
        <v>71.47</v>
      </c>
      <c r="V3083">
        <v>72.930000000000007</v>
      </c>
      <c r="Z3083" s="5">
        <v>43615</v>
      </c>
      <c r="AA3083">
        <v>31.582999999999998</v>
      </c>
      <c r="AC3083" s="5">
        <v>43978</v>
      </c>
      <c r="AD3083">
        <v>29.905000000000001</v>
      </c>
      <c r="AF3083" s="5">
        <v>43616</v>
      </c>
      <c r="AG3083">
        <v>31.512</v>
      </c>
      <c r="AI3083" s="5">
        <v>43614</v>
      </c>
      <c r="AJ3083">
        <v>31.39</v>
      </c>
      <c r="AL3083" s="5">
        <v>43614</v>
      </c>
      <c r="AM3083">
        <v>31.164999999999999</v>
      </c>
      <c r="AP3083" s="5">
        <v>42649</v>
      </c>
      <c r="AQ3083">
        <v>23952.5</v>
      </c>
      <c r="AR3083">
        <v>9947.1</v>
      </c>
      <c r="AT3083">
        <v>16899.099999999999</v>
      </c>
      <c r="AU3083">
        <v>1353.93</v>
      </c>
      <c r="AW3083">
        <v>347.29</v>
      </c>
      <c r="AX3083">
        <v>9284.31</v>
      </c>
    </row>
    <row r="3084" spans="8:50">
      <c r="H3084" s="5">
        <v>43608</v>
      </c>
      <c r="I3084" s="4">
        <v>31.530999999999999</v>
      </c>
      <c r="J3084" s="4">
        <v>1188</v>
      </c>
      <c r="L3084" s="5">
        <v>43608</v>
      </c>
      <c r="M3084">
        <v>6.93</v>
      </c>
      <c r="N3084">
        <v>6.9338999999999995</v>
      </c>
      <c r="O3084">
        <v>6.9375</v>
      </c>
      <c r="P3084">
        <v>6.9484000000000004</v>
      </c>
      <c r="Q3084">
        <v>6.9680999999999997</v>
      </c>
      <c r="R3084">
        <v>69.959999999999994</v>
      </c>
      <c r="S3084">
        <v>70.27</v>
      </c>
      <c r="T3084">
        <v>70.56</v>
      </c>
      <c r="U3084">
        <v>71.39</v>
      </c>
      <c r="V3084">
        <v>72.83</v>
      </c>
      <c r="Z3084" s="5">
        <v>43616</v>
      </c>
      <c r="AA3084">
        <v>31.544</v>
      </c>
      <c r="AC3084" s="5">
        <v>43979</v>
      </c>
      <c r="AD3084">
        <v>29.91</v>
      </c>
      <c r="AF3084" s="5">
        <v>43619</v>
      </c>
      <c r="AG3084">
        <v>31.315999999999999</v>
      </c>
      <c r="AI3084" s="5">
        <v>43615</v>
      </c>
      <c r="AJ3084">
        <v>31.452999999999999</v>
      </c>
      <c r="AL3084" s="5">
        <v>43615</v>
      </c>
      <c r="AM3084">
        <v>31.117000000000001</v>
      </c>
      <c r="AP3084" s="5">
        <v>42650</v>
      </c>
      <c r="AQ3084">
        <v>23851.82</v>
      </c>
      <c r="AR3084">
        <v>9923.82</v>
      </c>
      <c r="AT3084">
        <v>16860.09</v>
      </c>
      <c r="AU3084">
        <v>1350.61</v>
      </c>
      <c r="AW3084">
        <v>346.81</v>
      </c>
      <c r="AX3084">
        <v>9265.81</v>
      </c>
    </row>
    <row r="3085" spans="8:50">
      <c r="H3085" s="5">
        <v>43609</v>
      </c>
      <c r="I3085" s="4">
        <v>31.456</v>
      </c>
      <c r="J3085" s="4">
        <v>1184.8499999999999</v>
      </c>
      <c r="L3085" s="5">
        <v>43609</v>
      </c>
      <c r="M3085">
        <v>6.9193999999999996</v>
      </c>
      <c r="N3085">
        <v>6.9230999999999998</v>
      </c>
      <c r="O3085">
        <v>6.9269999999999996</v>
      </c>
      <c r="P3085">
        <v>6.9367999999999999</v>
      </c>
      <c r="Q3085">
        <v>6.9577</v>
      </c>
      <c r="R3085">
        <v>69.63</v>
      </c>
      <c r="S3085">
        <v>69.91</v>
      </c>
      <c r="T3085">
        <v>70.19</v>
      </c>
      <c r="U3085">
        <v>70.98</v>
      </c>
      <c r="V3085">
        <v>72.400000000000006</v>
      </c>
      <c r="Z3085" s="5">
        <v>43619</v>
      </c>
      <c r="AA3085">
        <v>31.356999999999999</v>
      </c>
      <c r="AC3085" s="5">
        <v>43980</v>
      </c>
      <c r="AD3085">
        <v>29.847999999999999</v>
      </c>
      <c r="AF3085" s="5">
        <v>43620</v>
      </c>
      <c r="AG3085">
        <v>31.317</v>
      </c>
      <c r="AI3085" s="5">
        <v>43616</v>
      </c>
      <c r="AJ3085">
        <v>31.402000000000001</v>
      </c>
      <c r="AL3085" s="5">
        <v>43616</v>
      </c>
      <c r="AM3085">
        <v>31.071999999999999</v>
      </c>
      <c r="AP3085" s="5">
        <v>42653</v>
      </c>
      <c r="AQ3085">
        <v>23851.82</v>
      </c>
      <c r="AR3085">
        <v>9923.82</v>
      </c>
      <c r="AT3085">
        <v>16860.09</v>
      </c>
      <c r="AU3085">
        <v>1350.61</v>
      </c>
      <c r="AW3085">
        <v>346.81</v>
      </c>
      <c r="AX3085">
        <v>9265.81</v>
      </c>
    </row>
    <row r="3086" spans="8:50">
      <c r="H3086" s="5">
        <v>43612</v>
      </c>
      <c r="I3086" s="4">
        <v>31.431000000000001</v>
      </c>
      <c r="J3086" s="4">
        <v>1183.28</v>
      </c>
      <c r="L3086" s="5">
        <v>43612</v>
      </c>
      <c r="M3086">
        <v>6.9103000000000003</v>
      </c>
      <c r="N3086">
        <v>6.9137000000000004</v>
      </c>
      <c r="O3086">
        <v>6.9170999999999996</v>
      </c>
      <c r="P3086">
        <v>6.9265999999999996</v>
      </c>
      <c r="Q3086">
        <v>6.9473000000000003</v>
      </c>
      <c r="R3086">
        <v>69.739999999999995</v>
      </c>
      <c r="S3086">
        <v>70.010000000000005</v>
      </c>
      <c r="T3086">
        <v>70.290000000000006</v>
      </c>
      <c r="U3086">
        <v>71.08</v>
      </c>
      <c r="V3086">
        <v>72.48</v>
      </c>
      <c r="Z3086" s="5">
        <v>43620</v>
      </c>
      <c r="AA3086">
        <v>31.34</v>
      </c>
      <c r="AC3086" s="5">
        <v>43983</v>
      </c>
      <c r="AD3086">
        <v>29.75</v>
      </c>
      <c r="AF3086" s="5">
        <v>43621</v>
      </c>
      <c r="AG3086">
        <v>31.268999999999998</v>
      </c>
      <c r="AI3086" s="5">
        <v>43619</v>
      </c>
      <c r="AJ3086">
        <v>31.207000000000001</v>
      </c>
      <c r="AL3086" s="5">
        <v>43619</v>
      </c>
      <c r="AM3086">
        <v>30.861000000000001</v>
      </c>
      <c r="AP3086" s="5">
        <v>42654</v>
      </c>
      <c r="AQ3086">
        <v>23549.52</v>
      </c>
      <c r="AR3086">
        <v>9804.4699999999993</v>
      </c>
      <c r="AT3086">
        <v>17024.759999999998</v>
      </c>
      <c r="AU3086">
        <v>1356.35</v>
      </c>
      <c r="AW3086">
        <v>346.23</v>
      </c>
      <c r="AX3086">
        <v>9219.82</v>
      </c>
    </row>
    <row r="3087" spans="8:50">
      <c r="H3087" s="5">
        <v>43613</v>
      </c>
      <c r="I3087" s="4">
        <v>31.550999999999998</v>
      </c>
      <c r="J3087" s="4">
        <v>1187.68</v>
      </c>
      <c r="L3087" s="5">
        <v>43613</v>
      </c>
      <c r="M3087">
        <v>6.9234</v>
      </c>
      <c r="N3087">
        <v>6.9268999999999998</v>
      </c>
      <c r="O3087">
        <v>6.9302999999999999</v>
      </c>
      <c r="P3087">
        <v>6.9406999999999996</v>
      </c>
      <c r="Q3087">
        <v>6.9635999999999996</v>
      </c>
      <c r="R3087">
        <v>69.89</v>
      </c>
      <c r="S3087">
        <v>70.180000000000007</v>
      </c>
      <c r="T3087">
        <v>70.459999999999994</v>
      </c>
      <c r="U3087">
        <v>71.22</v>
      </c>
      <c r="V3087">
        <v>72.62</v>
      </c>
      <c r="Z3087" s="5">
        <v>43621</v>
      </c>
      <c r="AA3087">
        <v>31.318999999999999</v>
      </c>
      <c r="AC3087" s="5">
        <v>43984</v>
      </c>
      <c r="AD3087">
        <v>29.777999999999999</v>
      </c>
      <c r="AF3087" s="5">
        <v>43622</v>
      </c>
      <c r="AG3087">
        <v>31.233000000000001</v>
      </c>
      <c r="AI3087" s="5">
        <v>43620</v>
      </c>
      <c r="AJ3087">
        <v>31.216999999999999</v>
      </c>
      <c r="AL3087" s="5">
        <v>43620</v>
      </c>
      <c r="AM3087">
        <v>30.879000000000001</v>
      </c>
      <c r="AP3087" s="5">
        <v>42655</v>
      </c>
      <c r="AQ3087">
        <v>23407.05</v>
      </c>
      <c r="AR3087">
        <v>9673.2000000000007</v>
      </c>
      <c r="AT3087">
        <v>16840</v>
      </c>
      <c r="AU3087">
        <v>1342.35</v>
      </c>
      <c r="AW3087">
        <v>348.25</v>
      </c>
      <c r="AX3087">
        <v>9252.6</v>
      </c>
    </row>
    <row r="3088" spans="8:50">
      <c r="H3088" s="5">
        <v>43614</v>
      </c>
      <c r="I3088" s="4">
        <v>31.625</v>
      </c>
      <c r="J3088" s="4">
        <v>1192.93</v>
      </c>
      <c r="L3088" s="5">
        <v>43614</v>
      </c>
      <c r="M3088">
        <v>6.9350000000000005</v>
      </c>
      <c r="N3088">
        <v>6.9387999999999996</v>
      </c>
      <c r="O3088">
        <v>6.9424000000000001</v>
      </c>
      <c r="P3088">
        <v>6.9547999999999996</v>
      </c>
      <c r="Q3088">
        <v>6.9787999999999997</v>
      </c>
      <c r="R3088">
        <v>70.069999999999993</v>
      </c>
      <c r="S3088">
        <v>70.37</v>
      </c>
      <c r="T3088">
        <v>70.64</v>
      </c>
      <c r="U3088">
        <v>71.41</v>
      </c>
      <c r="V3088">
        <v>72.819999999999993</v>
      </c>
      <c r="Z3088" s="5">
        <v>43622</v>
      </c>
      <c r="AA3088">
        <v>31.271000000000001</v>
      </c>
      <c r="AC3088" s="5">
        <v>43985</v>
      </c>
      <c r="AD3088">
        <v>29.765000000000001</v>
      </c>
      <c r="AF3088" s="5">
        <v>43623</v>
      </c>
      <c r="AG3088">
        <v>31.324000000000002</v>
      </c>
      <c r="AI3088" s="5">
        <v>43621</v>
      </c>
      <c r="AJ3088">
        <v>31.166</v>
      </c>
      <c r="AL3088" s="5">
        <v>43621</v>
      </c>
      <c r="AM3088">
        <v>30.838000000000001</v>
      </c>
      <c r="AP3088" s="5">
        <v>42656</v>
      </c>
      <c r="AQ3088">
        <v>23031.3</v>
      </c>
      <c r="AR3088">
        <v>9496.85</v>
      </c>
      <c r="AT3088">
        <v>16774.240000000002</v>
      </c>
      <c r="AU3088">
        <v>1342.31</v>
      </c>
      <c r="AW3088">
        <v>346.51</v>
      </c>
      <c r="AX3088">
        <v>9219.17</v>
      </c>
    </row>
    <row r="3089" spans="8:50">
      <c r="H3089" s="5">
        <v>43615</v>
      </c>
      <c r="I3089" s="4">
        <v>31.582999999999998</v>
      </c>
      <c r="J3089" s="4">
        <v>1188.46</v>
      </c>
      <c r="L3089" s="5">
        <v>43615</v>
      </c>
      <c r="M3089">
        <v>6.9305000000000003</v>
      </c>
      <c r="N3089">
        <v>6.9341999999999997</v>
      </c>
      <c r="O3089">
        <v>6.9378000000000002</v>
      </c>
      <c r="P3089">
        <v>6.9498999999999995</v>
      </c>
      <c r="Q3089">
        <v>6.9755000000000003</v>
      </c>
      <c r="R3089">
        <v>69.98</v>
      </c>
      <c r="S3089">
        <v>70.27</v>
      </c>
      <c r="T3089">
        <v>70.53</v>
      </c>
      <c r="U3089">
        <v>71.3</v>
      </c>
      <c r="V3089">
        <v>72.72</v>
      </c>
      <c r="Z3089" s="5">
        <v>43623</v>
      </c>
      <c r="AA3089">
        <v>31.347999999999999</v>
      </c>
      <c r="AC3089" s="5">
        <v>43986</v>
      </c>
      <c r="AD3089">
        <v>29.786999999999999</v>
      </c>
      <c r="AF3089" s="5">
        <v>43626</v>
      </c>
      <c r="AG3089">
        <v>31.353000000000002</v>
      </c>
      <c r="AI3089" s="5">
        <v>43622</v>
      </c>
      <c r="AJ3089">
        <v>31.129000000000001</v>
      </c>
      <c r="AL3089" s="5">
        <v>43622</v>
      </c>
      <c r="AM3089">
        <v>30.795000000000002</v>
      </c>
      <c r="AP3089" s="5">
        <v>42657</v>
      </c>
      <c r="AQ3089">
        <v>23233.31</v>
      </c>
      <c r="AR3089">
        <v>9601.4</v>
      </c>
      <c r="AT3089">
        <v>16856.37</v>
      </c>
      <c r="AU3089">
        <v>1347.19</v>
      </c>
      <c r="AW3089">
        <v>344.96</v>
      </c>
      <c r="AX3089">
        <v>9165.17</v>
      </c>
    </row>
    <row r="3090" spans="8:50">
      <c r="H3090" s="5">
        <v>43616</v>
      </c>
      <c r="I3090" s="4">
        <v>31.544</v>
      </c>
      <c r="J3090" s="4">
        <v>1187.54</v>
      </c>
      <c r="L3090" s="5">
        <v>43616</v>
      </c>
      <c r="M3090">
        <v>6.9383999999999997</v>
      </c>
      <c r="N3090">
        <v>6.9417</v>
      </c>
      <c r="O3090">
        <v>6.9457000000000004</v>
      </c>
      <c r="P3090">
        <v>6.9597999999999995</v>
      </c>
      <c r="Q3090">
        <v>6.9893000000000001</v>
      </c>
      <c r="R3090">
        <v>69.819999999999993</v>
      </c>
      <c r="S3090">
        <v>70.09</v>
      </c>
      <c r="T3090">
        <v>70.36</v>
      </c>
      <c r="U3090">
        <v>71.12</v>
      </c>
      <c r="V3090">
        <v>72.569999999999993</v>
      </c>
      <c r="Z3090" s="5">
        <v>43626</v>
      </c>
      <c r="AA3090">
        <v>31.382000000000001</v>
      </c>
      <c r="AC3090" s="5">
        <v>43987</v>
      </c>
      <c r="AD3090">
        <v>29.498999999999999</v>
      </c>
      <c r="AF3090" s="5">
        <v>43627</v>
      </c>
      <c r="AG3090">
        <v>31.347999999999999</v>
      </c>
      <c r="AI3090" s="5">
        <v>43623</v>
      </c>
      <c r="AJ3090">
        <v>31.219000000000001</v>
      </c>
      <c r="AL3090" s="5">
        <v>43623</v>
      </c>
      <c r="AM3090">
        <v>30.888999999999999</v>
      </c>
      <c r="AP3090" s="5">
        <v>42660</v>
      </c>
      <c r="AQ3090">
        <v>23037.54</v>
      </c>
      <c r="AR3090">
        <v>9541.08</v>
      </c>
      <c r="AT3090">
        <v>16900.12</v>
      </c>
      <c r="AU3090">
        <v>1352.56</v>
      </c>
      <c r="AW3090">
        <v>344.78</v>
      </c>
      <c r="AX3090">
        <v>9176.2199999999993</v>
      </c>
    </row>
    <row r="3091" spans="8:50">
      <c r="H3091" s="5">
        <v>43619</v>
      </c>
      <c r="I3091" s="4">
        <v>31.356999999999999</v>
      </c>
      <c r="J3091" s="4">
        <v>1178.5999999999999</v>
      </c>
      <c r="L3091" s="5">
        <v>43619</v>
      </c>
      <c r="M3091">
        <v>6.9221000000000004</v>
      </c>
      <c r="N3091">
        <v>6.9253999999999998</v>
      </c>
      <c r="O3091">
        <v>6.9287000000000001</v>
      </c>
      <c r="P3091">
        <v>6.9420999999999999</v>
      </c>
      <c r="Q3091">
        <v>6.9733999999999998</v>
      </c>
      <c r="R3091">
        <v>69.33</v>
      </c>
      <c r="S3091">
        <v>69.569999999999993</v>
      </c>
      <c r="T3091">
        <v>69.83</v>
      </c>
      <c r="U3091">
        <v>70.58</v>
      </c>
      <c r="V3091">
        <v>72</v>
      </c>
      <c r="Z3091" s="5">
        <v>43627</v>
      </c>
      <c r="AA3091">
        <v>31.376999999999999</v>
      </c>
      <c r="AC3091" s="5">
        <v>43990</v>
      </c>
      <c r="AD3091">
        <v>29.466000000000001</v>
      </c>
      <c r="AF3091" s="5">
        <v>43628</v>
      </c>
      <c r="AG3091">
        <v>31.364999999999998</v>
      </c>
      <c r="AI3091" s="5">
        <v>43626</v>
      </c>
      <c r="AJ3091">
        <v>31.262</v>
      </c>
      <c r="AL3091" s="5">
        <v>43626</v>
      </c>
      <c r="AM3091">
        <v>30.936</v>
      </c>
      <c r="AP3091" s="5">
        <v>42661</v>
      </c>
      <c r="AQ3091">
        <v>23394.39</v>
      </c>
      <c r="AR3091">
        <v>9720.2000000000007</v>
      </c>
      <c r="AT3091">
        <v>16963.61</v>
      </c>
      <c r="AU3091">
        <v>1356.57</v>
      </c>
      <c r="AW3091">
        <v>346.72</v>
      </c>
      <c r="AX3091">
        <v>9222.58</v>
      </c>
    </row>
    <row r="3092" spans="8:50">
      <c r="H3092" s="5">
        <v>43620</v>
      </c>
      <c r="I3092" s="4">
        <v>31.34</v>
      </c>
      <c r="J3092" s="4">
        <v>1177</v>
      </c>
      <c r="L3092" s="5">
        <v>43620</v>
      </c>
      <c r="M3092">
        <v>6.9245000000000001</v>
      </c>
      <c r="N3092">
        <v>6.9264999999999999</v>
      </c>
      <c r="O3092">
        <v>6.9297000000000004</v>
      </c>
      <c r="P3092">
        <v>6.9417999999999997</v>
      </c>
      <c r="Q3092">
        <v>6.9740000000000002</v>
      </c>
      <c r="R3092">
        <v>69.58</v>
      </c>
      <c r="S3092">
        <v>69.86</v>
      </c>
      <c r="T3092">
        <v>70.14</v>
      </c>
      <c r="U3092">
        <v>70.88</v>
      </c>
      <c r="V3092">
        <v>72.23</v>
      </c>
      <c r="Z3092" s="5">
        <v>43628</v>
      </c>
      <c r="AA3092">
        <v>31.425000000000001</v>
      </c>
      <c r="AC3092" s="5">
        <v>43991</v>
      </c>
      <c r="AD3092">
        <v>29.524000000000001</v>
      </c>
      <c r="AF3092" s="5">
        <v>43629</v>
      </c>
      <c r="AG3092">
        <v>31.463000000000001</v>
      </c>
      <c r="AI3092" s="5">
        <v>43627</v>
      </c>
      <c r="AJ3092">
        <v>31.25</v>
      </c>
      <c r="AL3092" s="5">
        <v>43627</v>
      </c>
      <c r="AM3092">
        <v>30.925000000000001</v>
      </c>
      <c r="AP3092" s="5">
        <v>42662</v>
      </c>
      <c r="AQ3092">
        <v>23304.97</v>
      </c>
      <c r="AR3092">
        <v>9641.2199999999993</v>
      </c>
      <c r="AT3092">
        <v>16998.91</v>
      </c>
      <c r="AU3092">
        <v>1357.2</v>
      </c>
      <c r="AW3092">
        <v>349.47</v>
      </c>
      <c r="AX3092">
        <v>9283.99</v>
      </c>
    </row>
    <row r="3093" spans="8:50">
      <c r="H3093" s="5">
        <v>43621</v>
      </c>
      <c r="I3093" s="4">
        <v>31.318999999999999</v>
      </c>
      <c r="J3093" s="4">
        <v>1179.75</v>
      </c>
      <c r="L3093" s="5">
        <v>43621</v>
      </c>
      <c r="M3093">
        <v>6.9279000000000002</v>
      </c>
      <c r="N3093">
        <v>6.9297000000000004</v>
      </c>
      <c r="O3093">
        <v>6.9321999999999999</v>
      </c>
      <c r="P3093">
        <v>6.9440999999999997</v>
      </c>
      <c r="Q3093">
        <v>6.9771999999999998</v>
      </c>
      <c r="R3093">
        <v>69.64</v>
      </c>
      <c r="S3093">
        <v>69.88</v>
      </c>
      <c r="T3093">
        <v>70.16</v>
      </c>
      <c r="U3093">
        <v>70.91</v>
      </c>
      <c r="V3093">
        <v>72.31</v>
      </c>
      <c r="Z3093" s="5">
        <v>43629</v>
      </c>
      <c r="AA3093">
        <v>31.478999999999999</v>
      </c>
      <c r="AC3093" s="5">
        <v>43992</v>
      </c>
      <c r="AD3093">
        <v>29.317</v>
      </c>
      <c r="AF3093" s="5">
        <v>43630</v>
      </c>
      <c r="AG3093">
        <v>31.471</v>
      </c>
      <c r="AI3093" s="5">
        <v>43628</v>
      </c>
      <c r="AJ3093">
        <v>31.305</v>
      </c>
      <c r="AL3093" s="5">
        <v>43628</v>
      </c>
      <c r="AM3093">
        <v>30.948</v>
      </c>
      <c r="AP3093" s="5">
        <v>42663</v>
      </c>
      <c r="AQ3093">
        <v>23374.400000000001</v>
      </c>
      <c r="AR3093">
        <v>9686.3799999999992</v>
      </c>
      <c r="AT3093">
        <v>17235.5</v>
      </c>
      <c r="AU3093">
        <v>1370.8</v>
      </c>
      <c r="AW3093">
        <v>350.44</v>
      </c>
      <c r="AX3093">
        <v>9317.24</v>
      </c>
    </row>
    <row r="3094" spans="8:50">
      <c r="H3094" s="5">
        <v>43622</v>
      </c>
      <c r="I3094" s="4">
        <v>31.271000000000001</v>
      </c>
      <c r="J3094" s="4">
        <v>1177.6199999999999</v>
      </c>
      <c r="L3094" s="5">
        <v>43622</v>
      </c>
      <c r="M3094">
        <v>6.9286000000000003</v>
      </c>
      <c r="N3094">
        <v>6.9306999999999999</v>
      </c>
      <c r="O3094">
        <v>6.9337999999999997</v>
      </c>
      <c r="P3094">
        <v>6.9459999999999997</v>
      </c>
      <c r="Q3094">
        <v>6.9804000000000004</v>
      </c>
      <c r="R3094">
        <v>69.36</v>
      </c>
      <c r="S3094">
        <v>69.63</v>
      </c>
      <c r="T3094">
        <v>69.87</v>
      </c>
      <c r="U3094">
        <v>70.62</v>
      </c>
      <c r="V3094">
        <v>72</v>
      </c>
      <c r="Z3094" s="5">
        <v>43630</v>
      </c>
      <c r="AA3094">
        <v>31.498999999999999</v>
      </c>
      <c r="AC3094" s="5">
        <v>43993</v>
      </c>
      <c r="AD3094">
        <v>29.434000000000001</v>
      </c>
      <c r="AF3094" s="5">
        <v>43633</v>
      </c>
      <c r="AG3094">
        <v>31.452000000000002</v>
      </c>
      <c r="AI3094" s="5">
        <v>43629</v>
      </c>
      <c r="AJ3094">
        <v>31.37</v>
      </c>
      <c r="AL3094" s="5">
        <v>43629</v>
      </c>
      <c r="AM3094">
        <v>31.048999999999999</v>
      </c>
      <c r="AP3094" s="5">
        <v>42664</v>
      </c>
      <c r="AQ3094">
        <v>23374.400000000001</v>
      </c>
      <c r="AR3094">
        <v>9686.3799999999992</v>
      </c>
      <c r="AT3094">
        <v>17184.59</v>
      </c>
      <c r="AU3094">
        <v>1365.29</v>
      </c>
      <c r="AW3094">
        <v>349.61</v>
      </c>
      <c r="AX3094">
        <v>9306.57</v>
      </c>
    </row>
    <row r="3095" spans="8:50">
      <c r="H3095" s="5">
        <v>43623</v>
      </c>
      <c r="I3095" s="4">
        <v>31.347999999999999</v>
      </c>
      <c r="J3095" s="4">
        <v>1180.67</v>
      </c>
      <c r="L3095" s="5">
        <v>43623</v>
      </c>
      <c r="M3095">
        <v>6.9455</v>
      </c>
      <c r="N3095">
        <v>6.9480000000000004</v>
      </c>
      <c r="O3095">
        <v>6.9513999999999996</v>
      </c>
      <c r="P3095">
        <v>6.9635999999999996</v>
      </c>
      <c r="Q3095">
        <v>6.9992000000000001</v>
      </c>
      <c r="R3095">
        <v>69.62</v>
      </c>
      <c r="S3095">
        <v>69.89</v>
      </c>
      <c r="T3095">
        <v>70.11</v>
      </c>
      <c r="U3095">
        <v>70.849999999999994</v>
      </c>
      <c r="V3095">
        <v>72.3</v>
      </c>
      <c r="Z3095" s="5">
        <v>43633</v>
      </c>
      <c r="AA3095">
        <v>31.498000000000001</v>
      </c>
      <c r="AC3095" s="5">
        <v>43994</v>
      </c>
      <c r="AD3095">
        <v>29.395</v>
      </c>
      <c r="AF3095" s="5">
        <v>43634</v>
      </c>
      <c r="AG3095">
        <v>31.221</v>
      </c>
      <c r="AI3095" s="5">
        <v>43630</v>
      </c>
      <c r="AJ3095">
        <v>31.38</v>
      </c>
      <c r="AL3095" s="5">
        <v>43630</v>
      </c>
      <c r="AM3095">
        <v>31.068000000000001</v>
      </c>
      <c r="AP3095" s="5">
        <v>42667</v>
      </c>
      <c r="AQ3095">
        <v>23604.080000000002</v>
      </c>
      <c r="AR3095">
        <v>9852.9</v>
      </c>
      <c r="AT3095">
        <v>17234.419999999998</v>
      </c>
      <c r="AU3095">
        <v>1367.61</v>
      </c>
      <c r="AW3095">
        <v>350.88</v>
      </c>
      <c r="AX3095">
        <v>9322.5</v>
      </c>
    </row>
    <row r="3096" spans="8:50">
      <c r="H3096" s="5">
        <v>43626</v>
      </c>
      <c r="I3096" s="4">
        <v>31.382000000000001</v>
      </c>
      <c r="J3096" s="4">
        <v>1183.01</v>
      </c>
      <c r="L3096" s="5">
        <v>43626</v>
      </c>
      <c r="M3096">
        <v>6.9455</v>
      </c>
      <c r="N3096">
        <v>6.9484000000000004</v>
      </c>
      <c r="O3096">
        <v>6.9523999999999999</v>
      </c>
      <c r="P3096">
        <v>6.9665999999999997</v>
      </c>
      <c r="Q3096">
        <v>7.0049999999999999</v>
      </c>
      <c r="R3096">
        <v>69.77</v>
      </c>
      <c r="S3096">
        <v>70.02</v>
      </c>
      <c r="T3096">
        <v>70.25</v>
      </c>
      <c r="U3096">
        <v>70.989999999999995</v>
      </c>
      <c r="V3096">
        <v>72.45</v>
      </c>
      <c r="Z3096" s="5">
        <v>43634</v>
      </c>
      <c r="AA3096">
        <v>31.27</v>
      </c>
      <c r="AC3096" s="5">
        <v>43997</v>
      </c>
      <c r="AD3096">
        <v>29.364999999999998</v>
      </c>
      <c r="AF3096" s="5">
        <v>43635</v>
      </c>
      <c r="AG3096">
        <v>31.06</v>
      </c>
      <c r="AI3096" s="5">
        <v>43633</v>
      </c>
      <c r="AJ3096">
        <v>31.363</v>
      </c>
      <c r="AL3096" s="5">
        <v>43633</v>
      </c>
      <c r="AM3096">
        <v>31.061</v>
      </c>
      <c r="AP3096" s="5">
        <v>42668</v>
      </c>
      <c r="AQ3096">
        <v>23565.11</v>
      </c>
      <c r="AR3096">
        <v>9837.7000000000007</v>
      </c>
      <c r="AT3096">
        <v>17365.25</v>
      </c>
      <c r="AU3096">
        <v>1377.32</v>
      </c>
      <c r="AW3096">
        <v>353.72</v>
      </c>
      <c r="AX3096">
        <v>9385.65</v>
      </c>
    </row>
    <row r="3097" spans="8:50">
      <c r="H3097" s="5">
        <v>43627</v>
      </c>
      <c r="I3097" s="4">
        <v>31.376999999999999</v>
      </c>
      <c r="J3097" s="4">
        <v>1178</v>
      </c>
      <c r="L3097" s="5">
        <v>43627</v>
      </c>
      <c r="M3097">
        <v>6.9290000000000003</v>
      </c>
      <c r="N3097">
        <v>6.9321000000000002</v>
      </c>
      <c r="O3097">
        <v>6.9362000000000004</v>
      </c>
      <c r="P3097">
        <v>6.9504999999999999</v>
      </c>
      <c r="Q3097">
        <v>6.9882999999999997</v>
      </c>
      <c r="R3097">
        <v>69.69</v>
      </c>
      <c r="S3097">
        <v>69.900000000000006</v>
      </c>
      <c r="T3097">
        <v>70.150000000000006</v>
      </c>
      <c r="U3097">
        <v>70.900000000000006</v>
      </c>
      <c r="V3097">
        <v>72.34</v>
      </c>
      <c r="Z3097" s="5">
        <v>43635</v>
      </c>
      <c r="AA3097">
        <v>31.117000000000001</v>
      </c>
      <c r="AC3097" s="5">
        <v>43998</v>
      </c>
      <c r="AD3097">
        <v>29.413</v>
      </c>
      <c r="AF3097" s="5">
        <v>43636</v>
      </c>
      <c r="AG3097">
        <v>30.792999999999999</v>
      </c>
      <c r="AI3097" s="5">
        <v>43634</v>
      </c>
      <c r="AJ3097">
        <v>31.135000000000002</v>
      </c>
      <c r="AL3097" s="5">
        <v>43634</v>
      </c>
      <c r="AM3097">
        <v>30.82</v>
      </c>
      <c r="AP3097" s="5">
        <v>42669</v>
      </c>
      <c r="AQ3097">
        <v>23325.43</v>
      </c>
      <c r="AR3097">
        <v>9698.85</v>
      </c>
      <c r="AT3097">
        <v>17391.84</v>
      </c>
      <c r="AU3097">
        <v>1382.7</v>
      </c>
      <c r="AW3097">
        <v>352.6</v>
      </c>
      <c r="AX3097">
        <v>9362.25</v>
      </c>
    </row>
    <row r="3098" spans="8:50">
      <c r="H3098" s="5">
        <v>43628</v>
      </c>
      <c r="I3098" s="4">
        <v>31.425000000000001</v>
      </c>
      <c r="J3098" s="4">
        <v>1183.51</v>
      </c>
      <c r="L3098" s="5">
        <v>43628</v>
      </c>
      <c r="M3098">
        <v>6.9338999999999995</v>
      </c>
      <c r="N3098">
        <v>6.9374000000000002</v>
      </c>
      <c r="O3098">
        <v>6.9419000000000004</v>
      </c>
      <c r="P3098">
        <v>6.9566999999999997</v>
      </c>
      <c r="Q3098">
        <v>6.9927000000000001</v>
      </c>
      <c r="R3098">
        <v>69.72</v>
      </c>
      <c r="S3098">
        <v>69.959999999999994</v>
      </c>
      <c r="T3098">
        <v>70.239999999999995</v>
      </c>
      <c r="U3098">
        <v>70.989999999999995</v>
      </c>
      <c r="V3098">
        <v>72.45</v>
      </c>
      <c r="Z3098" s="5">
        <v>43636</v>
      </c>
      <c r="AA3098">
        <v>30.869</v>
      </c>
      <c r="AC3098" s="5">
        <v>43999</v>
      </c>
      <c r="AD3098">
        <v>29.38</v>
      </c>
      <c r="AF3098" s="5">
        <v>43637</v>
      </c>
      <c r="AG3098">
        <v>30.765000000000001</v>
      </c>
      <c r="AI3098" s="5">
        <v>43635</v>
      </c>
      <c r="AJ3098">
        <v>30.97</v>
      </c>
      <c r="AL3098" s="5">
        <v>43635</v>
      </c>
      <c r="AM3098">
        <v>30.675999999999998</v>
      </c>
      <c r="AP3098" s="5">
        <v>42670</v>
      </c>
      <c r="AQ3098">
        <v>23132.35</v>
      </c>
      <c r="AR3098">
        <v>9608.91</v>
      </c>
      <c r="AT3098">
        <v>17336.419999999998</v>
      </c>
      <c r="AU3098">
        <v>1382.01</v>
      </c>
      <c r="AW3098">
        <v>349.44</v>
      </c>
      <c r="AX3098">
        <v>9299.5499999999993</v>
      </c>
    </row>
    <row r="3099" spans="8:50">
      <c r="H3099" s="5">
        <v>43629</v>
      </c>
      <c r="I3099" s="4">
        <v>31.478999999999999</v>
      </c>
      <c r="J3099" s="4">
        <v>1182</v>
      </c>
      <c r="L3099" s="5">
        <v>43629</v>
      </c>
      <c r="M3099">
        <v>6.9324000000000003</v>
      </c>
      <c r="N3099">
        <v>6.9359999999999999</v>
      </c>
      <c r="O3099">
        <v>6.9394</v>
      </c>
      <c r="P3099">
        <v>6.9531999999999998</v>
      </c>
      <c r="Q3099">
        <v>6.9865000000000004</v>
      </c>
      <c r="R3099">
        <v>69.81</v>
      </c>
      <c r="S3099">
        <v>70.069999999999993</v>
      </c>
      <c r="T3099">
        <v>70.3</v>
      </c>
      <c r="U3099">
        <v>71.05</v>
      </c>
      <c r="V3099">
        <v>72.53</v>
      </c>
      <c r="Z3099" s="5">
        <v>43637</v>
      </c>
      <c r="AA3099">
        <v>30.85</v>
      </c>
      <c r="AC3099" s="5">
        <v>44000</v>
      </c>
      <c r="AD3099">
        <v>29.361999999999998</v>
      </c>
      <c r="AF3099" s="5">
        <v>43640</v>
      </c>
      <c r="AG3099">
        <v>30.77</v>
      </c>
      <c r="AI3099" s="5">
        <v>43636</v>
      </c>
      <c r="AJ3099">
        <v>30.695</v>
      </c>
      <c r="AL3099" s="5">
        <v>43636</v>
      </c>
      <c r="AM3099">
        <v>30.38</v>
      </c>
      <c r="AP3099" s="5">
        <v>42671</v>
      </c>
      <c r="AQ3099">
        <v>22954.81</v>
      </c>
      <c r="AR3099">
        <v>9515.32</v>
      </c>
      <c r="AT3099">
        <v>17446.41</v>
      </c>
      <c r="AU3099">
        <v>1392.41</v>
      </c>
      <c r="AW3099">
        <v>350.23</v>
      </c>
      <c r="AX3099">
        <v>9306.92</v>
      </c>
    </row>
    <row r="3100" spans="8:50">
      <c r="H3100" s="5">
        <v>43630</v>
      </c>
      <c r="I3100" s="4">
        <v>31.498999999999999</v>
      </c>
      <c r="J3100" s="4">
        <v>1185.75</v>
      </c>
      <c r="L3100" s="5">
        <v>43630</v>
      </c>
      <c r="M3100">
        <v>6.9337999999999997</v>
      </c>
      <c r="N3100">
        <v>6.9371999999999998</v>
      </c>
      <c r="O3100">
        <v>6.9404000000000003</v>
      </c>
      <c r="P3100">
        <v>6.9534000000000002</v>
      </c>
      <c r="Q3100">
        <v>6.9851999999999999</v>
      </c>
      <c r="R3100">
        <v>70.150000000000006</v>
      </c>
      <c r="S3100">
        <v>70.42</v>
      </c>
      <c r="T3100">
        <v>70.680000000000007</v>
      </c>
      <c r="U3100">
        <v>71.459999999999994</v>
      </c>
      <c r="V3100">
        <v>72.959999999999994</v>
      </c>
      <c r="Z3100" s="5">
        <v>43640</v>
      </c>
      <c r="AA3100">
        <v>30.852</v>
      </c>
      <c r="AC3100" s="5">
        <v>44001</v>
      </c>
      <c r="AD3100">
        <v>29.332000000000001</v>
      </c>
      <c r="AF3100" s="5">
        <v>43641</v>
      </c>
      <c r="AG3100">
        <v>30.902999999999999</v>
      </c>
      <c r="AI3100" s="5">
        <v>43637</v>
      </c>
      <c r="AJ3100">
        <v>30.666</v>
      </c>
      <c r="AL3100" s="5">
        <v>43637</v>
      </c>
      <c r="AM3100">
        <v>30.356999999999999</v>
      </c>
      <c r="AP3100" s="5">
        <v>42674</v>
      </c>
      <c r="AQ3100">
        <v>22934.54</v>
      </c>
      <c r="AR3100">
        <v>9559.39</v>
      </c>
      <c r="AT3100">
        <v>17425.02</v>
      </c>
      <c r="AU3100">
        <v>1393.02</v>
      </c>
      <c r="AW3100">
        <v>349.44</v>
      </c>
      <c r="AX3100">
        <v>9290.1200000000008</v>
      </c>
    </row>
    <row r="3101" spans="8:50">
      <c r="H3101" s="5">
        <v>43633</v>
      </c>
      <c r="I3101" s="4">
        <v>31.498000000000001</v>
      </c>
      <c r="J3101" s="4">
        <v>1185.45</v>
      </c>
      <c r="L3101" s="5">
        <v>43633</v>
      </c>
      <c r="M3101">
        <v>6.9325000000000001</v>
      </c>
      <c r="N3101">
        <v>6.9356</v>
      </c>
      <c r="O3101">
        <v>6.9389000000000003</v>
      </c>
      <c r="P3101">
        <v>6.9493</v>
      </c>
      <c r="Q3101">
        <v>6.9766000000000004</v>
      </c>
      <c r="R3101">
        <v>70.13</v>
      </c>
      <c r="S3101">
        <v>70.44</v>
      </c>
      <c r="T3101">
        <v>70.709999999999994</v>
      </c>
      <c r="U3101">
        <v>71.44</v>
      </c>
      <c r="V3101">
        <v>72.260000000000005</v>
      </c>
      <c r="Z3101" s="5">
        <v>43641</v>
      </c>
      <c r="AA3101">
        <v>30.983000000000001</v>
      </c>
      <c r="AC3101" s="5">
        <v>44004</v>
      </c>
      <c r="AD3101">
        <v>29.309000000000001</v>
      </c>
      <c r="AF3101" s="5">
        <v>43642</v>
      </c>
      <c r="AG3101">
        <v>30.937999999999999</v>
      </c>
      <c r="AI3101" s="5">
        <v>43640</v>
      </c>
      <c r="AJ3101">
        <v>30.661000000000001</v>
      </c>
      <c r="AL3101" s="5">
        <v>43640</v>
      </c>
      <c r="AM3101">
        <v>30.344999999999999</v>
      </c>
      <c r="AP3101" s="5">
        <v>42675</v>
      </c>
      <c r="AQ3101">
        <v>23147.07</v>
      </c>
      <c r="AR3101">
        <v>9706.2000000000007</v>
      </c>
      <c r="AT3101">
        <v>17442.400000000001</v>
      </c>
      <c r="AU3101">
        <v>1393.19</v>
      </c>
      <c r="AW3101">
        <v>348.96</v>
      </c>
      <c r="AX3101">
        <v>9272.7000000000007</v>
      </c>
    </row>
    <row r="3102" spans="8:50">
      <c r="H3102" s="5">
        <v>43634</v>
      </c>
      <c r="I3102" s="4">
        <v>31.27</v>
      </c>
      <c r="J3102" s="4">
        <v>1174.03</v>
      </c>
      <c r="L3102" s="5">
        <v>43634</v>
      </c>
      <c r="M3102">
        <v>6.9047999999999998</v>
      </c>
      <c r="N3102">
        <v>6.9081000000000001</v>
      </c>
      <c r="O3102">
        <v>6.9108999999999998</v>
      </c>
      <c r="P3102">
        <v>6.9213000000000005</v>
      </c>
      <c r="Q3102">
        <v>6.9466000000000001</v>
      </c>
      <c r="R3102">
        <v>69.77</v>
      </c>
      <c r="S3102">
        <v>70.05</v>
      </c>
      <c r="T3102">
        <v>70.319999999999993</v>
      </c>
      <c r="U3102">
        <v>71.11</v>
      </c>
      <c r="V3102">
        <v>72.63</v>
      </c>
      <c r="Z3102" s="5">
        <v>43642</v>
      </c>
      <c r="AA3102">
        <v>30.927</v>
      </c>
      <c r="AC3102" s="5">
        <v>44005</v>
      </c>
      <c r="AD3102">
        <v>29.295000000000002</v>
      </c>
      <c r="AF3102" s="5">
        <v>43643</v>
      </c>
      <c r="AG3102">
        <v>30.81</v>
      </c>
      <c r="AI3102" s="5">
        <v>43641</v>
      </c>
      <c r="AJ3102">
        <v>30.79</v>
      </c>
      <c r="AL3102" s="5">
        <v>43641</v>
      </c>
      <c r="AM3102">
        <v>30.512</v>
      </c>
      <c r="AP3102" s="5">
        <v>42676</v>
      </c>
      <c r="AQ3102">
        <v>22810.5</v>
      </c>
      <c r="AR3102">
        <v>9519.8700000000008</v>
      </c>
      <c r="AT3102">
        <v>17134.68</v>
      </c>
      <c r="AU3102">
        <v>1368.44</v>
      </c>
      <c r="AW3102">
        <v>344.11</v>
      </c>
      <c r="AX3102">
        <v>9139.0400000000009</v>
      </c>
    </row>
    <row r="3103" spans="8:50">
      <c r="H3103" s="5">
        <v>43635</v>
      </c>
      <c r="I3103" s="4">
        <v>31.117000000000001</v>
      </c>
      <c r="J3103" s="4">
        <v>1171.3499999999999</v>
      </c>
      <c r="L3103" s="5">
        <v>43635</v>
      </c>
      <c r="M3103">
        <v>6.8972999999999995</v>
      </c>
      <c r="N3103">
        <v>6.9001000000000001</v>
      </c>
      <c r="O3103">
        <v>6.9032999999999998</v>
      </c>
      <c r="P3103">
        <v>6.9142999999999999</v>
      </c>
      <c r="Q3103">
        <v>6.9390999999999998</v>
      </c>
      <c r="R3103">
        <v>69.91</v>
      </c>
      <c r="S3103">
        <v>70.17</v>
      </c>
      <c r="T3103">
        <v>70.48</v>
      </c>
      <c r="U3103">
        <v>71.260000000000005</v>
      </c>
      <c r="V3103">
        <v>72.790000000000006</v>
      </c>
      <c r="Z3103" s="5">
        <v>43643</v>
      </c>
      <c r="AA3103">
        <v>30.9</v>
      </c>
      <c r="AC3103" s="5">
        <v>44006</v>
      </c>
      <c r="AD3103">
        <v>29.295000000000002</v>
      </c>
      <c r="AF3103" s="5">
        <v>43644</v>
      </c>
      <c r="AG3103">
        <v>30.827999999999999</v>
      </c>
      <c r="AI3103" s="5">
        <v>43642</v>
      </c>
      <c r="AJ3103">
        <v>30.744</v>
      </c>
      <c r="AL3103" s="5">
        <v>43642</v>
      </c>
      <c r="AM3103">
        <v>30.442</v>
      </c>
      <c r="AP3103" s="5">
        <v>42677</v>
      </c>
      <c r="AQ3103">
        <v>22683.51</v>
      </c>
      <c r="AR3103">
        <v>9482.01</v>
      </c>
      <c r="AT3103">
        <v>17134.68</v>
      </c>
      <c r="AU3103">
        <v>1368.44</v>
      </c>
      <c r="AW3103">
        <v>341.39</v>
      </c>
      <c r="AX3103">
        <v>9067.27</v>
      </c>
    </row>
    <row r="3104" spans="8:50">
      <c r="H3104" s="5">
        <v>43636</v>
      </c>
      <c r="I3104" s="4">
        <v>30.869</v>
      </c>
      <c r="J3104" s="4">
        <v>1158.1400000000001</v>
      </c>
      <c r="L3104" s="5">
        <v>43636</v>
      </c>
      <c r="M3104">
        <v>6.8629999999999995</v>
      </c>
      <c r="N3104">
        <v>6.8654999999999999</v>
      </c>
      <c r="O3104">
        <v>6.8681999999999999</v>
      </c>
      <c r="P3104">
        <v>6.8791000000000002</v>
      </c>
      <c r="Q3104">
        <v>6.9055999999999997</v>
      </c>
      <c r="R3104">
        <v>69.8</v>
      </c>
      <c r="S3104">
        <v>70.08</v>
      </c>
      <c r="T3104">
        <v>70.34</v>
      </c>
      <c r="U3104">
        <v>71.13</v>
      </c>
      <c r="V3104">
        <v>72.63</v>
      </c>
      <c r="Z3104" s="5">
        <v>43644</v>
      </c>
      <c r="AA3104">
        <v>30.911000000000001</v>
      </c>
      <c r="AC3104" s="5">
        <v>44007</v>
      </c>
      <c r="AD3104">
        <v>29.308</v>
      </c>
      <c r="AF3104" s="5">
        <v>43647</v>
      </c>
      <c r="AG3104">
        <v>30.881</v>
      </c>
      <c r="AI3104" s="5">
        <v>43643</v>
      </c>
      <c r="AJ3104">
        <v>30.699000000000002</v>
      </c>
      <c r="AL3104" s="5">
        <v>43643</v>
      </c>
      <c r="AM3104">
        <v>30.428999999999998</v>
      </c>
      <c r="AP3104" s="5">
        <v>42678</v>
      </c>
      <c r="AQ3104">
        <v>22642.62</v>
      </c>
      <c r="AR3104">
        <v>9491.51</v>
      </c>
      <c r="AT3104">
        <v>16905.36</v>
      </c>
      <c r="AU3104">
        <v>1347.04</v>
      </c>
      <c r="AW3104">
        <v>341.28</v>
      </c>
      <c r="AX3104">
        <v>9068.15</v>
      </c>
    </row>
    <row r="3105" spans="8:50">
      <c r="H3105" s="5">
        <v>43637</v>
      </c>
      <c r="I3105" s="4">
        <v>30.85</v>
      </c>
      <c r="J3105" s="4">
        <v>1157.8</v>
      </c>
      <c r="L3105" s="5">
        <v>43637</v>
      </c>
      <c r="M3105">
        <v>6.8662000000000001</v>
      </c>
      <c r="N3105">
        <v>6.8678999999999997</v>
      </c>
      <c r="O3105">
        <v>6.8701999999999996</v>
      </c>
      <c r="P3105">
        <v>6.8780000000000001</v>
      </c>
      <c r="Q3105">
        <v>6.9008000000000003</v>
      </c>
      <c r="R3105">
        <v>69.89</v>
      </c>
      <c r="S3105">
        <v>70.180000000000007</v>
      </c>
      <c r="T3105">
        <v>70.45</v>
      </c>
      <c r="U3105">
        <v>71.260000000000005</v>
      </c>
      <c r="V3105">
        <v>72.77</v>
      </c>
      <c r="Z3105" s="5">
        <v>43647</v>
      </c>
      <c r="AA3105">
        <v>30.963999999999999</v>
      </c>
      <c r="AC3105" s="5">
        <v>44008</v>
      </c>
      <c r="AD3105">
        <v>29.305</v>
      </c>
      <c r="AF3105" s="5">
        <v>43648</v>
      </c>
      <c r="AG3105">
        <v>30.898</v>
      </c>
      <c r="AI3105" s="5">
        <v>43644</v>
      </c>
      <c r="AJ3105">
        <v>30.716999999999999</v>
      </c>
      <c r="AL3105" s="5">
        <v>43644</v>
      </c>
      <c r="AM3105">
        <v>30.452999999999999</v>
      </c>
      <c r="AP3105" s="5">
        <v>42681</v>
      </c>
      <c r="AQ3105">
        <v>22801.4</v>
      </c>
      <c r="AR3105">
        <v>9608.24</v>
      </c>
      <c r="AT3105">
        <v>17177.21</v>
      </c>
      <c r="AU3105">
        <v>1362.8</v>
      </c>
      <c r="AW3105">
        <v>345.98</v>
      </c>
      <c r="AX3105">
        <v>9189.84</v>
      </c>
    </row>
    <row r="3106" spans="8:50">
      <c r="H3106" s="5">
        <v>43640</v>
      </c>
      <c r="I3106" s="4">
        <v>30.852</v>
      </c>
      <c r="J3106" s="4">
        <v>1154.27</v>
      </c>
      <c r="L3106" s="5">
        <v>43640</v>
      </c>
      <c r="M3106">
        <v>6.8773</v>
      </c>
      <c r="N3106">
        <v>6.8786000000000005</v>
      </c>
      <c r="O3106">
        <v>6.8806000000000003</v>
      </c>
      <c r="P3106">
        <v>6.8888999999999996</v>
      </c>
      <c r="Q3106">
        <v>6.9111000000000002</v>
      </c>
      <c r="R3106">
        <v>69.599999999999994</v>
      </c>
      <c r="S3106">
        <v>69.88</v>
      </c>
      <c r="T3106">
        <v>70.150000000000006</v>
      </c>
      <c r="U3106">
        <v>70.959999999999994</v>
      </c>
      <c r="V3106">
        <v>72.5</v>
      </c>
      <c r="Z3106" s="5">
        <v>43648</v>
      </c>
      <c r="AA3106">
        <v>30.972999999999999</v>
      </c>
      <c r="AC3106" s="5">
        <v>44011</v>
      </c>
      <c r="AD3106">
        <v>29.181999999999999</v>
      </c>
      <c r="AF3106" s="5">
        <v>43649</v>
      </c>
      <c r="AG3106">
        <v>30.977</v>
      </c>
      <c r="AI3106" s="5">
        <v>43647</v>
      </c>
      <c r="AJ3106">
        <v>30.789000000000001</v>
      </c>
      <c r="AL3106" s="5">
        <v>43647</v>
      </c>
      <c r="AM3106">
        <v>30.506</v>
      </c>
      <c r="AP3106" s="5">
        <v>42682</v>
      </c>
      <c r="AQ3106">
        <v>22909.47</v>
      </c>
      <c r="AR3106">
        <v>9659.85</v>
      </c>
      <c r="AT3106">
        <v>17171.38</v>
      </c>
      <c r="AU3106">
        <v>1363.49</v>
      </c>
      <c r="AW3106">
        <v>347.22</v>
      </c>
      <c r="AX3106">
        <v>9217.43</v>
      </c>
    </row>
    <row r="3107" spans="8:50">
      <c r="H3107" s="5">
        <v>43641</v>
      </c>
      <c r="I3107" s="4">
        <v>30.983000000000001</v>
      </c>
      <c r="J3107" s="4">
        <v>1155</v>
      </c>
      <c r="L3107" s="5">
        <v>43641</v>
      </c>
      <c r="M3107">
        <v>6.8857999999999997</v>
      </c>
      <c r="N3107">
        <v>6.8872999999999998</v>
      </c>
      <c r="O3107">
        <v>6.8891</v>
      </c>
      <c r="P3107">
        <v>6.8975999999999997</v>
      </c>
      <c r="Q3107">
        <v>6.9206000000000003</v>
      </c>
      <c r="R3107">
        <v>69.64</v>
      </c>
      <c r="S3107">
        <v>69.92</v>
      </c>
      <c r="T3107">
        <v>70.2</v>
      </c>
      <c r="U3107">
        <v>71.010000000000005</v>
      </c>
      <c r="V3107">
        <v>72.58</v>
      </c>
      <c r="Z3107" s="5">
        <v>43649</v>
      </c>
      <c r="AA3107">
        <v>31.056999999999999</v>
      </c>
      <c r="AC3107" s="5">
        <v>44012</v>
      </c>
      <c r="AD3107">
        <v>29.173999999999999</v>
      </c>
      <c r="AF3107" s="5">
        <v>43650</v>
      </c>
      <c r="AG3107">
        <v>30.959</v>
      </c>
      <c r="AI3107" s="5">
        <v>43648</v>
      </c>
      <c r="AJ3107">
        <v>30.78</v>
      </c>
      <c r="AL3107" s="5">
        <v>43648</v>
      </c>
      <c r="AM3107">
        <v>30.509</v>
      </c>
      <c r="AP3107" s="5">
        <v>42683</v>
      </c>
      <c r="AQ3107">
        <v>22415.19</v>
      </c>
      <c r="AR3107">
        <v>9378.66</v>
      </c>
      <c r="AT3107">
        <v>16251.54</v>
      </c>
      <c r="AU3107">
        <v>1301.1600000000001</v>
      </c>
      <c r="AW3107">
        <v>336.66</v>
      </c>
      <c r="AX3107">
        <v>8943.2000000000007</v>
      </c>
    </row>
    <row r="3108" spans="8:50">
      <c r="H3108" s="5">
        <v>43642</v>
      </c>
      <c r="I3108" s="4">
        <v>30.927</v>
      </c>
      <c r="J3108" s="4">
        <v>1153.45</v>
      </c>
      <c r="L3108" s="5">
        <v>43642</v>
      </c>
      <c r="M3108">
        <v>6.8882000000000003</v>
      </c>
      <c r="N3108">
        <v>6.8891</v>
      </c>
      <c r="O3108">
        <v>6.8908000000000005</v>
      </c>
      <c r="P3108">
        <v>6.8987999999999996</v>
      </c>
      <c r="Q3108">
        <v>6.9226999999999999</v>
      </c>
      <c r="R3108">
        <v>69.59</v>
      </c>
      <c r="S3108">
        <v>69.87</v>
      </c>
      <c r="T3108">
        <v>70.16</v>
      </c>
      <c r="U3108">
        <v>70.989999999999995</v>
      </c>
      <c r="V3108">
        <v>72.58</v>
      </c>
      <c r="Z3108" s="5">
        <v>43650</v>
      </c>
      <c r="AA3108">
        <v>31.045999999999999</v>
      </c>
      <c r="AC3108" s="5">
        <v>44013</v>
      </c>
      <c r="AD3108">
        <v>29.204000000000001</v>
      </c>
      <c r="AF3108" s="5">
        <v>43651</v>
      </c>
      <c r="AG3108">
        <v>31.082000000000001</v>
      </c>
      <c r="AI3108" s="5">
        <v>43649</v>
      </c>
      <c r="AJ3108">
        <v>30.869</v>
      </c>
      <c r="AL3108" s="5">
        <v>43649</v>
      </c>
      <c r="AM3108">
        <v>30.613</v>
      </c>
      <c r="AP3108" s="5">
        <v>42684</v>
      </c>
      <c r="AQ3108">
        <v>22839.11</v>
      </c>
      <c r="AR3108">
        <v>9545.85</v>
      </c>
      <c r="AT3108">
        <v>17344.419999999998</v>
      </c>
      <c r="AU3108">
        <v>1376.35</v>
      </c>
      <c r="AW3108">
        <v>344.02</v>
      </c>
      <c r="AX3108">
        <v>9152.18</v>
      </c>
    </row>
    <row r="3109" spans="8:50">
      <c r="H3109" s="5">
        <v>43643</v>
      </c>
      <c r="I3109" s="4">
        <v>30.9</v>
      </c>
      <c r="J3109" s="4">
        <v>1155.97</v>
      </c>
      <c r="L3109" s="5">
        <v>43643</v>
      </c>
      <c r="M3109">
        <v>6.8715999999999999</v>
      </c>
      <c r="N3109">
        <v>6.8731999999999998</v>
      </c>
      <c r="O3109">
        <v>6.8753000000000002</v>
      </c>
      <c r="P3109">
        <v>6.8832000000000004</v>
      </c>
      <c r="Q3109">
        <v>6.907</v>
      </c>
      <c r="R3109">
        <v>69.290000000000006</v>
      </c>
      <c r="S3109">
        <v>69.599999999999994</v>
      </c>
      <c r="T3109">
        <v>69.900000000000006</v>
      </c>
      <c r="U3109">
        <v>70.7</v>
      </c>
      <c r="V3109">
        <v>72.28</v>
      </c>
      <c r="Z3109" s="5">
        <v>43651</v>
      </c>
      <c r="AA3109">
        <v>31.164000000000001</v>
      </c>
      <c r="AC3109" s="5">
        <v>44014</v>
      </c>
      <c r="AD3109">
        <v>29.177</v>
      </c>
      <c r="AF3109" s="5">
        <v>43654</v>
      </c>
      <c r="AG3109">
        <v>31.071999999999999</v>
      </c>
      <c r="AI3109" s="5">
        <v>43650</v>
      </c>
      <c r="AJ3109">
        <v>30.859000000000002</v>
      </c>
      <c r="AL3109" s="5">
        <v>43650</v>
      </c>
      <c r="AM3109">
        <v>30.576999999999998</v>
      </c>
      <c r="AP3109" s="5">
        <v>42685</v>
      </c>
      <c r="AQ3109">
        <v>22531.09</v>
      </c>
      <c r="AR3109">
        <v>9433.3700000000008</v>
      </c>
      <c r="AT3109">
        <v>17374.79</v>
      </c>
      <c r="AU3109">
        <v>1378.28</v>
      </c>
      <c r="AW3109">
        <v>335.81</v>
      </c>
      <c r="AX3109">
        <v>8957.76</v>
      </c>
    </row>
    <row r="3110" spans="8:50">
      <c r="H3110" s="5">
        <v>43644</v>
      </c>
      <c r="I3110" s="4">
        <v>30.911000000000001</v>
      </c>
      <c r="J3110" s="4">
        <v>1155.18</v>
      </c>
      <c r="L3110" s="5">
        <v>43644</v>
      </c>
      <c r="M3110">
        <v>6.8682999999999996</v>
      </c>
      <c r="N3110">
        <v>6.8699000000000003</v>
      </c>
      <c r="O3110">
        <v>6.8723000000000001</v>
      </c>
      <c r="P3110">
        <v>6.8810000000000002</v>
      </c>
      <c r="Q3110">
        <v>6.9054000000000002</v>
      </c>
      <c r="R3110">
        <v>69.239999999999995</v>
      </c>
      <c r="S3110">
        <v>69.52</v>
      </c>
      <c r="T3110">
        <v>69.790000000000006</v>
      </c>
      <c r="U3110">
        <v>70.58</v>
      </c>
      <c r="V3110">
        <v>72.16</v>
      </c>
      <c r="Z3110" s="5">
        <v>43654</v>
      </c>
      <c r="AA3110">
        <v>31.167999999999999</v>
      </c>
      <c r="AC3110" s="5">
        <v>44015</v>
      </c>
      <c r="AD3110">
        <v>29.23</v>
      </c>
      <c r="AF3110" s="5">
        <v>43655</v>
      </c>
      <c r="AG3110">
        <v>31.07</v>
      </c>
      <c r="AI3110" s="5">
        <v>43651</v>
      </c>
      <c r="AJ3110">
        <v>30.965</v>
      </c>
      <c r="AL3110" s="5">
        <v>43651</v>
      </c>
      <c r="AM3110">
        <v>30.706</v>
      </c>
      <c r="AP3110" s="5">
        <v>42688</v>
      </c>
      <c r="AQ3110">
        <v>22222.22</v>
      </c>
      <c r="AR3110">
        <v>9342.8700000000008</v>
      </c>
      <c r="AT3110">
        <v>17672.62</v>
      </c>
      <c r="AU3110">
        <v>1400</v>
      </c>
      <c r="AW3110">
        <v>335.12</v>
      </c>
      <c r="AX3110">
        <v>8940.4</v>
      </c>
    </row>
    <row r="3111" spans="8:50">
      <c r="H3111" s="5">
        <v>43647</v>
      </c>
      <c r="I3111" s="4">
        <v>30.963999999999999</v>
      </c>
      <c r="J3111" s="4">
        <v>1160.6500000000001</v>
      </c>
      <c r="L3111" s="5">
        <v>43647</v>
      </c>
      <c r="M3111">
        <v>6.8574000000000002</v>
      </c>
      <c r="N3111">
        <v>6.8586999999999998</v>
      </c>
      <c r="O3111">
        <v>6.86</v>
      </c>
      <c r="P3111">
        <v>6.8677000000000001</v>
      </c>
      <c r="Q3111">
        <v>6.8929</v>
      </c>
      <c r="R3111">
        <v>69.16</v>
      </c>
      <c r="S3111">
        <v>69.45</v>
      </c>
      <c r="T3111">
        <v>69.73</v>
      </c>
      <c r="U3111">
        <v>70.55</v>
      </c>
      <c r="V3111">
        <v>72.11</v>
      </c>
      <c r="Z3111" s="5">
        <v>43655</v>
      </c>
      <c r="AA3111">
        <v>31.141999999999999</v>
      </c>
      <c r="AC3111" s="5">
        <v>44018</v>
      </c>
      <c r="AD3111">
        <v>29.18</v>
      </c>
      <c r="AF3111" s="5">
        <v>43656</v>
      </c>
      <c r="AG3111">
        <v>30.911999999999999</v>
      </c>
      <c r="AI3111" s="5">
        <v>43654</v>
      </c>
      <c r="AJ3111">
        <v>30.966000000000001</v>
      </c>
      <c r="AL3111" s="5">
        <v>43654</v>
      </c>
      <c r="AM3111">
        <v>30.695</v>
      </c>
      <c r="AP3111" s="5">
        <v>42689</v>
      </c>
      <c r="AQ3111">
        <v>22323.91</v>
      </c>
      <c r="AR3111">
        <v>9398.1</v>
      </c>
      <c r="AT3111">
        <v>17668.150000000001</v>
      </c>
      <c r="AU3111">
        <v>1402.98</v>
      </c>
      <c r="AW3111">
        <v>334.51</v>
      </c>
      <c r="AX3111">
        <v>8931.0300000000007</v>
      </c>
    </row>
    <row r="3112" spans="8:50">
      <c r="H3112" s="5">
        <v>43648</v>
      </c>
      <c r="I3112" s="4">
        <v>30.972999999999999</v>
      </c>
      <c r="J3112" s="4">
        <v>1166.32</v>
      </c>
      <c r="L3112" s="5">
        <v>43648</v>
      </c>
      <c r="M3112">
        <v>6.8861999999999997</v>
      </c>
      <c r="N3112">
        <v>6.8861999999999997</v>
      </c>
      <c r="O3112">
        <v>6.8871000000000002</v>
      </c>
      <c r="P3112">
        <v>6.8922999999999996</v>
      </c>
      <c r="Q3112">
        <v>6.9129000000000005</v>
      </c>
      <c r="R3112">
        <v>69.099999999999994</v>
      </c>
      <c r="S3112">
        <v>69.37</v>
      </c>
      <c r="T3112">
        <v>69.67</v>
      </c>
      <c r="U3112">
        <v>70.459999999999994</v>
      </c>
      <c r="V3112">
        <v>72.040000000000006</v>
      </c>
      <c r="Z3112" s="5">
        <v>43656</v>
      </c>
      <c r="AA3112">
        <v>31.001000000000001</v>
      </c>
      <c r="AC3112" s="5">
        <v>44019</v>
      </c>
      <c r="AD3112">
        <v>29.247</v>
      </c>
      <c r="AF3112" s="5">
        <v>43657</v>
      </c>
      <c r="AG3112">
        <v>30.879000000000001</v>
      </c>
      <c r="AI3112" s="5">
        <v>43655</v>
      </c>
      <c r="AJ3112">
        <v>30.949000000000002</v>
      </c>
      <c r="AL3112" s="5">
        <v>43655</v>
      </c>
      <c r="AM3112">
        <v>30.693999999999999</v>
      </c>
      <c r="AP3112" s="5">
        <v>42690</v>
      </c>
      <c r="AQ3112">
        <v>22280.53</v>
      </c>
      <c r="AR3112">
        <v>9362.5400000000009</v>
      </c>
      <c r="AT3112">
        <v>17862.21</v>
      </c>
      <c r="AU3112">
        <v>1421.65</v>
      </c>
      <c r="AW3112">
        <v>335.58</v>
      </c>
      <c r="AX3112">
        <v>8962.2199999999993</v>
      </c>
    </row>
    <row r="3113" spans="8:50">
      <c r="H3113" s="5">
        <v>43649</v>
      </c>
      <c r="I3113" s="4">
        <v>31.056999999999999</v>
      </c>
      <c r="J3113" s="4">
        <v>1169.93</v>
      </c>
      <c r="L3113" s="5">
        <v>43649</v>
      </c>
      <c r="M3113">
        <v>6.8837000000000002</v>
      </c>
      <c r="N3113">
        <v>6.8838999999999997</v>
      </c>
      <c r="O3113">
        <v>6.8850999999999996</v>
      </c>
      <c r="P3113">
        <v>6.8909000000000002</v>
      </c>
      <c r="Q3113">
        <v>6.9119000000000002</v>
      </c>
      <c r="R3113">
        <v>68.989999999999995</v>
      </c>
      <c r="S3113">
        <v>69.290000000000006</v>
      </c>
      <c r="T3113">
        <v>69.569999999999993</v>
      </c>
      <c r="U3113">
        <v>70.37</v>
      </c>
      <c r="V3113">
        <v>71.930000000000007</v>
      </c>
      <c r="Z3113" s="5">
        <v>43657</v>
      </c>
      <c r="AA3113">
        <v>30.977</v>
      </c>
      <c r="AC3113" s="5">
        <v>44020</v>
      </c>
      <c r="AD3113">
        <v>29.265000000000001</v>
      </c>
      <c r="AF3113" s="5">
        <v>43658</v>
      </c>
      <c r="AG3113">
        <v>30.933</v>
      </c>
      <c r="AI3113" s="5">
        <v>43656</v>
      </c>
      <c r="AJ3113">
        <v>30.795999999999999</v>
      </c>
      <c r="AL3113" s="5">
        <v>43656</v>
      </c>
      <c r="AM3113">
        <v>30.530999999999999</v>
      </c>
      <c r="AP3113" s="5">
        <v>42691</v>
      </c>
      <c r="AQ3113">
        <v>22262.880000000001</v>
      </c>
      <c r="AR3113">
        <v>9326.5400000000009</v>
      </c>
      <c r="AT3113">
        <v>17862.63</v>
      </c>
      <c r="AU3113">
        <v>1423.08</v>
      </c>
      <c r="AW3113">
        <v>337.37</v>
      </c>
      <c r="AX3113">
        <v>8995.26</v>
      </c>
    </row>
    <row r="3114" spans="8:50">
      <c r="H3114" s="5">
        <v>43650</v>
      </c>
      <c r="I3114" s="4">
        <v>31.045999999999999</v>
      </c>
      <c r="J3114" s="4">
        <v>1168.3</v>
      </c>
      <c r="L3114" s="5">
        <v>43650</v>
      </c>
      <c r="M3114">
        <v>6.8730000000000002</v>
      </c>
      <c r="N3114">
        <v>6.8734000000000002</v>
      </c>
      <c r="O3114">
        <v>6.8743999999999996</v>
      </c>
      <c r="P3114">
        <v>6.8811999999999998</v>
      </c>
      <c r="Q3114">
        <v>6.9027000000000003</v>
      </c>
      <c r="R3114">
        <v>68.8</v>
      </c>
      <c r="S3114">
        <v>69.3</v>
      </c>
      <c r="T3114">
        <v>69.58</v>
      </c>
      <c r="U3114">
        <v>70.37</v>
      </c>
      <c r="V3114">
        <v>71.94</v>
      </c>
      <c r="Z3114" s="5">
        <v>43658</v>
      </c>
      <c r="AA3114">
        <v>31.015000000000001</v>
      </c>
      <c r="AC3114" s="5">
        <v>44021</v>
      </c>
      <c r="AD3114">
        <v>29.213000000000001</v>
      </c>
      <c r="AF3114" s="5">
        <v>43661</v>
      </c>
      <c r="AG3114">
        <v>30.91</v>
      </c>
      <c r="AI3114" s="5">
        <v>43657</v>
      </c>
      <c r="AJ3114">
        <v>30.741</v>
      </c>
      <c r="AL3114" s="5">
        <v>43657</v>
      </c>
      <c r="AM3114">
        <v>30.492000000000001</v>
      </c>
      <c r="AP3114" s="5">
        <v>42692</v>
      </c>
      <c r="AQ3114">
        <v>22344.21</v>
      </c>
      <c r="AR3114">
        <v>9349.31</v>
      </c>
      <c r="AT3114">
        <v>17967.41</v>
      </c>
      <c r="AU3114">
        <v>1428.46</v>
      </c>
      <c r="AW3114">
        <v>337.51</v>
      </c>
      <c r="AX3114">
        <v>9008.7900000000009</v>
      </c>
    </row>
    <row r="3115" spans="8:50">
      <c r="H3115" s="5">
        <v>43651</v>
      </c>
      <c r="I3115" s="4">
        <v>31.164000000000001</v>
      </c>
      <c r="J3115" s="4">
        <v>1174.2</v>
      </c>
      <c r="L3115" s="5">
        <v>43651</v>
      </c>
      <c r="M3115">
        <v>6.8945999999999996</v>
      </c>
      <c r="N3115">
        <v>6.8947000000000003</v>
      </c>
      <c r="O3115">
        <v>6.8956</v>
      </c>
      <c r="P3115">
        <v>6.9021999999999997</v>
      </c>
      <c r="Q3115">
        <v>6.9246999999999996</v>
      </c>
      <c r="R3115">
        <v>68.69</v>
      </c>
      <c r="S3115">
        <v>68.959999999999994</v>
      </c>
      <c r="T3115">
        <v>69.23</v>
      </c>
      <c r="U3115">
        <v>70.010000000000005</v>
      </c>
      <c r="V3115">
        <v>71.569999999999993</v>
      </c>
      <c r="Z3115" s="5">
        <v>43661</v>
      </c>
      <c r="AA3115">
        <v>31</v>
      </c>
      <c r="AC3115" s="5">
        <v>44022</v>
      </c>
      <c r="AD3115">
        <v>29.28</v>
      </c>
      <c r="AF3115" s="5">
        <v>43662</v>
      </c>
      <c r="AG3115">
        <v>30.928999999999998</v>
      </c>
      <c r="AI3115" s="5">
        <v>43658</v>
      </c>
      <c r="AJ3115">
        <v>30.808</v>
      </c>
      <c r="AL3115" s="5">
        <v>43658</v>
      </c>
      <c r="AM3115">
        <v>30.555</v>
      </c>
      <c r="AP3115" s="5">
        <v>42695</v>
      </c>
      <c r="AQ3115">
        <v>22357.78</v>
      </c>
      <c r="AR3115">
        <v>9444.7099999999991</v>
      </c>
      <c r="AT3115">
        <v>18106.02</v>
      </c>
      <c r="AU3115">
        <v>1442.93</v>
      </c>
      <c r="AW3115">
        <v>338.41</v>
      </c>
      <c r="AX3115">
        <v>9041.11</v>
      </c>
    </row>
    <row r="3116" spans="8:50">
      <c r="H3116" s="5">
        <v>43654</v>
      </c>
      <c r="I3116" s="4">
        <v>31.167999999999999</v>
      </c>
      <c r="J3116" s="4">
        <v>1180.05</v>
      </c>
      <c r="L3116" s="5">
        <v>43654</v>
      </c>
      <c r="M3116">
        <v>6.8872</v>
      </c>
      <c r="N3116">
        <v>6.8873999999999995</v>
      </c>
      <c r="O3116">
        <v>6.8879999999999999</v>
      </c>
      <c r="P3116">
        <v>6.8936999999999999</v>
      </c>
      <c r="Q3116">
        <v>6.9162999999999997</v>
      </c>
      <c r="R3116">
        <v>68.87</v>
      </c>
      <c r="S3116">
        <v>69.13</v>
      </c>
      <c r="T3116">
        <v>69.38</v>
      </c>
      <c r="U3116">
        <v>70.16</v>
      </c>
      <c r="V3116">
        <v>71.69</v>
      </c>
      <c r="Z3116" s="5">
        <v>43662</v>
      </c>
      <c r="AA3116">
        <v>31.018000000000001</v>
      </c>
      <c r="AC3116" s="5">
        <v>44025</v>
      </c>
      <c r="AD3116">
        <v>29.254000000000001</v>
      </c>
      <c r="AF3116" s="5">
        <v>43663</v>
      </c>
      <c r="AG3116">
        <v>30.936</v>
      </c>
      <c r="AI3116" s="5">
        <v>43661</v>
      </c>
      <c r="AJ3116">
        <v>30.773</v>
      </c>
      <c r="AL3116" s="5">
        <v>43661</v>
      </c>
      <c r="AM3116">
        <v>30.53</v>
      </c>
      <c r="AP3116" s="5">
        <v>42696</v>
      </c>
      <c r="AQ3116">
        <v>22678.07</v>
      </c>
      <c r="AR3116">
        <v>9651.4500000000007</v>
      </c>
      <c r="AT3116">
        <v>18162.939999999999</v>
      </c>
      <c r="AU3116">
        <v>1447.5</v>
      </c>
      <c r="AW3116">
        <v>342.15</v>
      </c>
      <c r="AX3116">
        <v>9133.39</v>
      </c>
    </row>
    <row r="3117" spans="8:50">
      <c r="H3117" s="5">
        <v>43655</v>
      </c>
      <c r="I3117" s="4">
        <v>31.141999999999999</v>
      </c>
      <c r="J3117" s="4">
        <v>1181.8800000000001</v>
      </c>
      <c r="L3117" s="5">
        <v>43655</v>
      </c>
      <c r="M3117">
        <v>6.8944000000000001</v>
      </c>
      <c r="N3117">
        <v>6.8945999999999996</v>
      </c>
      <c r="O3117">
        <v>6.8952999999999998</v>
      </c>
      <c r="P3117">
        <v>6.9013</v>
      </c>
      <c r="Q3117">
        <v>6.9226999999999999</v>
      </c>
      <c r="R3117">
        <v>68.790000000000006</v>
      </c>
      <c r="S3117">
        <v>69.040000000000006</v>
      </c>
      <c r="T3117">
        <v>69.31</v>
      </c>
      <c r="U3117">
        <v>70.09</v>
      </c>
      <c r="V3117">
        <v>71.64</v>
      </c>
      <c r="Z3117" s="5">
        <v>43663</v>
      </c>
      <c r="AA3117">
        <v>31.018999999999998</v>
      </c>
      <c r="AC3117" s="5">
        <v>44026</v>
      </c>
      <c r="AD3117">
        <v>29.297999999999998</v>
      </c>
      <c r="AF3117" s="5">
        <v>43664</v>
      </c>
      <c r="AG3117">
        <v>30.815000000000001</v>
      </c>
      <c r="AI3117" s="5">
        <v>43662</v>
      </c>
      <c r="AJ3117">
        <v>30.795000000000002</v>
      </c>
      <c r="AL3117" s="5">
        <v>43662</v>
      </c>
      <c r="AM3117">
        <v>30.541</v>
      </c>
      <c r="AP3117" s="5">
        <v>42697</v>
      </c>
      <c r="AQ3117">
        <v>22676.69</v>
      </c>
      <c r="AR3117">
        <v>9665.99</v>
      </c>
      <c r="AT3117">
        <v>18162.939999999999</v>
      </c>
      <c r="AU3117">
        <v>1447.5</v>
      </c>
      <c r="AW3117">
        <v>343.92</v>
      </c>
      <c r="AX3117">
        <v>9178.23</v>
      </c>
    </row>
    <row r="3118" spans="8:50">
      <c r="H3118" s="5">
        <v>43656</v>
      </c>
      <c r="I3118" s="4">
        <v>31.001000000000001</v>
      </c>
      <c r="J3118" s="4">
        <v>1175.5</v>
      </c>
      <c r="L3118" s="5">
        <v>43656</v>
      </c>
      <c r="M3118">
        <v>6.8708</v>
      </c>
      <c r="N3118">
        <v>6.8710000000000004</v>
      </c>
      <c r="O3118">
        <v>6.8715999999999999</v>
      </c>
      <c r="P3118">
        <v>6.8774999999999995</v>
      </c>
      <c r="Q3118">
        <v>6.8978999999999999</v>
      </c>
      <c r="R3118">
        <v>68.569999999999993</v>
      </c>
      <c r="S3118">
        <v>68.84</v>
      </c>
      <c r="T3118">
        <v>69.13</v>
      </c>
      <c r="U3118">
        <v>69.87</v>
      </c>
      <c r="V3118">
        <v>71.41</v>
      </c>
      <c r="Z3118" s="5">
        <v>43664</v>
      </c>
      <c r="AA3118">
        <v>30.905000000000001</v>
      </c>
      <c r="AC3118" s="5">
        <v>44027</v>
      </c>
      <c r="AD3118">
        <v>29.251000000000001</v>
      </c>
      <c r="AF3118" s="5">
        <v>43665</v>
      </c>
      <c r="AG3118">
        <v>30.882000000000001</v>
      </c>
      <c r="AI3118" s="5">
        <v>43663</v>
      </c>
      <c r="AJ3118">
        <v>30.803999999999998</v>
      </c>
      <c r="AL3118" s="5">
        <v>43663</v>
      </c>
      <c r="AM3118">
        <v>30.555</v>
      </c>
      <c r="AP3118" s="5">
        <v>42698</v>
      </c>
      <c r="AQ3118">
        <v>22608.49</v>
      </c>
      <c r="AR3118">
        <v>9678.77</v>
      </c>
      <c r="AT3118">
        <v>18333.41</v>
      </c>
      <c r="AU3118">
        <v>1459.96</v>
      </c>
      <c r="AW3118">
        <v>342.44</v>
      </c>
      <c r="AX3118">
        <v>9152.11</v>
      </c>
    </row>
    <row r="3119" spans="8:50">
      <c r="H3119" s="5">
        <v>43657</v>
      </c>
      <c r="I3119" s="4">
        <v>30.977</v>
      </c>
      <c r="J3119" s="4">
        <v>1174.26</v>
      </c>
      <c r="L3119" s="5">
        <v>43657</v>
      </c>
      <c r="M3119">
        <v>6.8749000000000002</v>
      </c>
      <c r="N3119">
        <v>6.8748000000000005</v>
      </c>
      <c r="O3119">
        <v>6.8757000000000001</v>
      </c>
      <c r="P3119">
        <v>6.8818000000000001</v>
      </c>
      <c r="Q3119">
        <v>6.9039000000000001</v>
      </c>
      <c r="R3119">
        <v>68.69</v>
      </c>
      <c r="S3119">
        <v>68.930000000000007</v>
      </c>
      <c r="T3119">
        <v>69.180000000000007</v>
      </c>
      <c r="U3119">
        <v>69.95</v>
      </c>
      <c r="V3119">
        <v>71.5</v>
      </c>
      <c r="Z3119" s="5">
        <v>43665</v>
      </c>
      <c r="AA3119">
        <v>30.972999999999999</v>
      </c>
      <c r="AC3119" s="5">
        <v>44028</v>
      </c>
      <c r="AD3119">
        <v>29.265999999999998</v>
      </c>
      <c r="AF3119" s="5">
        <v>43668</v>
      </c>
      <c r="AG3119">
        <v>30.872</v>
      </c>
      <c r="AI3119" s="5">
        <v>43664</v>
      </c>
      <c r="AJ3119">
        <v>30.675000000000001</v>
      </c>
      <c r="AL3119" s="5">
        <v>43664</v>
      </c>
      <c r="AM3119">
        <v>30.428000000000001</v>
      </c>
      <c r="AP3119" s="5">
        <v>42699</v>
      </c>
      <c r="AQ3119">
        <v>22723.45</v>
      </c>
      <c r="AR3119">
        <v>9790.23</v>
      </c>
      <c r="AT3119">
        <v>18381.22</v>
      </c>
      <c r="AU3119">
        <v>1464.53</v>
      </c>
      <c r="AW3119">
        <v>342.33</v>
      </c>
      <c r="AX3119">
        <v>9159.07</v>
      </c>
    </row>
    <row r="3120" spans="8:50">
      <c r="H3120" s="5">
        <v>43658</v>
      </c>
      <c r="I3120" s="4">
        <v>31.015000000000001</v>
      </c>
      <c r="J3120" s="4">
        <v>1176.6500000000001</v>
      </c>
      <c r="L3120" s="5">
        <v>43658</v>
      </c>
      <c r="M3120">
        <v>6.8784000000000001</v>
      </c>
      <c r="N3120">
        <v>6.8786000000000005</v>
      </c>
      <c r="O3120">
        <v>6.8792999999999997</v>
      </c>
      <c r="P3120">
        <v>6.8855000000000004</v>
      </c>
      <c r="Q3120">
        <v>6.9088000000000003</v>
      </c>
      <c r="R3120">
        <v>68.790000000000006</v>
      </c>
      <c r="S3120">
        <v>69.05</v>
      </c>
      <c r="T3120">
        <v>69.31</v>
      </c>
      <c r="U3120">
        <v>70.09</v>
      </c>
      <c r="V3120">
        <v>71.650000000000006</v>
      </c>
      <c r="Z3120" s="5">
        <v>43668</v>
      </c>
      <c r="AA3120">
        <v>30.971</v>
      </c>
      <c r="AC3120" s="5">
        <v>44029</v>
      </c>
      <c r="AD3120">
        <v>29.27</v>
      </c>
      <c r="AF3120" s="5">
        <v>43669</v>
      </c>
      <c r="AG3120">
        <v>30.934000000000001</v>
      </c>
      <c r="AI3120" s="5">
        <v>43665</v>
      </c>
      <c r="AJ3120">
        <v>30.731000000000002</v>
      </c>
      <c r="AL3120" s="5">
        <v>43665</v>
      </c>
      <c r="AM3120">
        <v>30.486999999999998</v>
      </c>
      <c r="AP3120" s="5">
        <v>42702</v>
      </c>
      <c r="AQ3120">
        <v>22830.57</v>
      </c>
      <c r="AR3120">
        <v>9875.5400000000009</v>
      </c>
      <c r="AT3120">
        <v>18356.89</v>
      </c>
      <c r="AU3120">
        <v>1469.58</v>
      </c>
      <c r="AW3120">
        <v>345.21</v>
      </c>
      <c r="AX3120">
        <v>9222.24</v>
      </c>
    </row>
    <row r="3121" spans="8:50">
      <c r="H3121" s="5">
        <v>43661</v>
      </c>
      <c r="I3121" s="4">
        <v>31</v>
      </c>
      <c r="J3121" s="4">
        <v>1179.4000000000001</v>
      </c>
      <c r="L3121" s="5">
        <v>43661</v>
      </c>
      <c r="M3121">
        <v>6.8734000000000002</v>
      </c>
      <c r="N3121">
        <v>6.8738000000000001</v>
      </c>
      <c r="O3121">
        <v>6.8749000000000002</v>
      </c>
      <c r="P3121">
        <v>6.8822000000000001</v>
      </c>
      <c r="Q3121">
        <v>6.9059999999999997</v>
      </c>
      <c r="R3121">
        <v>68.760000000000005</v>
      </c>
      <c r="S3121">
        <v>68.989999999999995</v>
      </c>
      <c r="T3121">
        <v>69.260000000000005</v>
      </c>
      <c r="U3121">
        <v>70.03</v>
      </c>
      <c r="V3121">
        <v>71.569999999999993</v>
      </c>
      <c r="Z3121" s="5">
        <v>43669</v>
      </c>
      <c r="AA3121">
        <v>31.027999999999999</v>
      </c>
      <c r="AC3121" s="5">
        <v>44032</v>
      </c>
      <c r="AD3121">
        <v>29.225000000000001</v>
      </c>
      <c r="AF3121" s="5">
        <v>43670</v>
      </c>
      <c r="AG3121">
        <v>30.917999999999999</v>
      </c>
      <c r="AI3121" s="5">
        <v>43668</v>
      </c>
      <c r="AJ3121">
        <v>30.716000000000001</v>
      </c>
      <c r="AL3121" s="5">
        <v>43668</v>
      </c>
      <c r="AM3121">
        <v>30.474</v>
      </c>
      <c r="AP3121" s="5">
        <v>42703</v>
      </c>
      <c r="AQ3121">
        <v>22737.07</v>
      </c>
      <c r="AR3121">
        <v>9846.2099999999991</v>
      </c>
      <c r="AT3121">
        <v>18307.04</v>
      </c>
      <c r="AU3121">
        <v>1468.57</v>
      </c>
      <c r="AW3121">
        <v>343.47</v>
      </c>
      <c r="AX3121">
        <v>9192.3799999999992</v>
      </c>
    </row>
    <row r="3122" spans="8:50">
      <c r="H3122" s="5">
        <v>43662</v>
      </c>
      <c r="I3122" s="4">
        <v>31.018000000000001</v>
      </c>
      <c r="J3122" s="4">
        <v>1178.6500000000001</v>
      </c>
      <c r="L3122" s="5">
        <v>43662</v>
      </c>
      <c r="M3122">
        <v>6.8809000000000005</v>
      </c>
      <c r="N3122">
        <v>6.8810000000000002</v>
      </c>
      <c r="O3122">
        <v>6.8819999999999997</v>
      </c>
      <c r="P3122">
        <v>6.8894000000000002</v>
      </c>
      <c r="Q3122">
        <v>6.9119000000000002</v>
      </c>
      <c r="R3122">
        <v>68.89</v>
      </c>
      <c r="S3122">
        <v>69.150000000000006</v>
      </c>
      <c r="T3122">
        <v>69.41</v>
      </c>
      <c r="U3122">
        <v>70.2</v>
      </c>
      <c r="V3122">
        <v>71.709999999999994</v>
      </c>
      <c r="Z3122" s="5">
        <v>43670</v>
      </c>
      <c r="AA3122">
        <v>31.013999999999999</v>
      </c>
      <c r="AC3122" s="5">
        <v>44033</v>
      </c>
      <c r="AD3122">
        <v>29.164999999999999</v>
      </c>
      <c r="AF3122" s="5">
        <v>43671</v>
      </c>
      <c r="AG3122">
        <v>30.917000000000002</v>
      </c>
      <c r="AI3122" s="5">
        <v>43669</v>
      </c>
      <c r="AJ3122">
        <v>30.78</v>
      </c>
      <c r="AL3122" s="5">
        <v>43669</v>
      </c>
      <c r="AM3122">
        <v>30.532</v>
      </c>
      <c r="AP3122" s="5">
        <v>42704</v>
      </c>
      <c r="AQ3122">
        <v>22789.77</v>
      </c>
      <c r="AR3122">
        <v>9838.06</v>
      </c>
      <c r="AT3122">
        <v>18308.48</v>
      </c>
      <c r="AU3122">
        <v>1469.43</v>
      </c>
      <c r="AW3122">
        <v>344.8</v>
      </c>
      <c r="AX3122">
        <v>9240.7099999999991</v>
      </c>
    </row>
    <row r="3123" spans="8:50">
      <c r="H3123" s="5">
        <v>43663</v>
      </c>
      <c r="I3123" s="4">
        <v>31.018999999999998</v>
      </c>
      <c r="J3123" s="4">
        <v>1179.54</v>
      </c>
      <c r="L3123" s="5">
        <v>43663</v>
      </c>
      <c r="M3123">
        <v>6.8773</v>
      </c>
      <c r="N3123">
        <v>6.8776999999999999</v>
      </c>
      <c r="O3123">
        <v>6.8781999999999996</v>
      </c>
      <c r="P3123">
        <v>6.8849</v>
      </c>
      <c r="Q3123">
        <v>6.9074999999999998</v>
      </c>
      <c r="R3123">
        <v>69.010000000000005</v>
      </c>
      <c r="S3123">
        <v>69.27</v>
      </c>
      <c r="T3123">
        <v>69.56</v>
      </c>
      <c r="U3123">
        <v>70.33</v>
      </c>
      <c r="V3123">
        <v>71.84</v>
      </c>
      <c r="Z3123" s="5">
        <v>43671</v>
      </c>
      <c r="AA3123">
        <v>31.013999999999999</v>
      </c>
      <c r="AC3123" s="5">
        <v>44034</v>
      </c>
      <c r="AD3123">
        <v>29.163</v>
      </c>
      <c r="AF3123" s="5">
        <v>43672</v>
      </c>
      <c r="AG3123">
        <v>30.927</v>
      </c>
      <c r="AI3123" s="5">
        <v>43670</v>
      </c>
      <c r="AJ3123">
        <v>30.757999999999999</v>
      </c>
      <c r="AL3123" s="5">
        <v>43670</v>
      </c>
      <c r="AM3123">
        <v>30.51</v>
      </c>
      <c r="AP3123" s="5">
        <v>42705</v>
      </c>
      <c r="AQ3123">
        <v>22878.23</v>
      </c>
      <c r="AR3123">
        <v>9892.31</v>
      </c>
      <c r="AT3123">
        <v>18513.12</v>
      </c>
      <c r="AU3123">
        <v>1483.27</v>
      </c>
      <c r="AW3123">
        <v>345.52</v>
      </c>
      <c r="AX3123">
        <v>9263.5300000000007</v>
      </c>
    </row>
    <row r="3124" spans="8:50">
      <c r="H3124" s="5">
        <v>43664</v>
      </c>
      <c r="I3124" s="4">
        <v>30.905000000000001</v>
      </c>
      <c r="J3124" s="4">
        <v>1171.75</v>
      </c>
      <c r="L3124" s="5">
        <v>43664</v>
      </c>
      <c r="M3124">
        <v>6.8741000000000003</v>
      </c>
      <c r="N3124">
        <v>6.8743999999999996</v>
      </c>
      <c r="O3124">
        <v>6.8756000000000004</v>
      </c>
      <c r="P3124">
        <v>6.8825000000000003</v>
      </c>
      <c r="Q3124">
        <v>6.9054000000000002</v>
      </c>
      <c r="R3124">
        <v>68.819999999999993</v>
      </c>
      <c r="S3124">
        <v>69.11</v>
      </c>
      <c r="T3124">
        <v>69.37</v>
      </c>
      <c r="U3124">
        <v>70.150000000000006</v>
      </c>
      <c r="V3124">
        <v>71.67</v>
      </c>
      <c r="Z3124" s="5">
        <v>43672</v>
      </c>
      <c r="AA3124">
        <v>31.03</v>
      </c>
      <c r="AC3124" s="5">
        <v>44035</v>
      </c>
      <c r="AD3124">
        <v>29.193000000000001</v>
      </c>
      <c r="AF3124" s="5">
        <v>43675</v>
      </c>
      <c r="AG3124">
        <v>30.914999999999999</v>
      </c>
      <c r="AI3124" s="5">
        <v>43671</v>
      </c>
      <c r="AJ3124">
        <v>30.76</v>
      </c>
      <c r="AL3124" s="5">
        <v>43671</v>
      </c>
      <c r="AM3124">
        <v>30.507000000000001</v>
      </c>
      <c r="AP3124" s="5">
        <v>42706</v>
      </c>
      <c r="AQ3124">
        <v>22564.82</v>
      </c>
      <c r="AR3124">
        <v>9781.23</v>
      </c>
      <c r="AT3124">
        <v>18426.080000000002</v>
      </c>
      <c r="AU3124">
        <v>1477.98</v>
      </c>
      <c r="AW3124">
        <v>341.76</v>
      </c>
      <c r="AX3124">
        <v>9189.49</v>
      </c>
    </row>
    <row r="3125" spans="8:50">
      <c r="H3125" s="5">
        <v>43665</v>
      </c>
      <c r="I3125" s="4">
        <v>30.972999999999999</v>
      </c>
      <c r="J3125" s="4">
        <v>1175.25</v>
      </c>
      <c r="L3125" s="5">
        <v>43665</v>
      </c>
      <c r="M3125">
        <v>6.8838999999999997</v>
      </c>
      <c r="N3125">
        <v>6.8842999999999996</v>
      </c>
      <c r="O3125">
        <v>6.8856000000000002</v>
      </c>
      <c r="P3125">
        <v>6.8925999999999998</v>
      </c>
      <c r="Q3125">
        <v>6.9150999999999998</v>
      </c>
      <c r="R3125">
        <v>69.2</v>
      </c>
      <c r="S3125">
        <v>69.44</v>
      </c>
      <c r="T3125">
        <v>69.709999999999994</v>
      </c>
      <c r="U3125">
        <v>70.48</v>
      </c>
      <c r="V3125">
        <v>71.989999999999995</v>
      </c>
      <c r="Z3125" s="5">
        <v>43675</v>
      </c>
      <c r="AA3125">
        <v>31.024999999999999</v>
      </c>
      <c r="AC3125" s="5">
        <v>44036</v>
      </c>
      <c r="AD3125">
        <v>29.274999999999999</v>
      </c>
      <c r="AF3125" s="5">
        <v>43676</v>
      </c>
      <c r="AG3125">
        <v>30.917000000000002</v>
      </c>
      <c r="AI3125" s="5">
        <v>43672</v>
      </c>
      <c r="AJ3125">
        <v>30.774999999999999</v>
      </c>
      <c r="AL3125" s="5">
        <v>43672</v>
      </c>
      <c r="AM3125">
        <v>30.498999999999999</v>
      </c>
      <c r="AP3125" s="5">
        <v>42709</v>
      </c>
      <c r="AQ3125">
        <v>22505.55</v>
      </c>
      <c r="AR3125">
        <v>9711.7999999999993</v>
      </c>
      <c r="AT3125">
        <v>18274.990000000002</v>
      </c>
      <c r="AU3125">
        <v>1466.96</v>
      </c>
      <c r="AW3125">
        <v>340.94</v>
      </c>
      <c r="AX3125">
        <v>9160.66</v>
      </c>
    </row>
    <row r="3126" spans="8:50">
      <c r="H3126" s="5">
        <v>43668</v>
      </c>
      <c r="I3126" s="4">
        <v>30.971</v>
      </c>
      <c r="J3126" s="4">
        <v>1175.7</v>
      </c>
      <c r="L3126" s="5">
        <v>43668</v>
      </c>
      <c r="M3126">
        <v>6.8849999999999998</v>
      </c>
      <c r="N3126">
        <v>6.8856000000000002</v>
      </c>
      <c r="O3126">
        <v>6.8864999999999998</v>
      </c>
      <c r="P3126">
        <v>6.8937999999999997</v>
      </c>
      <c r="Q3126">
        <v>6.9152000000000005</v>
      </c>
      <c r="R3126">
        <v>69.180000000000007</v>
      </c>
      <c r="S3126">
        <v>69.42</v>
      </c>
      <c r="T3126">
        <v>69.7</v>
      </c>
      <c r="U3126">
        <v>70.459999999999994</v>
      </c>
      <c r="V3126">
        <v>71.989999999999995</v>
      </c>
      <c r="Z3126" s="5">
        <v>43676</v>
      </c>
      <c r="AA3126">
        <v>31.024999999999999</v>
      </c>
      <c r="AC3126" s="5">
        <v>44039</v>
      </c>
      <c r="AD3126">
        <v>29.17</v>
      </c>
      <c r="AF3126" s="5">
        <v>43677</v>
      </c>
      <c r="AG3126">
        <v>31.04</v>
      </c>
      <c r="AI3126" s="5">
        <v>43675</v>
      </c>
      <c r="AJ3126">
        <v>30.763000000000002</v>
      </c>
      <c r="AL3126" s="5">
        <v>43675</v>
      </c>
      <c r="AM3126">
        <v>30.488</v>
      </c>
      <c r="AP3126" s="5">
        <v>42710</v>
      </c>
      <c r="AQ3126">
        <v>22675.15</v>
      </c>
      <c r="AR3126">
        <v>9768.85</v>
      </c>
      <c r="AT3126">
        <v>18360.54</v>
      </c>
      <c r="AU3126">
        <v>1477.2</v>
      </c>
      <c r="AW3126">
        <v>344.72</v>
      </c>
      <c r="AX3126">
        <v>9250.77</v>
      </c>
    </row>
    <row r="3127" spans="8:50">
      <c r="H3127" s="5">
        <v>43669</v>
      </c>
      <c r="I3127" s="4">
        <v>31.027999999999999</v>
      </c>
      <c r="J3127" s="4">
        <v>1178.74</v>
      </c>
      <c r="L3127" s="5">
        <v>43669</v>
      </c>
      <c r="M3127">
        <v>6.8859000000000004</v>
      </c>
      <c r="N3127">
        <v>6.8865999999999996</v>
      </c>
      <c r="O3127">
        <v>6.8878000000000004</v>
      </c>
      <c r="P3127">
        <v>6.8949999999999996</v>
      </c>
      <c r="Q3127">
        <v>6.9179000000000004</v>
      </c>
      <c r="R3127">
        <v>69.36</v>
      </c>
      <c r="S3127">
        <v>69.61</v>
      </c>
      <c r="T3127">
        <v>69.89</v>
      </c>
      <c r="U3127">
        <v>70.680000000000007</v>
      </c>
      <c r="V3127">
        <v>72.209999999999994</v>
      </c>
      <c r="Z3127" s="5">
        <v>43677</v>
      </c>
      <c r="AA3127">
        <v>31.129000000000001</v>
      </c>
      <c r="AC3127" s="5">
        <v>44040</v>
      </c>
      <c r="AD3127">
        <v>29.04</v>
      </c>
      <c r="AF3127" s="5">
        <v>43678</v>
      </c>
      <c r="AG3127">
        <v>31.231999999999999</v>
      </c>
      <c r="AI3127" s="5">
        <v>43676</v>
      </c>
      <c r="AJ3127">
        <v>30.760999999999999</v>
      </c>
      <c r="AL3127" s="5">
        <v>43676</v>
      </c>
      <c r="AM3127">
        <v>30.48</v>
      </c>
      <c r="AP3127" s="5">
        <v>42711</v>
      </c>
      <c r="AQ3127">
        <v>22800.92</v>
      </c>
      <c r="AR3127">
        <v>9829.58</v>
      </c>
      <c r="AT3127">
        <v>18496.689999999999</v>
      </c>
      <c r="AU3127">
        <v>1490.62</v>
      </c>
      <c r="AW3127">
        <v>344.96</v>
      </c>
      <c r="AX3127">
        <v>9263.89</v>
      </c>
    </row>
    <row r="3128" spans="8:50">
      <c r="H3128" s="5">
        <v>43670</v>
      </c>
      <c r="I3128" s="4">
        <v>31.013999999999999</v>
      </c>
      <c r="J3128" s="4">
        <v>1176.5</v>
      </c>
      <c r="L3128" s="5">
        <v>43670</v>
      </c>
      <c r="M3128">
        <v>6.8772000000000002</v>
      </c>
      <c r="N3128">
        <v>6.8780999999999999</v>
      </c>
      <c r="O3128">
        <v>6.8796999999999997</v>
      </c>
      <c r="P3128">
        <v>6.8875999999999999</v>
      </c>
      <c r="Q3128">
        <v>6.9116</v>
      </c>
      <c r="R3128">
        <v>69.2</v>
      </c>
      <c r="S3128">
        <v>69.45</v>
      </c>
      <c r="T3128">
        <v>69.739999999999995</v>
      </c>
      <c r="U3128">
        <v>70.5</v>
      </c>
      <c r="V3128">
        <v>72.010000000000005</v>
      </c>
      <c r="Z3128" s="5">
        <v>43678</v>
      </c>
      <c r="AA3128">
        <v>31.318999999999999</v>
      </c>
      <c r="AC3128" s="5">
        <v>44041</v>
      </c>
      <c r="AD3128">
        <v>29.04</v>
      </c>
      <c r="AF3128" s="5">
        <v>43679</v>
      </c>
      <c r="AG3128">
        <v>31.405000000000001</v>
      </c>
      <c r="AI3128" s="5">
        <v>43677</v>
      </c>
      <c r="AJ3128">
        <v>30.885000000000002</v>
      </c>
      <c r="AL3128" s="5">
        <v>43677</v>
      </c>
      <c r="AM3128">
        <v>30.6</v>
      </c>
      <c r="AP3128" s="5">
        <v>42712</v>
      </c>
      <c r="AQ3128">
        <v>22861.84</v>
      </c>
      <c r="AR3128">
        <v>9896.82</v>
      </c>
      <c r="AT3128">
        <v>18765.47</v>
      </c>
      <c r="AU3128">
        <v>1512.69</v>
      </c>
      <c r="AW3128">
        <v>350.29</v>
      </c>
      <c r="AX3128">
        <v>9375.86</v>
      </c>
    </row>
    <row r="3129" spans="8:50">
      <c r="H3129" s="5">
        <v>43671</v>
      </c>
      <c r="I3129" s="4">
        <v>31.013999999999999</v>
      </c>
      <c r="J3129" s="4">
        <v>1182.74</v>
      </c>
      <c r="L3129" s="5">
        <v>43671</v>
      </c>
      <c r="M3129">
        <v>6.8746</v>
      </c>
      <c r="N3129">
        <v>6.8757000000000001</v>
      </c>
      <c r="O3129">
        <v>6.8769999999999998</v>
      </c>
      <c r="P3129">
        <v>6.8849</v>
      </c>
      <c r="Q3129">
        <v>6.9093999999999998</v>
      </c>
      <c r="R3129">
        <v>69.37</v>
      </c>
      <c r="S3129">
        <v>69.63</v>
      </c>
      <c r="T3129">
        <v>69.900000000000006</v>
      </c>
      <c r="U3129">
        <v>70.67</v>
      </c>
      <c r="V3129">
        <v>72.17</v>
      </c>
      <c r="Z3129" s="5">
        <v>43679</v>
      </c>
      <c r="AA3129">
        <v>31.465</v>
      </c>
      <c r="AC3129" s="5">
        <v>44042</v>
      </c>
      <c r="AD3129">
        <v>29.047000000000001</v>
      </c>
      <c r="AF3129" s="5">
        <v>43682</v>
      </c>
      <c r="AG3129">
        <v>31.66</v>
      </c>
      <c r="AI3129" s="5">
        <v>43678</v>
      </c>
      <c r="AJ3129">
        <v>31.074999999999999</v>
      </c>
      <c r="AL3129" s="5">
        <v>43678</v>
      </c>
      <c r="AM3129">
        <v>30.792000000000002</v>
      </c>
      <c r="AP3129" s="5">
        <v>42713</v>
      </c>
      <c r="AQ3129">
        <v>22760.98</v>
      </c>
      <c r="AR3129">
        <v>9867.9500000000007</v>
      </c>
      <c r="AT3129">
        <v>18996.37</v>
      </c>
      <c r="AU3129">
        <v>1525.36</v>
      </c>
      <c r="AW3129">
        <v>350.87</v>
      </c>
      <c r="AX3129">
        <v>9392.68</v>
      </c>
    </row>
    <row r="3130" spans="8:50">
      <c r="H3130" s="5">
        <v>43672</v>
      </c>
      <c r="I3130" s="4">
        <v>31.03</v>
      </c>
      <c r="J3130" s="4">
        <v>1183</v>
      </c>
      <c r="L3130" s="5">
        <v>43672</v>
      </c>
      <c r="M3130">
        <v>6.8811</v>
      </c>
      <c r="N3130">
        <v>6.8822999999999999</v>
      </c>
      <c r="O3130">
        <v>6.8836000000000004</v>
      </c>
      <c r="P3130">
        <v>6.8922999999999996</v>
      </c>
      <c r="Q3130">
        <v>6.9169</v>
      </c>
      <c r="R3130">
        <v>69.069999999999993</v>
      </c>
      <c r="S3130">
        <v>69.349999999999994</v>
      </c>
      <c r="T3130">
        <v>69.62</v>
      </c>
      <c r="U3130">
        <v>70.39</v>
      </c>
      <c r="V3130">
        <v>71.900000000000006</v>
      </c>
      <c r="Z3130" s="5">
        <v>43682</v>
      </c>
      <c r="AA3130">
        <v>31.744</v>
      </c>
      <c r="AC3130" s="5">
        <v>44043</v>
      </c>
      <c r="AD3130">
        <v>29.17</v>
      </c>
      <c r="AF3130" s="5">
        <v>43683</v>
      </c>
      <c r="AG3130">
        <v>31.364000000000001</v>
      </c>
      <c r="AI3130" s="5">
        <v>43679</v>
      </c>
      <c r="AJ3130">
        <v>31.260999999999999</v>
      </c>
      <c r="AL3130" s="5">
        <v>43679</v>
      </c>
      <c r="AM3130">
        <v>30.978000000000002</v>
      </c>
      <c r="AP3130" s="5">
        <v>42716</v>
      </c>
      <c r="AQ3130">
        <v>22433.02</v>
      </c>
      <c r="AR3130">
        <v>9699.31</v>
      </c>
      <c r="AT3130">
        <v>19155.03</v>
      </c>
      <c r="AU3130">
        <v>1531.43</v>
      </c>
      <c r="AW3130">
        <v>349.35</v>
      </c>
      <c r="AX3130">
        <v>9349.94</v>
      </c>
    </row>
    <row r="3131" spans="8:50">
      <c r="H3131" s="5">
        <v>43675</v>
      </c>
      <c r="I3131" s="4">
        <v>31.024999999999999</v>
      </c>
      <c r="J3131" s="4">
        <v>1182.6600000000001</v>
      </c>
      <c r="L3131" s="5">
        <v>43675</v>
      </c>
      <c r="M3131">
        <v>6.8929</v>
      </c>
      <c r="N3131">
        <v>6.8943000000000003</v>
      </c>
      <c r="O3131">
        <v>6.8955000000000002</v>
      </c>
      <c r="P3131">
        <v>6.9036999999999997</v>
      </c>
      <c r="Q3131">
        <v>6.9279000000000002</v>
      </c>
      <c r="R3131">
        <v>68.959999999999994</v>
      </c>
      <c r="S3131">
        <v>69.23</v>
      </c>
      <c r="T3131">
        <v>69.510000000000005</v>
      </c>
      <c r="U3131">
        <v>70.28</v>
      </c>
      <c r="V3131">
        <v>71.81</v>
      </c>
      <c r="Z3131" s="5">
        <v>43683</v>
      </c>
      <c r="AA3131">
        <v>31.443999999999999</v>
      </c>
      <c r="AC3131" s="5">
        <v>44046</v>
      </c>
      <c r="AD3131">
        <v>29.166</v>
      </c>
      <c r="AF3131" s="5">
        <v>43684</v>
      </c>
      <c r="AG3131">
        <v>31.364000000000001</v>
      </c>
      <c r="AI3131" s="5">
        <v>43682</v>
      </c>
      <c r="AJ3131">
        <v>31.527000000000001</v>
      </c>
      <c r="AL3131" s="5">
        <v>43682</v>
      </c>
      <c r="AM3131">
        <v>31.251999999999999</v>
      </c>
      <c r="AP3131" s="5">
        <v>42717</v>
      </c>
      <c r="AQ3131">
        <v>22446.7</v>
      </c>
      <c r="AR3131">
        <v>9719.94</v>
      </c>
      <c r="AT3131">
        <v>19250.52</v>
      </c>
      <c r="AU3131">
        <v>1540.25</v>
      </c>
      <c r="AW3131">
        <v>350.53</v>
      </c>
      <c r="AX3131">
        <v>9382.14</v>
      </c>
    </row>
    <row r="3132" spans="8:50">
      <c r="H3132" s="5">
        <v>43676</v>
      </c>
      <c r="I3132" s="4">
        <v>31.024999999999999</v>
      </c>
      <c r="J3132" s="4">
        <v>1180.51</v>
      </c>
      <c r="L3132" s="5">
        <v>43676</v>
      </c>
      <c r="M3132">
        <v>6.8895999999999997</v>
      </c>
      <c r="N3132">
        <v>6.891</v>
      </c>
      <c r="O3132">
        <v>6.8922999999999996</v>
      </c>
      <c r="P3132">
        <v>6.9009</v>
      </c>
      <c r="Q3132">
        <v>6.9259000000000004</v>
      </c>
      <c r="R3132">
        <v>69.09</v>
      </c>
      <c r="S3132">
        <v>69.34</v>
      </c>
      <c r="T3132">
        <v>69.61</v>
      </c>
      <c r="U3132">
        <v>70.400000000000006</v>
      </c>
      <c r="V3132">
        <v>71.88</v>
      </c>
      <c r="Z3132" s="5">
        <v>43684</v>
      </c>
      <c r="AA3132">
        <v>31.407</v>
      </c>
      <c r="AC3132" s="5">
        <v>44047</v>
      </c>
      <c r="AD3132">
        <v>29.177</v>
      </c>
      <c r="AF3132" s="5">
        <v>43685</v>
      </c>
      <c r="AG3132">
        <v>31.158999999999999</v>
      </c>
      <c r="AI3132" s="5">
        <v>43683</v>
      </c>
      <c r="AJ3132">
        <v>31.218</v>
      </c>
      <c r="AL3132" s="5">
        <v>43683</v>
      </c>
      <c r="AM3132">
        <v>30.934999999999999</v>
      </c>
      <c r="AP3132" s="5">
        <v>42718</v>
      </c>
      <c r="AQ3132">
        <v>22456.62</v>
      </c>
      <c r="AR3132">
        <v>9706.15</v>
      </c>
      <c r="AT3132">
        <v>19253.61</v>
      </c>
      <c r="AU3132">
        <v>1538.69</v>
      </c>
      <c r="AW3132">
        <v>350.08</v>
      </c>
      <c r="AX3132">
        <v>9368.52</v>
      </c>
    </row>
    <row r="3133" spans="8:50">
      <c r="H3133" s="5">
        <v>43677</v>
      </c>
      <c r="I3133" s="4">
        <v>31.129000000000001</v>
      </c>
      <c r="J3133" s="4">
        <v>1187.0899999999999</v>
      </c>
      <c r="L3133" s="5">
        <v>43677</v>
      </c>
      <c r="M3133">
        <v>6.9105999999999996</v>
      </c>
      <c r="N3133">
        <v>6.9119999999999999</v>
      </c>
      <c r="O3133">
        <v>6.9135</v>
      </c>
      <c r="P3133">
        <v>6.9222000000000001</v>
      </c>
      <c r="Q3133">
        <v>6.9475999999999996</v>
      </c>
      <c r="R3133">
        <v>69.41</v>
      </c>
      <c r="S3133">
        <v>69.66</v>
      </c>
      <c r="T3133">
        <v>69.930000000000007</v>
      </c>
      <c r="U3133">
        <v>70.69</v>
      </c>
      <c r="V3133">
        <v>72.19</v>
      </c>
      <c r="Z3133" s="5">
        <v>43685</v>
      </c>
      <c r="AA3133">
        <v>31.245999999999999</v>
      </c>
      <c r="AC3133" s="5">
        <v>44048</v>
      </c>
      <c r="AD3133">
        <v>29.09</v>
      </c>
      <c r="AF3133" s="5">
        <v>43686</v>
      </c>
      <c r="AG3133">
        <v>31.225999999999999</v>
      </c>
      <c r="AI3133" s="5">
        <v>43684</v>
      </c>
      <c r="AJ3133">
        <v>31.227</v>
      </c>
      <c r="AL3133" s="5">
        <v>43684</v>
      </c>
      <c r="AM3133">
        <v>30.957999999999998</v>
      </c>
      <c r="AP3133" s="5">
        <v>42719</v>
      </c>
      <c r="AQ3133">
        <v>22059.4</v>
      </c>
      <c r="AR3133">
        <v>9479.16</v>
      </c>
      <c r="AT3133">
        <v>19273.79</v>
      </c>
      <c r="AU3133">
        <v>1542.72</v>
      </c>
      <c r="AW3133">
        <v>349.82</v>
      </c>
      <c r="AX3133">
        <v>9360.35</v>
      </c>
    </row>
    <row r="3134" spans="8:50">
      <c r="H3134" s="5">
        <v>43678</v>
      </c>
      <c r="I3134" s="4">
        <v>31.318999999999999</v>
      </c>
      <c r="J3134" s="4">
        <v>1194.52</v>
      </c>
      <c r="L3134" s="5">
        <v>43678</v>
      </c>
      <c r="M3134">
        <v>6.9569999999999999</v>
      </c>
      <c r="N3134">
        <v>6.9595000000000002</v>
      </c>
      <c r="O3134">
        <v>6.9615</v>
      </c>
      <c r="P3134">
        <v>6.97</v>
      </c>
      <c r="Q3134">
        <v>6.9975000000000005</v>
      </c>
      <c r="R3134">
        <v>69.47</v>
      </c>
      <c r="S3134">
        <v>69.78</v>
      </c>
      <c r="T3134">
        <v>70.040000000000006</v>
      </c>
      <c r="U3134">
        <v>70.8</v>
      </c>
      <c r="V3134">
        <v>72.33</v>
      </c>
      <c r="Z3134" s="5">
        <v>43686</v>
      </c>
      <c r="AA3134">
        <v>31.34</v>
      </c>
      <c r="AC3134" s="5">
        <v>44049</v>
      </c>
      <c r="AD3134">
        <v>29.117999999999999</v>
      </c>
      <c r="AF3134" s="5">
        <v>43689</v>
      </c>
      <c r="AG3134">
        <v>31.358000000000001</v>
      </c>
      <c r="AI3134" s="5">
        <v>43685</v>
      </c>
      <c r="AJ3134">
        <v>31.015999999999998</v>
      </c>
      <c r="AL3134" s="5">
        <v>43685</v>
      </c>
      <c r="AM3134">
        <v>30.744</v>
      </c>
      <c r="AP3134" s="5">
        <v>42720</v>
      </c>
      <c r="AQ3134">
        <v>22020.75</v>
      </c>
      <c r="AR3134">
        <v>9470.33</v>
      </c>
      <c r="AT3134">
        <v>19401.150000000001</v>
      </c>
      <c r="AU3134">
        <v>1550.67</v>
      </c>
      <c r="AW3134">
        <v>347.8</v>
      </c>
      <c r="AX3134">
        <v>9326.7800000000007</v>
      </c>
    </row>
    <row r="3135" spans="8:50">
      <c r="H3135" s="5">
        <v>43679</v>
      </c>
      <c r="I3135" s="4">
        <v>31.465</v>
      </c>
      <c r="J3135" s="4">
        <v>1203.8499999999999</v>
      </c>
      <c r="L3135" s="5">
        <v>43679</v>
      </c>
      <c r="M3135">
        <v>6.9798999999999998</v>
      </c>
      <c r="N3135">
        <v>6.9833999999999996</v>
      </c>
      <c r="O3135">
        <v>6.9879999999999995</v>
      </c>
      <c r="P3135">
        <v>6.9977999999999998</v>
      </c>
      <c r="Q3135">
        <v>7.0251999999999999</v>
      </c>
      <c r="R3135">
        <v>69.94</v>
      </c>
      <c r="S3135">
        <v>70.290000000000006</v>
      </c>
      <c r="T3135">
        <v>70.569999999999993</v>
      </c>
      <c r="U3135">
        <v>71.38</v>
      </c>
      <c r="V3135">
        <v>72.88</v>
      </c>
      <c r="Z3135" s="5">
        <v>43689</v>
      </c>
      <c r="AA3135">
        <v>31.44</v>
      </c>
      <c r="AC3135" s="5">
        <v>44050</v>
      </c>
      <c r="AD3135">
        <v>29.202000000000002</v>
      </c>
      <c r="AF3135" s="5">
        <v>43690</v>
      </c>
      <c r="AG3135">
        <v>30.99</v>
      </c>
      <c r="AI3135" s="5">
        <v>43686</v>
      </c>
      <c r="AJ3135">
        <v>31.087</v>
      </c>
      <c r="AL3135" s="5">
        <v>43686</v>
      </c>
      <c r="AM3135">
        <v>30.817</v>
      </c>
      <c r="AP3135" s="5">
        <v>42723</v>
      </c>
      <c r="AQ3135">
        <v>21832.68</v>
      </c>
      <c r="AR3135">
        <v>9377.43</v>
      </c>
      <c r="AT3135">
        <v>19391.599999999999</v>
      </c>
      <c r="AU3135">
        <v>1549.06</v>
      </c>
      <c r="AW3135">
        <v>344.21</v>
      </c>
      <c r="AX3135">
        <v>9239.32</v>
      </c>
    </row>
    <row r="3136" spans="8:50">
      <c r="H3136" s="5">
        <v>43682</v>
      </c>
      <c r="I3136" s="4">
        <v>31.744</v>
      </c>
      <c r="J3136" s="4">
        <v>1216.81</v>
      </c>
      <c r="L3136" s="5">
        <v>43682</v>
      </c>
      <c r="M3136">
        <v>7.1074999999999999</v>
      </c>
      <c r="N3136">
        <v>7.1121999999999996</v>
      </c>
      <c r="O3136">
        <v>7.1184000000000003</v>
      </c>
      <c r="P3136">
        <v>7.133</v>
      </c>
      <c r="Q3136">
        <v>7.1643999999999997</v>
      </c>
      <c r="R3136">
        <v>71.53</v>
      </c>
      <c r="S3136">
        <v>71.819999999999993</v>
      </c>
      <c r="T3136">
        <v>72.13</v>
      </c>
      <c r="U3136">
        <v>72.97</v>
      </c>
      <c r="V3136">
        <v>74.56</v>
      </c>
      <c r="Z3136" s="5">
        <v>43690</v>
      </c>
      <c r="AA3136">
        <v>31.074999999999999</v>
      </c>
      <c r="AC3136" s="5">
        <v>44053</v>
      </c>
      <c r="AD3136">
        <v>29.22</v>
      </c>
      <c r="AF3136" s="5">
        <v>43691</v>
      </c>
      <c r="AG3136">
        <v>31.26</v>
      </c>
      <c r="AI3136" s="5">
        <v>43689</v>
      </c>
      <c r="AJ3136">
        <v>31.21</v>
      </c>
      <c r="AL3136" s="5">
        <v>43689</v>
      </c>
      <c r="AM3136">
        <v>30.971</v>
      </c>
      <c r="AP3136" s="5">
        <v>42724</v>
      </c>
      <c r="AQ3136">
        <v>21729.06</v>
      </c>
      <c r="AR3136">
        <v>9283.41</v>
      </c>
      <c r="AT3136">
        <v>19494.53</v>
      </c>
      <c r="AU3136">
        <v>1552.36</v>
      </c>
      <c r="AW3136">
        <v>344.23</v>
      </c>
      <c r="AX3136">
        <v>9242.41</v>
      </c>
    </row>
    <row r="3137" spans="8:50">
      <c r="H3137" s="5">
        <v>43683</v>
      </c>
      <c r="I3137" s="4">
        <v>31.443999999999999</v>
      </c>
      <c r="J3137" s="4">
        <v>1212.5999999999999</v>
      </c>
      <c r="L3137" s="5">
        <v>43683</v>
      </c>
      <c r="M3137">
        <v>7.0568</v>
      </c>
      <c r="N3137">
        <v>7.0605000000000002</v>
      </c>
      <c r="O3137">
        <v>7.0640000000000001</v>
      </c>
      <c r="P3137">
        <v>7.0747999999999998</v>
      </c>
      <c r="Q3137">
        <v>7.1007999999999996</v>
      </c>
      <c r="R3137">
        <v>71.260000000000005</v>
      </c>
      <c r="S3137">
        <v>71.62</v>
      </c>
      <c r="T3137">
        <v>71.91</v>
      </c>
      <c r="U3137">
        <v>72.760000000000005</v>
      </c>
      <c r="V3137">
        <v>74.33</v>
      </c>
      <c r="Z3137" s="5">
        <v>43691</v>
      </c>
      <c r="AA3137">
        <v>31.347000000000001</v>
      </c>
      <c r="AC3137" s="5">
        <v>44054</v>
      </c>
      <c r="AD3137">
        <v>29.234999999999999</v>
      </c>
      <c r="AF3137" s="5">
        <v>43692</v>
      </c>
      <c r="AG3137">
        <v>31.204999999999998</v>
      </c>
      <c r="AI3137" s="5">
        <v>43690</v>
      </c>
      <c r="AJ3137">
        <v>30.835000000000001</v>
      </c>
      <c r="AL3137" s="5">
        <v>43690</v>
      </c>
      <c r="AM3137">
        <v>30.574999999999999</v>
      </c>
      <c r="AP3137" s="5">
        <v>42725</v>
      </c>
      <c r="AQ3137">
        <v>21809.8</v>
      </c>
      <c r="AR3137">
        <v>9331.6299999999992</v>
      </c>
      <c r="AT3137">
        <v>19444.490000000002</v>
      </c>
      <c r="AU3137">
        <v>1544.94</v>
      </c>
      <c r="AW3137">
        <v>342.19</v>
      </c>
      <c r="AX3137">
        <v>9204.26</v>
      </c>
    </row>
    <row r="3138" spans="8:50">
      <c r="H3138" s="5">
        <v>43684</v>
      </c>
      <c r="I3138" s="4">
        <v>31.407</v>
      </c>
      <c r="J3138" s="4">
        <v>1213.06</v>
      </c>
      <c r="L3138" s="5">
        <v>43684</v>
      </c>
      <c r="M3138">
        <v>7.0892999999999997</v>
      </c>
      <c r="N3138">
        <v>7.0933000000000002</v>
      </c>
      <c r="O3138">
        <v>7.0982000000000003</v>
      </c>
      <c r="P3138">
        <v>7.1108000000000002</v>
      </c>
      <c r="Q3138">
        <v>7.1384999999999996</v>
      </c>
      <c r="R3138">
        <v>71.23</v>
      </c>
      <c r="S3138">
        <v>71.540000000000006</v>
      </c>
      <c r="T3138">
        <v>71.89</v>
      </c>
      <c r="U3138">
        <v>72.680000000000007</v>
      </c>
      <c r="V3138">
        <v>74.209999999999994</v>
      </c>
      <c r="Z3138" s="5">
        <v>43692</v>
      </c>
      <c r="AA3138">
        <v>31.238</v>
      </c>
      <c r="AC3138" s="5">
        <v>44055</v>
      </c>
      <c r="AD3138">
        <v>29.257999999999999</v>
      </c>
      <c r="AF3138" s="5">
        <v>43693</v>
      </c>
      <c r="AG3138">
        <v>31.19</v>
      </c>
      <c r="AI3138" s="5">
        <v>43691</v>
      </c>
      <c r="AJ3138">
        <v>31.122</v>
      </c>
      <c r="AL3138" s="5">
        <v>43691</v>
      </c>
      <c r="AM3138">
        <v>30.87</v>
      </c>
      <c r="AP3138" s="5">
        <v>42726</v>
      </c>
      <c r="AQ3138">
        <v>21636.2</v>
      </c>
      <c r="AR3138">
        <v>9200.24</v>
      </c>
      <c r="AT3138">
        <v>19427.669999999998</v>
      </c>
      <c r="AU3138">
        <v>1543.82</v>
      </c>
      <c r="AW3138">
        <v>339.07</v>
      </c>
      <c r="AX3138">
        <v>9118.75</v>
      </c>
    </row>
    <row r="3139" spans="8:50">
      <c r="H3139" s="5">
        <v>43685</v>
      </c>
      <c r="I3139" s="4">
        <v>31.245999999999999</v>
      </c>
      <c r="J3139" s="4">
        <v>1207.17</v>
      </c>
      <c r="L3139" s="5">
        <v>43685</v>
      </c>
      <c r="M3139">
        <v>7.0789</v>
      </c>
      <c r="N3139">
        <v>7.0823999999999998</v>
      </c>
      <c r="O3139">
        <v>7.0861000000000001</v>
      </c>
      <c r="P3139">
        <v>7.0968999999999998</v>
      </c>
      <c r="Q3139">
        <v>7.1231</v>
      </c>
      <c r="R3139">
        <v>70.78</v>
      </c>
      <c r="S3139">
        <v>71.069999999999993</v>
      </c>
      <c r="T3139">
        <v>71.37</v>
      </c>
      <c r="U3139">
        <v>72.17</v>
      </c>
      <c r="V3139">
        <v>73.7</v>
      </c>
      <c r="Z3139" s="5">
        <v>43693</v>
      </c>
      <c r="AA3139">
        <v>31.216000000000001</v>
      </c>
      <c r="AC3139" s="5">
        <v>44056</v>
      </c>
      <c r="AD3139">
        <v>29.228000000000002</v>
      </c>
      <c r="AF3139" s="5">
        <v>43696</v>
      </c>
      <c r="AG3139">
        <v>31.193000000000001</v>
      </c>
      <c r="AI3139" s="5">
        <v>43692</v>
      </c>
      <c r="AJ3139">
        <v>31.065000000000001</v>
      </c>
      <c r="AL3139" s="5">
        <v>43692</v>
      </c>
      <c r="AM3139">
        <v>30.82</v>
      </c>
      <c r="AP3139" s="5">
        <v>42727</v>
      </c>
      <c r="AQ3139">
        <v>21574.76</v>
      </c>
      <c r="AR3139">
        <v>9181.75</v>
      </c>
      <c r="AT3139">
        <v>19427.669999999998</v>
      </c>
      <c r="AU3139">
        <v>1543.82</v>
      </c>
      <c r="AW3139">
        <v>337.57</v>
      </c>
      <c r="AX3139">
        <v>9078.64</v>
      </c>
    </row>
    <row r="3140" spans="8:50">
      <c r="H3140" s="5">
        <v>43686</v>
      </c>
      <c r="I3140" s="4">
        <v>31.34</v>
      </c>
      <c r="J3140" s="4">
        <v>1213.5</v>
      </c>
      <c r="L3140" s="5">
        <v>43686</v>
      </c>
      <c r="M3140">
        <v>7.1035000000000004</v>
      </c>
      <c r="N3140">
        <v>7.1079999999999997</v>
      </c>
      <c r="O3140">
        <v>7.1124000000000001</v>
      </c>
      <c r="P3140">
        <v>7.1246999999999998</v>
      </c>
      <c r="Q3140">
        <v>7.1506999999999996</v>
      </c>
      <c r="R3140">
        <v>71.36</v>
      </c>
      <c r="S3140">
        <v>71.62</v>
      </c>
      <c r="T3140">
        <v>71.92</v>
      </c>
      <c r="U3140">
        <v>72.72</v>
      </c>
      <c r="V3140">
        <v>74.209999999999994</v>
      </c>
      <c r="Z3140" s="5">
        <v>43696</v>
      </c>
      <c r="AA3140">
        <v>31.292999999999999</v>
      </c>
      <c r="AC3140" s="5">
        <v>44057</v>
      </c>
      <c r="AD3140">
        <v>29.244</v>
      </c>
      <c r="AF3140" s="5">
        <v>43697</v>
      </c>
      <c r="AG3140">
        <v>31.161999999999999</v>
      </c>
      <c r="AI3140" s="5">
        <v>43693</v>
      </c>
      <c r="AJ3140">
        <v>31.055</v>
      </c>
      <c r="AL3140" s="5">
        <v>43693</v>
      </c>
      <c r="AM3140">
        <v>30.79</v>
      </c>
      <c r="AP3140" s="5">
        <v>42730</v>
      </c>
      <c r="AQ3140">
        <v>21574.76</v>
      </c>
      <c r="AR3140">
        <v>9181.75</v>
      </c>
      <c r="AT3140">
        <v>19396.64</v>
      </c>
      <c r="AU3140">
        <v>1538.14</v>
      </c>
      <c r="AW3140">
        <v>339.17</v>
      </c>
      <c r="AX3140">
        <v>9110.5400000000009</v>
      </c>
    </row>
    <row r="3141" spans="8:50">
      <c r="H3141" s="5">
        <v>43689</v>
      </c>
      <c r="I3141" s="4">
        <v>31.44</v>
      </c>
      <c r="J3141" s="4">
        <v>1218.01</v>
      </c>
      <c r="L3141" s="5">
        <v>43689</v>
      </c>
      <c r="M3141">
        <v>7.1079999999999997</v>
      </c>
      <c r="N3141">
        <v>7.1127000000000002</v>
      </c>
      <c r="O3141">
        <v>7.1174999999999997</v>
      </c>
      <c r="P3141">
        <v>7.13</v>
      </c>
      <c r="Q3141">
        <v>7.1574999999999998</v>
      </c>
      <c r="R3141">
        <v>71.599999999999994</v>
      </c>
      <c r="S3141">
        <v>71.86</v>
      </c>
      <c r="T3141">
        <v>72.16</v>
      </c>
      <c r="U3141">
        <v>72.959999999999994</v>
      </c>
      <c r="V3141">
        <v>74.47</v>
      </c>
      <c r="Z3141" s="5">
        <v>43697</v>
      </c>
      <c r="AA3141">
        <v>31.26</v>
      </c>
      <c r="AC3141" s="5">
        <v>44060</v>
      </c>
      <c r="AD3141">
        <v>29.244</v>
      </c>
      <c r="AF3141" s="5">
        <v>43698</v>
      </c>
      <c r="AG3141">
        <v>31.141999999999999</v>
      </c>
      <c r="AI3141" s="5">
        <v>43696</v>
      </c>
      <c r="AJ3141">
        <v>31.052</v>
      </c>
      <c r="AL3141" s="5">
        <v>43696</v>
      </c>
      <c r="AM3141">
        <v>30.783000000000001</v>
      </c>
      <c r="AP3141" s="5">
        <v>42731</v>
      </c>
      <c r="AQ3141">
        <v>21574.76</v>
      </c>
      <c r="AR3141">
        <v>9181.75</v>
      </c>
      <c r="AT3141">
        <v>19403.060000000001</v>
      </c>
      <c r="AU3141">
        <v>1536.22</v>
      </c>
      <c r="AW3141">
        <v>339.41</v>
      </c>
      <c r="AX3141">
        <v>9109.27</v>
      </c>
    </row>
    <row r="3142" spans="8:50">
      <c r="H3142" s="5">
        <v>43690</v>
      </c>
      <c r="I3142" s="4">
        <v>31.074999999999999</v>
      </c>
      <c r="J3142" s="4">
        <v>1206.07</v>
      </c>
      <c r="L3142" s="5">
        <v>43690</v>
      </c>
      <c r="M3142">
        <v>7.0167999999999999</v>
      </c>
      <c r="N3142">
        <v>7.0209999999999999</v>
      </c>
      <c r="O3142">
        <v>7.0240999999999998</v>
      </c>
      <c r="P3142">
        <v>7.0366</v>
      </c>
      <c r="Q3142">
        <v>7.0616000000000003</v>
      </c>
      <c r="R3142">
        <v>71.13</v>
      </c>
      <c r="S3142">
        <v>71.42</v>
      </c>
      <c r="T3142">
        <v>71.75</v>
      </c>
      <c r="U3142">
        <v>72.55</v>
      </c>
      <c r="V3142">
        <v>74.040000000000006</v>
      </c>
      <c r="Z3142" s="5">
        <v>43698</v>
      </c>
      <c r="AA3142">
        <v>31.257000000000001</v>
      </c>
      <c r="AC3142" s="5">
        <v>44061</v>
      </c>
      <c r="AD3142">
        <v>29.236999999999998</v>
      </c>
      <c r="AF3142" s="5">
        <v>43699</v>
      </c>
      <c r="AG3142">
        <v>31.196999999999999</v>
      </c>
      <c r="AI3142" s="5">
        <v>43697</v>
      </c>
      <c r="AJ3142">
        <v>31.013000000000002</v>
      </c>
      <c r="AL3142" s="5">
        <v>43697</v>
      </c>
      <c r="AM3142">
        <v>30.74</v>
      </c>
      <c r="AP3142" s="5">
        <v>42732</v>
      </c>
      <c r="AQ3142">
        <v>21754.74</v>
      </c>
      <c r="AR3142">
        <v>9300.6299999999992</v>
      </c>
      <c r="AT3142">
        <v>19401.72</v>
      </c>
      <c r="AU3142">
        <v>1536.8</v>
      </c>
      <c r="AW3142">
        <v>343.01</v>
      </c>
      <c r="AX3142">
        <v>9201.4</v>
      </c>
    </row>
    <row r="3143" spans="8:50">
      <c r="H3143" s="5">
        <v>43691</v>
      </c>
      <c r="I3143" s="4">
        <v>31.347000000000001</v>
      </c>
      <c r="J3143" s="4">
        <v>1215.95</v>
      </c>
      <c r="L3143" s="5">
        <v>43691</v>
      </c>
      <c r="M3143">
        <v>7.0602999999999998</v>
      </c>
      <c r="N3143">
        <v>7.0655999999999999</v>
      </c>
      <c r="O3143">
        <v>7.0711000000000004</v>
      </c>
      <c r="P3143">
        <v>7.0848000000000004</v>
      </c>
      <c r="Q3143">
        <v>7.1112000000000002</v>
      </c>
      <c r="R3143">
        <v>71.930000000000007</v>
      </c>
      <c r="S3143">
        <v>72.25</v>
      </c>
      <c r="T3143">
        <v>72.540000000000006</v>
      </c>
      <c r="U3143">
        <v>73.349999999999994</v>
      </c>
      <c r="V3143">
        <v>74.81</v>
      </c>
      <c r="Z3143" s="5">
        <v>43699</v>
      </c>
      <c r="AA3143">
        <v>31.31</v>
      </c>
      <c r="AC3143" s="5">
        <v>44062</v>
      </c>
      <c r="AD3143">
        <v>29.202999999999999</v>
      </c>
      <c r="AF3143" s="5">
        <v>43700</v>
      </c>
      <c r="AG3143">
        <v>31.27</v>
      </c>
      <c r="AI3143" s="5">
        <v>43698</v>
      </c>
      <c r="AJ3143">
        <v>31.012</v>
      </c>
      <c r="AL3143" s="5">
        <v>43698</v>
      </c>
      <c r="AM3143">
        <v>30.712</v>
      </c>
      <c r="AP3143" s="5">
        <v>42733</v>
      </c>
      <c r="AQ3143">
        <v>21790.91</v>
      </c>
      <c r="AR3143">
        <v>9312.76</v>
      </c>
      <c r="AT3143">
        <v>19145.14</v>
      </c>
      <c r="AU3143">
        <v>1518.39</v>
      </c>
      <c r="AW3143">
        <v>340.72</v>
      </c>
      <c r="AX3143">
        <v>9153.09</v>
      </c>
    </row>
    <row r="3144" spans="8:50">
      <c r="H3144" s="5">
        <v>43692</v>
      </c>
      <c r="I3144" s="4">
        <v>31.238</v>
      </c>
      <c r="J3144" s="4">
        <v>1212.5</v>
      </c>
      <c r="L3144" s="5">
        <v>43692</v>
      </c>
      <c r="M3144">
        <v>7.0563000000000002</v>
      </c>
      <c r="N3144">
        <v>7.0620000000000003</v>
      </c>
      <c r="O3144">
        <v>7.0673000000000004</v>
      </c>
      <c r="P3144">
        <v>7.0811999999999999</v>
      </c>
      <c r="Q3144">
        <v>7.1083999999999996</v>
      </c>
      <c r="R3144">
        <v>71.760000000000005</v>
      </c>
      <c r="S3144">
        <v>72.16</v>
      </c>
      <c r="T3144">
        <v>72.45</v>
      </c>
      <c r="U3144">
        <v>73.27</v>
      </c>
      <c r="V3144">
        <v>74.73</v>
      </c>
      <c r="Z3144" s="5">
        <v>43700</v>
      </c>
      <c r="AA3144">
        <v>31.375</v>
      </c>
      <c r="AC3144" s="5">
        <v>44063</v>
      </c>
      <c r="AD3144">
        <v>29.248999999999999</v>
      </c>
      <c r="AF3144" s="5">
        <v>43703</v>
      </c>
      <c r="AG3144">
        <v>31.233000000000001</v>
      </c>
      <c r="AI3144" s="5">
        <v>43699</v>
      </c>
      <c r="AJ3144">
        <v>31.030999999999999</v>
      </c>
      <c r="AL3144" s="5">
        <v>43699</v>
      </c>
      <c r="AM3144">
        <v>30.79</v>
      </c>
      <c r="AP3144" s="5">
        <v>42734</v>
      </c>
      <c r="AQ3144">
        <v>22000.560000000001</v>
      </c>
      <c r="AR3144">
        <v>9394.8700000000008</v>
      </c>
      <c r="AT3144">
        <v>19114.37</v>
      </c>
      <c r="AU3144">
        <v>1518.61</v>
      </c>
      <c r="AW3144">
        <v>344.19</v>
      </c>
      <c r="AX3144">
        <v>9253.5</v>
      </c>
    </row>
    <row r="3145" spans="8:50">
      <c r="H3145" s="5">
        <v>43693</v>
      </c>
      <c r="I3145" s="4">
        <v>31.216000000000001</v>
      </c>
      <c r="J3145" s="4">
        <v>1207.4000000000001</v>
      </c>
      <c r="L3145" s="5">
        <v>43693</v>
      </c>
      <c r="M3145">
        <v>7.0503</v>
      </c>
      <c r="N3145">
        <v>7.0555000000000003</v>
      </c>
      <c r="O3145">
        <v>7.0601000000000003</v>
      </c>
      <c r="P3145">
        <v>7.0735999999999999</v>
      </c>
      <c r="Q3145">
        <v>7.1001000000000003</v>
      </c>
      <c r="R3145">
        <v>71.55</v>
      </c>
      <c r="S3145">
        <v>71.83</v>
      </c>
      <c r="T3145">
        <v>72.13</v>
      </c>
      <c r="U3145">
        <v>72.92</v>
      </c>
      <c r="V3145">
        <v>74.42</v>
      </c>
      <c r="Z3145" s="5">
        <v>43703</v>
      </c>
      <c r="AA3145">
        <v>31.318000000000001</v>
      </c>
      <c r="AC3145" s="5">
        <v>44064</v>
      </c>
      <c r="AD3145">
        <v>29.238</v>
      </c>
      <c r="AF3145" s="5">
        <v>43704</v>
      </c>
      <c r="AG3145">
        <v>31.234999999999999</v>
      </c>
      <c r="AI3145" s="5">
        <v>43700</v>
      </c>
      <c r="AJ3145">
        <v>31.114999999999998</v>
      </c>
      <c r="AL3145" s="5">
        <v>43700</v>
      </c>
      <c r="AM3145">
        <v>30.844999999999999</v>
      </c>
      <c r="AP3145" s="5">
        <v>42737</v>
      </c>
      <c r="AQ3145">
        <v>22000.560000000001</v>
      </c>
      <c r="AR3145">
        <v>9394.8700000000008</v>
      </c>
      <c r="AT3145">
        <v>19114.37</v>
      </c>
      <c r="AU3145">
        <v>1518.61</v>
      </c>
      <c r="AW3145">
        <v>344.19</v>
      </c>
      <c r="AX3145">
        <v>9253.5</v>
      </c>
    </row>
    <row r="3146" spans="8:50">
      <c r="H3146" s="5">
        <v>43696</v>
      </c>
      <c r="I3146" s="4">
        <v>31.292999999999999</v>
      </c>
      <c r="J3146" s="4">
        <v>1211.48</v>
      </c>
      <c r="L3146" s="5">
        <v>43696</v>
      </c>
      <c r="M3146">
        <v>7.0789</v>
      </c>
      <c r="N3146">
        <v>7.0838999999999999</v>
      </c>
      <c r="O3146">
        <v>7.0871000000000004</v>
      </c>
      <c r="P3146">
        <v>7.0998000000000001</v>
      </c>
      <c r="Q3146">
        <v>7.1273999999999997</v>
      </c>
      <c r="R3146">
        <v>71.97</v>
      </c>
      <c r="S3146">
        <v>72.209999999999994</v>
      </c>
      <c r="T3146">
        <v>72.53</v>
      </c>
      <c r="U3146">
        <v>73.33</v>
      </c>
      <c r="V3146">
        <v>74.819999999999993</v>
      </c>
      <c r="Z3146" s="5">
        <v>43704</v>
      </c>
      <c r="AA3146">
        <v>31.337</v>
      </c>
      <c r="AC3146" s="5">
        <v>44067</v>
      </c>
      <c r="AD3146">
        <v>29.204999999999998</v>
      </c>
      <c r="AF3146" s="5">
        <v>43705</v>
      </c>
      <c r="AG3146">
        <v>31.245000000000001</v>
      </c>
      <c r="AI3146" s="5">
        <v>43703</v>
      </c>
      <c r="AJ3146">
        <v>31.087</v>
      </c>
      <c r="AL3146" s="5">
        <v>43703</v>
      </c>
      <c r="AM3146">
        <v>30.806000000000001</v>
      </c>
      <c r="AP3146" s="5">
        <v>42738</v>
      </c>
      <c r="AQ3146">
        <v>22150.400000000001</v>
      </c>
      <c r="AR3146">
        <v>9459.5499999999993</v>
      </c>
      <c r="AT3146">
        <v>19114.37</v>
      </c>
      <c r="AU3146">
        <v>1518.61</v>
      </c>
      <c r="AW3146">
        <v>345.36</v>
      </c>
      <c r="AX3146">
        <v>9272.8799999999992</v>
      </c>
    </row>
    <row r="3147" spans="8:50">
      <c r="H3147" s="5">
        <v>43697</v>
      </c>
      <c r="I3147" s="4">
        <v>31.26</v>
      </c>
      <c r="J3147" s="4">
        <v>1206.5</v>
      </c>
      <c r="L3147" s="5">
        <v>43697</v>
      </c>
      <c r="M3147">
        <v>7.0776000000000003</v>
      </c>
      <c r="N3147">
        <v>7.0824999999999996</v>
      </c>
      <c r="O3147">
        <v>7.0877999999999997</v>
      </c>
      <c r="P3147">
        <v>7.1018999999999997</v>
      </c>
      <c r="Q3147">
        <v>7.1280999999999999</v>
      </c>
      <c r="R3147">
        <v>71.83</v>
      </c>
      <c r="S3147">
        <v>72.14</v>
      </c>
      <c r="T3147">
        <v>72.44</v>
      </c>
      <c r="U3147">
        <v>73.25</v>
      </c>
      <c r="V3147">
        <v>74.760000000000005</v>
      </c>
      <c r="Z3147" s="5">
        <v>43705</v>
      </c>
      <c r="AA3147">
        <v>31.337</v>
      </c>
      <c r="AC3147" s="5">
        <v>44068</v>
      </c>
      <c r="AD3147">
        <v>29.213000000000001</v>
      </c>
      <c r="AF3147" s="5">
        <v>43706</v>
      </c>
      <c r="AG3147">
        <v>31.119</v>
      </c>
      <c r="AI3147" s="5">
        <v>43704</v>
      </c>
      <c r="AJ3147">
        <v>31.07</v>
      </c>
      <c r="AL3147" s="5">
        <v>43704</v>
      </c>
      <c r="AM3147">
        <v>30.792999999999999</v>
      </c>
      <c r="AP3147" s="5">
        <v>42739</v>
      </c>
      <c r="AQ3147">
        <v>22134.47</v>
      </c>
      <c r="AR3147">
        <v>9440.99</v>
      </c>
      <c r="AT3147">
        <v>19594.16</v>
      </c>
      <c r="AU3147">
        <v>1554.48</v>
      </c>
      <c r="AW3147">
        <v>345.65</v>
      </c>
      <c r="AX3147">
        <v>9286.9599999999991</v>
      </c>
    </row>
    <row r="3148" spans="8:50">
      <c r="H3148" s="5">
        <v>43698</v>
      </c>
      <c r="I3148" s="4">
        <v>31.257000000000001</v>
      </c>
      <c r="J3148" s="4">
        <v>1201.77</v>
      </c>
      <c r="L3148" s="5">
        <v>43698</v>
      </c>
      <c r="M3148">
        <v>7.0754999999999999</v>
      </c>
      <c r="N3148">
        <v>7.0811999999999999</v>
      </c>
      <c r="O3148">
        <v>7.0865</v>
      </c>
      <c r="P3148">
        <v>7.1010999999999997</v>
      </c>
      <c r="Q3148">
        <v>7.1280999999999999</v>
      </c>
      <c r="R3148">
        <v>71.8</v>
      </c>
      <c r="S3148">
        <v>72.09</v>
      </c>
      <c r="T3148">
        <v>72.41</v>
      </c>
      <c r="U3148">
        <v>73.19</v>
      </c>
      <c r="V3148">
        <v>74.709999999999994</v>
      </c>
      <c r="Z3148" s="5">
        <v>43706</v>
      </c>
      <c r="AA3148">
        <v>31.222000000000001</v>
      </c>
      <c r="AC3148" s="5">
        <v>44069</v>
      </c>
      <c r="AD3148">
        <v>29.196000000000002</v>
      </c>
      <c r="AF3148" s="5">
        <v>43707</v>
      </c>
      <c r="AG3148">
        <v>31.12</v>
      </c>
      <c r="AI3148" s="5">
        <v>43705</v>
      </c>
      <c r="AJ3148">
        <v>31.097000000000001</v>
      </c>
      <c r="AL3148" s="5">
        <v>43705</v>
      </c>
      <c r="AM3148">
        <v>30.798000000000002</v>
      </c>
      <c r="AP3148" s="5">
        <v>42740</v>
      </c>
      <c r="AQ3148">
        <v>22456.69</v>
      </c>
      <c r="AR3148">
        <v>9598.68</v>
      </c>
      <c r="AT3148">
        <v>19520.689999999999</v>
      </c>
      <c r="AU3148">
        <v>1555.68</v>
      </c>
      <c r="AW3148">
        <v>348.09</v>
      </c>
      <c r="AX3148">
        <v>9358.14</v>
      </c>
    </row>
    <row r="3149" spans="8:50">
      <c r="H3149" s="5">
        <v>43699</v>
      </c>
      <c r="I3149" s="4">
        <v>31.31</v>
      </c>
      <c r="J3149" s="4">
        <v>1209.55</v>
      </c>
      <c r="L3149" s="5">
        <v>43699</v>
      </c>
      <c r="M3149">
        <v>7.0975999999999999</v>
      </c>
      <c r="N3149">
        <v>7.1039000000000003</v>
      </c>
      <c r="O3149">
        <v>7.1096000000000004</v>
      </c>
      <c r="P3149">
        <v>7.1239999999999997</v>
      </c>
      <c r="Q3149">
        <v>7.1509</v>
      </c>
      <c r="R3149">
        <v>72.260000000000005</v>
      </c>
      <c r="S3149">
        <v>72.599999999999994</v>
      </c>
      <c r="T3149">
        <v>72.87</v>
      </c>
      <c r="U3149">
        <v>73.67</v>
      </c>
      <c r="V3149">
        <v>75.17</v>
      </c>
      <c r="Z3149" s="5">
        <v>43707</v>
      </c>
      <c r="AA3149">
        <v>31.24</v>
      </c>
      <c r="AC3149" s="5">
        <v>44070</v>
      </c>
      <c r="AD3149">
        <v>29.212</v>
      </c>
      <c r="AF3149" s="5">
        <v>43710</v>
      </c>
      <c r="AG3149">
        <v>31.146999999999998</v>
      </c>
      <c r="AI3149" s="5">
        <v>43706</v>
      </c>
      <c r="AJ3149">
        <v>31.004999999999999</v>
      </c>
      <c r="AL3149" s="5">
        <v>43706</v>
      </c>
      <c r="AM3149">
        <v>30.733000000000001</v>
      </c>
      <c r="AP3149" s="5">
        <v>42741</v>
      </c>
      <c r="AQ3149">
        <v>22503.01</v>
      </c>
      <c r="AR3149">
        <v>9611.0499999999993</v>
      </c>
      <c r="AT3149">
        <v>19454.330000000002</v>
      </c>
      <c r="AU3149">
        <v>1553.32</v>
      </c>
      <c r="AW3149">
        <v>348.98</v>
      </c>
      <c r="AX3149">
        <v>9372.2199999999993</v>
      </c>
    </row>
    <row r="3150" spans="8:50">
      <c r="H3150" s="5">
        <v>43700</v>
      </c>
      <c r="I3150" s="4">
        <v>31.375</v>
      </c>
      <c r="J3150" s="4">
        <v>1213</v>
      </c>
      <c r="L3150" s="5">
        <v>43700</v>
      </c>
      <c r="M3150">
        <v>7.1403999999999996</v>
      </c>
      <c r="N3150">
        <v>7.1509999999999998</v>
      </c>
      <c r="O3150">
        <v>7.1589999999999998</v>
      </c>
      <c r="P3150">
        <v>7.1783999999999999</v>
      </c>
      <c r="Q3150">
        <v>7.2039999999999997</v>
      </c>
      <c r="R3150">
        <v>72.180000000000007</v>
      </c>
      <c r="S3150">
        <v>72.47</v>
      </c>
      <c r="T3150">
        <v>72.760000000000005</v>
      </c>
      <c r="U3150">
        <v>73.599999999999994</v>
      </c>
      <c r="V3150">
        <v>75.19</v>
      </c>
      <c r="Z3150" s="5">
        <v>43710</v>
      </c>
      <c r="AA3150">
        <v>31.280999999999999</v>
      </c>
      <c r="AC3150" s="5">
        <v>44071</v>
      </c>
      <c r="AD3150">
        <v>29.199000000000002</v>
      </c>
      <c r="AF3150" s="5">
        <v>43711</v>
      </c>
      <c r="AG3150">
        <v>31.169</v>
      </c>
      <c r="AI3150" s="5">
        <v>43707</v>
      </c>
      <c r="AJ3150">
        <v>30.95</v>
      </c>
      <c r="AL3150" s="5">
        <v>43707</v>
      </c>
      <c r="AM3150">
        <v>30.643999999999998</v>
      </c>
      <c r="AP3150" s="5">
        <v>42744</v>
      </c>
      <c r="AQ3150">
        <v>22558.69</v>
      </c>
      <c r="AR3150">
        <v>9602.32</v>
      </c>
      <c r="AT3150">
        <v>19454.330000000002</v>
      </c>
      <c r="AU3150">
        <v>1553.32</v>
      </c>
      <c r="AW3150">
        <v>348.14</v>
      </c>
      <c r="AX3150">
        <v>9342.42</v>
      </c>
    </row>
    <row r="3151" spans="8:50">
      <c r="H3151" s="5">
        <v>43703</v>
      </c>
      <c r="I3151" s="4">
        <v>31.318000000000001</v>
      </c>
      <c r="J3151" s="4">
        <v>1212</v>
      </c>
      <c r="L3151" s="5">
        <v>43703</v>
      </c>
      <c r="M3151">
        <v>7.1768000000000001</v>
      </c>
      <c r="N3151">
        <v>7.1836000000000002</v>
      </c>
      <c r="O3151">
        <v>7.1904000000000003</v>
      </c>
      <c r="P3151">
        <v>7.2068000000000003</v>
      </c>
      <c r="Q3151">
        <v>7.2355999999999998</v>
      </c>
      <c r="R3151">
        <v>72.180000000000007</v>
      </c>
      <c r="S3151">
        <v>72.489999999999995</v>
      </c>
      <c r="T3151">
        <v>72.790000000000006</v>
      </c>
      <c r="U3151">
        <v>73.61</v>
      </c>
      <c r="V3151">
        <v>75.12</v>
      </c>
      <c r="Z3151" s="5">
        <v>43711</v>
      </c>
      <c r="AA3151">
        <v>31.28</v>
      </c>
      <c r="AC3151" s="5">
        <v>44074</v>
      </c>
      <c r="AD3151">
        <v>29.23</v>
      </c>
      <c r="AF3151" s="5">
        <v>43712</v>
      </c>
      <c r="AG3151">
        <v>31.074000000000002</v>
      </c>
      <c r="AI3151" s="5">
        <v>43710</v>
      </c>
      <c r="AJ3151">
        <v>30.956</v>
      </c>
      <c r="AL3151" s="5">
        <v>43710</v>
      </c>
      <c r="AM3151">
        <v>30.678000000000001</v>
      </c>
      <c r="AP3151" s="5">
        <v>42745</v>
      </c>
      <c r="AQ3151">
        <v>22744.85</v>
      </c>
      <c r="AR3151">
        <v>9664.19</v>
      </c>
      <c r="AT3151">
        <v>19301.439999999999</v>
      </c>
      <c r="AU3151">
        <v>1542.31</v>
      </c>
      <c r="AW3151">
        <v>348.4</v>
      </c>
      <c r="AX3151">
        <v>9349.64</v>
      </c>
    </row>
    <row r="3152" spans="8:50">
      <c r="H3152" s="5">
        <v>43704</v>
      </c>
      <c r="I3152" s="4">
        <v>31.337</v>
      </c>
      <c r="J3152" s="4">
        <v>1211.47</v>
      </c>
      <c r="L3152" s="5">
        <v>43704</v>
      </c>
      <c r="M3152">
        <v>7.1757999999999997</v>
      </c>
      <c r="N3152">
        <v>7.1817000000000002</v>
      </c>
      <c r="O3152">
        <v>7.1882000000000001</v>
      </c>
      <c r="P3152">
        <v>7.2043999999999997</v>
      </c>
      <c r="Q3152">
        <v>7.2338000000000005</v>
      </c>
      <c r="R3152">
        <v>71.89</v>
      </c>
      <c r="S3152">
        <v>72.19</v>
      </c>
      <c r="T3152">
        <v>72.489999999999995</v>
      </c>
      <c r="U3152">
        <v>73.290000000000006</v>
      </c>
      <c r="V3152">
        <v>74.83</v>
      </c>
      <c r="Z3152" s="5">
        <v>43712</v>
      </c>
      <c r="AA3152">
        <v>31.17</v>
      </c>
      <c r="AC3152" s="5">
        <v>44075</v>
      </c>
      <c r="AD3152">
        <v>29.21</v>
      </c>
      <c r="AF3152" s="5">
        <v>43713</v>
      </c>
      <c r="AG3152">
        <v>31.059000000000001</v>
      </c>
      <c r="AI3152" s="5">
        <v>43711</v>
      </c>
      <c r="AJ3152">
        <v>30.986000000000001</v>
      </c>
      <c r="AL3152" s="5">
        <v>43711</v>
      </c>
      <c r="AM3152">
        <v>30.687000000000001</v>
      </c>
      <c r="AP3152" s="5">
        <v>42746</v>
      </c>
      <c r="AQ3152">
        <v>22935.35</v>
      </c>
      <c r="AR3152">
        <v>9733.9</v>
      </c>
      <c r="AT3152">
        <v>19364.669999999998</v>
      </c>
      <c r="AU3152">
        <v>1550.4</v>
      </c>
      <c r="AW3152">
        <v>347.9</v>
      </c>
      <c r="AX3152">
        <v>9345.74</v>
      </c>
    </row>
    <row r="3153" spans="8:50">
      <c r="H3153" s="5">
        <v>43705</v>
      </c>
      <c r="I3153" s="4">
        <v>31.337</v>
      </c>
      <c r="J3153" s="4">
        <v>1212.56</v>
      </c>
      <c r="L3153" s="5">
        <v>43705</v>
      </c>
      <c r="M3153">
        <v>7.1760000000000002</v>
      </c>
      <c r="N3153">
        <v>7.1821999999999999</v>
      </c>
      <c r="O3153">
        <v>7.1868999999999996</v>
      </c>
      <c r="P3153">
        <v>7.2027999999999999</v>
      </c>
      <c r="Q3153">
        <v>7.2275999999999998</v>
      </c>
      <c r="R3153">
        <v>72.19</v>
      </c>
      <c r="S3153">
        <v>72.53</v>
      </c>
      <c r="T3153">
        <v>72.81</v>
      </c>
      <c r="U3153">
        <v>73.62</v>
      </c>
      <c r="V3153">
        <v>75.17</v>
      </c>
      <c r="Z3153" s="5">
        <v>43713</v>
      </c>
      <c r="AA3153">
        <v>31.181000000000001</v>
      </c>
      <c r="AC3153" s="5">
        <v>44076</v>
      </c>
      <c r="AD3153">
        <v>29.198</v>
      </c>
      <c r="AF3153" s="5">
        <v>43714</v>
      </c>
      <c r="AG3153">
        <v>30.978999999999999</v>
      </c>
      <c r="AI3153" s="5">
        <v>43712</v>
      </c>
      <c r="AJ3153">
        <v>30.888999999999999</v>
      </c>
      <c r="AL3153" s="5">
        <v>43712</v>
      </c>
      <c r="AM3153">
        <v>30.561</v>
      </c>
      <c r="AP3153" s="5">
        <v>42747</v>
      </c>
      <c r="AQ3153">
        <v>22829.02</v>
      </c>
      <c r="AR3153">
        <v>9723.0499999999993</v>
      </c>
      <c r="AT3153">
        <v>19134.7</v>
      </c>
      <c r="AU3153">
        <v>1535.41</v>
      </c>
      <c r="AW3153">
        <v>350.99</v>
      </c>
      <c r="AX3153">
        <v>9410.18</v>
      </c>
    </row>
    <row r="3154" spans="8:50">
      <c r="H3154" s="5">
        <v>43706</v>
      </c>
      <c r="I3154" s="4">
        <v>31.222000000000001</v>
      </c>
      <c r="J3154" s="4">
        <v>1208.28</v>
      </c>
      <c r="L3154" s="5">
        <v>43706</v>
      </c>
      <c r="M3154">
        <v>7.1515000000000004</v>
      </c>
      <c r="N3154">
        <v>7.1569000000000003</v>
      </c>
      <c r="O3154">
        <v>7.1620999999999997</v>
      </c>
      <c r="P3154">
        <v>7.1783999999999999</v>
      </c>
      <c r="Q3154">
        <v>7.2054</v>
      </c>
      <c r="R3154">
        <v>72.010000000000005</v>
      </c>
      <c r="S3154">
        <v>72.319999999999993</v>
      </c>
      <c r="T3154">
        <v>72.599999999999994</v>
      </c>
      <c r="U3154">
        <v>73.42</v>
      </c>
      <c r="V3154">
        <v>74.97</v>
      </c>
      <c r="Z3154" s="5">
        <v>43714</v>
      </c>
      <c r="AA3154">
        <v>31.08</v>
      </c>
      <c r="AC3154" s="5">
        <v>44077</v>
      </c>
      <c r="AD3154">
        <v>29.198</v>
      </c>
      <c r="AF3154" s="5">
        <v>43717</v>
      </c>
      <c r="AG3154">
        <v>30.986999999999998</v>
      </c>
      <c r="AI3154" s="5">
        <v>43713</v>
      </c>
      <c r="AJ3154">
        <v>30.87</v>
      </c>
      <c r="AL3154" s="5">
        <v>43713</v>
      </c>
      <c r="AM3154">
        <v>30.548999999999999</v>
      </c>
      <c r="AP3154" s="5">
        <v>42748</v>
      </c>
      <c r="AQ3154">
        <v>22937.38</v>
      </c>
      <c r="AR3154">
        <v>9787.34</v>
      </c>
      <c r="AT3154">
        <v>19287.28</v>
      </c>
      <c r="AU3154">
        <v>1544.89</v>
      </c>
      <c r="AW3154">
        <v>349.24</v>
      </c>
      <c r="AX3154">
        <v>9378.83</v>
      </c>
    </row>
    <row r="3155" spans="8:50">
      <c r="H3155" s="5">
        <v>43707</v>
      </c>
      <c r="I3155" s="4">
        <v>31.24</v>
      </c>
      <c r="J3155" s="4">
        <v>1209.55</v>
      </c>
      <c r="L3155" s="5">
        <v>43707</v>
      </c>
      <c r="M3155">
        <v>7.1702000000000004</v>
      </c>
      <c r="N3155">
        <v>7.1757</v>
      </c>
      <c r="O3155">
        <v>7.1818</v>
      </c>
      <c r="P3155">
        <v>7.1978999999999997</v>
      </c>
      <c r="Q3155">
        <v>7.2260999999999997</v>
      </c>
      <c r="R3155">
        <v>72.010000000000005</v>
      </c>
      <c r="S3155">
        <v>72.28</v>
      </c>
      <c r="T3155">
        <v>72.569999999999993</v>
      </c>
      <c r="U3155">
        <v>73.37</v>
      </c>
      <c r="V3155">
        <v>74.88</v>
      </c>
      <c r="Z3155" s="5">
        <v>43717</v>
      </c>
      <c r="AA3155">
        <v>31.114999999999998</v>
      </c>
      <c r="AC3155" s="5">
        <v>44078</v>
      </c>
      <c r="AD3155">
        <v>29.21</v>
      </c>
      <c r="AF3155" s="5">
        <v>43718</v>
      </c>
      <c r="AG3155">
        <v>30.963999999999999</v>
      </c>
      <c r="AI3155" s="5">
        <v>43714</v>
      </c>
      <c r="AJ3155">
        <v>30.77</v>
      </c>
      <c r="AL3155" s="5">
        <v>43714</v>
      </c>
      <c r="AM3155">
        <v>30.452000000000002</v>
      </c>
      <c r="AP3155" s="5">
        <v>42751</v>
      </c>
      <c r="AQ3155">
        <v>22718.15</v>
      </c>
      <c r="AR3155">
        <v>9666.09</v>
      </c>
      <c r="AT3155">
        <v>19095.240000000002</v>
      </c>
      <c r="AU3155">
        <v>1530.64</v>
      </c>
      <c r="AW3155">
        <v>345.86</v>
      </c>
      <c r="AX3155">
        <v>9292.33</v>
      </c>
    </row>
    <row r="3156" spans="8:50">
      <c r="H3156" s="5">
        <v>43710</v>
      </c>
      <c r="I3156" s="4">
        <v>31.280999999999999</v>
      </c>
      <c r="J3156" s="4">
        <v>1211.6600000000001</v>
      </c>
      <c r="L3156" s="5">
        <v>43710</v>
      </c>
      <c r="M3156">
        <v>7.2016</v>
      </c>
      <c r="N3156">
        <v>7.2076000000000002</v>
      </c>
      <c r="O3156">
        <v>7.2142999999999997</v>
      </c>
      <c r="P3156">
        <v>7.2309000000000001</v>
      </c>
      <c r="Q3156">
        <v>7.2590000000000003</v>
      </c>
      <c r="R3156">
        <v>72.3</v>
      </c>
      <c r="S3156">
        <v>72.58</v>
      </c>
      <c r="T3156">
        <v>72.87</v>
      </c>
      <c r="U3156">
        <v>73.67</v>
      </c>
      <c r="V3156">
        <v>75.17</v>
      </c>
      <c r="Z3156" s="5">
        <v>43718</v>
      </c>
      <c r="AA3156">
        <v>31.091999999999999</v>
      </c>
      <c r="AC3156" s="5">
        <v>44081</v>
      </c>
      <c r="AD3156">
        <v>29.164999999999999</v>
      </c>
      <c r="AF3156" s="5">
        <v>43719</v>
      </c>
      <c r="AG3156">
        <v>30.89</v>
      </c>
      <c r="AI3156" s="5">
        <v>43717</v>
      </c>
      <c r="AJ3156">
        <v>30.782</v>
      </c>
      <c r="AL3156" s="5">
        <v>43717</v>
      </c>
      <c r="AM3156">
        <v>30.46</v>
      </c>
      <c r="AP3156" s="5">
        <v>42752</v>
      </c>
      <c r="AQ3156">
        <v>22840.97</v>
      </c>
      <c r="AR3156">
        <v>9702.19</v>
      </c>
      <c r="AT3156">
        <v>18813.53</v>
      </c>
      <c r="AU3156">
        <v>1509.1</v>
      </c>
      <c r="AW3156">
        <v>348.32</v>
      </c>
      <c r="AX3156">
        <v>9354.5300000000007</v>
      </c>
    </row>
    <row r="3157" spans="8:50">
      <c r="H3157" s="5">
        <v>43711</v>
      </c>
      <c r="I3157" s="4">
        <v>31.28</v>
      </c>
      <c r="J3157" s="4">
        <v>1210.31</v>
      </c>
      <c r="L3157" s="5">
        <v>43711</v>
      </c>
      <c r="M3157">
        <v>7.1835000000000004</v>
      </c>
      <c r="N3157">
        <v>7.1893000000000002</v>
      </c>
      <c r="O3157">
        <v>7.1958000000000002</v>
      </c>
      <c r="P3157">
        <v>7.2117000000000004</v>
      </c>
      <c r="Q3157">
        <v>7.2382</v>
      </c>
      <c r="R3157">
        <v>72.47</v>
      </c>
      <c r="S3157">
        <v>72.760000000000005</v>
      </c>
      <c r="T3157">
        <v>73.06</v>
      </c>
      <c r="U3157">
        <v>73.88</v>
      </c>
      <c r="V3157">
        <v>75.430000000000007</v>
      </c>
      <c r="Z3157" s="5">
        <v>43719</v>
      </c>
      <c r="AA3157">
        <v>31.027000000000001</v>
      </c>
      <c r="AC3157" s="5">
        <v>44082</v>
      </c>
      <c r="AD3157">
        <v>29.041</v>
      </c>
      <c r="AF3157" s="5">
        <v>43720</v>
      </c>
      <c r="AG3157">
        <v>30.609000000000002</v>
      </c>
      <c r="AI3157" s="5">
        <v>43718</v>
      </c>
      <c r="AJ3157">
        <v>30.79</v>
      </c>
      <c r="AL3157" s="5">
        <v>43718</v>
      </c>
      <c r="AM3157">
        <v>30.433</v>
      </c>
      <c r="AP3157" s="5">
        <v>42753</v>
      </c>
      <c r="AQ3157">
        <v>23098.26</v>
      </c>
      <c r="AR3157">
        <v>9802.86</v>
      </c>
      <c r="AT3157">
        <v>18894.37</v>
      </c>
      <c r="AU3157">
        <v>1513.86</v>
      </c>
      <c r="AW3157">
        <v>347.08</v>
      </c>
      <c r="AX3157">
        <v>9341.9699999999993</v>
      </c>
    </row>
    <row r="3158" spans="8:50">
      <c r="H3158" s="5">
        <v>43712</v>
      </c>
      <c r="I3158" s="4">
        <v>31.17</v>
      </c>
      <c r="J3158" s="4">
        <v>1203.7</v>
      </c>
      <c r="L3158" s="5">
        <v>43712</v>
      </c>
      <c r="M3158">
        <v>7.1509</v>
      </c>
      <c r="N3158">
        <v>7.1563999999999997</v>
      </c>
      <c r="O3158">
        <v>7.1620999999999997</v>
      </c>
      <c r="P3158">
        <v>7.1776</v>
      </c>
      <c r="Q3158">
        <v>7.2041000000000004</v>
      </c>
      <c r="R3158">
        <v>72.3</v>
      </c>
      <c r="S3158">
        <v>72.62</v>
      </c>
      <c r="T3158">
        <v>72.900000000000006</v>
      </c>
      <c r="U3158">
        <v>73.709999999999994</v>
      </c>
      <c r="V3158">
        <v>75.27</v>
      </c>
      <c r="Z3158" s="5">
        <v>43720</v>
      </c>
      <c r="AA3158">
        <v>30.762</v>
      </c>
      <c r="AC3158" s="5">
        <v>44083</v>
      </c>
      <c r="AD3158">
        <v>29.082999999999998</v>
      </c>
      <c r="AF3158" s="5">
        <v>43721</v>
      </c>
      <c r="AG3158">
        <v>30.585000000000001</v>
      </c>
      <c r="AI3158" s="5">
        <v>43719</v>
      </c>
      <c r="AJ3158">
        <v>30.677</v>
      </c>
      <c r="AL3158" s="5">
        <v>43719</v>
      </c>
      <c r="AM3158">
        <v>30.341000000000001</v>
      </c>
      <c r="AP3158" s="5">
        <v>42754</v>
      </c>
      <c r="AQ3158">
        <v>23049.96</v>
      </c>
      <c r="AR3158">
        <v>9792.3700000000008</v>
      </c>
      <c r="AT3158">
        <v>19072.25</v>
      </c>
      <c r="AU3158">
        <v>1528.15</v>
      </c>
      <c r="AW3158">
        <v>346.08</v>
      </c>
      <c r="AX3158">
        <v>9318.1200000000008</v>
      </c>
    </row>
    <row r="3159" spans="8:50">
      <c r="H3159" s="5">
        <v>43713</v>
      </c>
      <c r="I3159" s="4">
        <v>31.181000000000001</v>
      </c>
      <c r="J3159" s="4">
        <v>1197.3900000000001</v>
      </c>
      <c r="L3159" s="5">
        <v>43713</v>
      </c>
      <c r="M3159">
        <v>7.1420000000000003</v>
      </c>
      <c r="N3159">
        <v>7.1478000000000002</v>
      </c>
      <c r="O3159">
        <v>7.1528999999999998</v>
      </c>
      <c r="P3159">
        <v>7.1688000000000001</v>
      </c>
      <c r="Q3159">
        <v>7.1957000000000004</v>
      </c>
      <c r="R3159">
        <v>72.25</v>
      </c>
      <c r="S3159">
        <v>72.59</v>
      </c>
      <c r="T3159">
        <v>72.83</v>
      </c>
      <c r="U3159">
        <v>73.66</v>
      </c>
      <c r="V3159">
        <v>75.180000000000007</v>
      </c>
      <c r="Z3159" s="5">
        <v>43721</v>
      </c>
      <c r="AA3159">
        <v>30.762</v>
      </c>
      <c r="AC3159" s="5">
        <v>44084</v>
      </c>
      <c r="AD3159">
        <v>29.059000000000001</v>
      </c>
      <c r="AF3159" s="5">
        <v>43724</v>
      </c>
      <c r="AG3159">
        <v>30.638999999999999</v>
      </c>
      <c r="AI3159" s="5">
        <v>43720</v>
      </c>
      <c r="AJ3159">
        <v>30.39</v>
      </c>
      <c r="AL3159" s="5">
        <v>43720</v>
      </c>
      <c r="AM3159">
        <v>30.001000000000001</v>
      </c>
      <c r="AP3159" s="5">
        <v>42755</v>
      </c>
      <c r="AQ3159">
        <v>22885.91</v>
      </c>
      <c r="AR3159">
        <v>9715.7199999999993</v>
      </c>
      <c r="AT3159">
        <v>19137.91</v>
      </c>
      <c r="AU3159">
        <v>1533.46</v>
      </c>
      <c r="AW3159">
        <v>346.67</v>
      </c>
      <c r="AX3159">
        <v>9331.4599999999991</v>
      </c>
    </row>
    <row r="3160" spans="8:50">
      <c r="H3160" s="5">
        <v>43714</v>
      </c>
      <c r="I3160" s="4">
        <v>31.08</v>
      </c>
      <c r="J3160" s="4">
        <v>1191.76</v>
      </c>
      <c r="L3160" s="5">
        <v>43714</v>
      </c>
      <c r="M3160">
        <v>7.1101999999999999</v>
      </c>
      <c r="N3160">
        <v>7.1153000000000004</v>
      </c>
      <c r="O3160">
        <v>7.1196999999999999</v>
      </c>
      <c r="P3160">
        <v>7.1330999999999998</v>
      </c>
      <c r="Q3160">
        <v>7.1578999999999997</v>
      </c>
      <c r="R3160">
        <v>71.989999999999995</v>
      </c>
      <c r="S3160">
        <v>72.33</v>
      </c>
      <c r="T3160">
        <v>72.59</v>
      </c>
      <c r="U3160">
        <v>73.400000000000006</v>
      </c>
      <c r="V3160">
        <v>74.95</v>
      </c>
      <c r="Z3160" s="5">
        <v>43724</v>
      </c>
      <c r="AA3160">
        <v>30.777000000000001</v>
      </c>
      <c r="AC3160" s="5">
        <v>44085</v>
      </c>
      <c r="AD3160">
        <v>29.099</v>
      </c>
      <c r="AF3160" s="5">
        <v>43725</v>
      </c>
      <c r="AG3160">
        <v>30.670999999999999</v>
      </c>
      <c r="AI3160" s="5">
        <v>43721</v>
      </c>
      <c r="AJ3160">
        <v>30.395</v>
      </c>
      <c r="AL3160" s="5">
        <v>43721</v>
      </c>
      <c r="AM3160">
        <v>29.998999999999999</v>
      </c>
      <c r="AP3160" s="5">
        <v>42758</v>
      </c>
      <c r="AQ3160">
        <v>22898.52</v>
      </c>
      <c r="AR3160">
        <v>9726.82</v>
      </c>
      <c r="AT3160">
        <v>18891.03</v>
      </c>
      <c r="AU3160">
        <v>1514.63</v>
      </c>
      <c r="AW3160">
        <v>350.78</v>
      </c>
      <c r="AX3160">
        <v>9424.0499999999993</v>
      </c>
    </row>
    <row r="3161" spans="8:50">
      <c r="H3161" s="5">
        <v>43717</v>
      </c>
      <c r="I3161" s="4">
        <v>31.114999999999998</v>
      </c>
      <c r="J3161" s="4">
        <v>1191.8599999999999</v>
      </c>
      <c r="L3161" s="5">
        <v>43717</v>
      </c>
      <c r="M3161">
        <v>7.1223000000000001</v>
      </c>
      <c r="N3161">
        <v>7.1276999999999999</v>
      </c>
      <c r="O3161">
        <v>7.133</v>
      </c>
      <c r="P3161">
        <v>7.1475999999999997</v>
      </c>
      <c r="Q3161">
        <v>7.1729000000000003</v>
      </c>
      <c r="R3161">
        <v>72.12</v>
      </c>
      <c r="S3161">
        <v>72.39</v>
      </c>
      <c r="T3161">
        <v>72.66</v>
      </c>
      <c r="U3161">
        <v>73.489999999999995</v>
      </c>
      <c r="V3161">
        <v>75.069999999999993</v>
      </c>
      <c r="Z3161" s="5">
        <v>43725</v>
      </c>
      <c r="AA3161">
        <v>30.794</v>
      </c>
      <c r="AC3161" s="5">
        <v>44088</v>
      </c>
      <c r="AD3161">
        <v>29.007000000000001</v>
      </c>
      <c r="AF3161" s="5">
        <v>43726</v>
      </c>
      <c r="AG3161">
        <v>30.681999999999999</v>
      </c>
      <c r="AI3161" s="5">
        <v>43724</v>
      </c>
      <c r="AJ3161">
        <v>30.43</v>
      </c>
      <c r="AL3161" s="5">
        <v>43724</v>
      </c>
      <c r="AM3161">
        <v>30.056999999999999</v>
      </c>
      <c r="AP3161" s="5">
        <v>42759</v>
      </c>
      <c r="AQ3161">
        <v>22949.86</v>
      </c>
      <c r="AR3161">
        <v>9759.26</v>
      </c>
      <c r="AT3161">
        <v>18787.990000000002</v>
      </c>
      <c r="AU3161">
        <v>1506.33</v>
      </c>
      <c r="AW3161">
        <v>351.35</v>
      </c>
      <c r="AX3161">
        <v>9447.9500000000007</v>
      </c>
    </row>
    <row r="3162" spans="8:50">
      <c r="H3162" s="5">
        <v>43718</v>
      </c>
      <c r="I3162" s="4">
        <v>31.091999999999999</v>
      </c>
      <c r="J3162" s="4">
        <v>1190.51</v>
      </c>
      <c r="L3162" s="5">
        <v>43718</v>
      </c>
      <c r="M3162">
        <v>7.1140999999999996</v>
      </c>
      <c r="N3162">
        <v>7.1188000000000002</v>
      </c>
      <c r="O3162">
        <v>7.1252000000000004</v>
      </c>
      <c r="P3162">
        <v>7.1402000000000001</v>
      </c>
      <c r="Q3162">
        <v>7.1673</v>
      </c>
      <c r="R3162">
        <v>72.19</v>
      </c>
      <c r="S3162">
        <v>72.5</v>
      </c>
      <c r="T3162">
        <v>72.760000000000005</v>
      </c>
      <c r="U3162">
        <v>73.58</v>
      </c>
      <c r="V3162">
        <v>75.150000000000006</v>
      </c>
      <c r="Z3162" s="5">
        <v>43726</v>
      </c>
      <c r="AA3162">
        <v>30.824000000000002</v>
      </c>
      <c r="AC3162" s="5">
        <v>44089</v>
      </c>
      <c r="AD3162">
        <v>28.9</v>
      </c>
      <c r="AF3162" s="5">
        <v>43727</v>
      </c>
      <c r="AG3162">
        <v>30.742000000000001</v>
      </c>
      <c r="AI3162" s="5">
        <v>43725</v>
      </c>
      <c r="AJ3162">
        <v>30.472999999999999</v>
      </c>
      <c r="AL3162" s="5">
        <v>43725</v>
      </c>
      <c r="AM3162">
        <v>30.108000000000001</v>
      </c>
      <c r="AP3162" s="5">
        <v>42760</v>
      </c>
      <c r="AQ3162">
        <v>23049.119999999999</v>
      </c>
      <c r="AR3162">
        <v>9742.32</v>
      </c>
      <c r="AT3162">
        <v>19057.5</v>
      </c>
      <c r="AU3162">
        <v>1521.58</v>
      </c>
      <c r="AW3162">
        <v>351.35</v>
      </c>
      <c r="AX3162">
        <v>9447.9500000000007</v>
      </c>
    </row>
    <row r="3163" spans="8:50">
      <c r="H3163" s="5">
        <v>43719</v>
      </c>
      <c r="I3163" s="4">
        <v>31.027000000000001</v>
      </c>
      <c r="J3163" s="4">
        <v>1189.6500000000001</v>
      </c>
      <c r="L3163" s="5">
        <v>43719</v>
      </c>
      <c r="M3163">
        <v>7.1139000000000001</v>
      </c>
      <c r="N3163">
        <v>7.1203000000000003</v>
      </c>
      <c r="O3163">
        <v>7.1262999999999996</v>
      </c>
      <c r="P3163">
        <v>7.1428000000000003</v>
      </c>
      <c r="Q3163">
        <v>7.1696999999999997</v>
      </c>
      <c r="R3163">
        <v>71.84</v>
      </c>
      <c r="S3163">
        <v>72.14</v>
      </c>
      <c r="T3163">
        <v>72.42</v>
      </c>
      <c r="U3163">
        <v>73.239999999999995</v>
      </c>
      <c r="V3163">
        <v>74.819999999999993</v>
      </c>
      <c r="Z3163" s="5">
        <v>43727</v>
      </c>
      <c r="AA3163">
        <v>30.867000000000001</v>
      </c>
      <c r="AC3163" s="5">
        <v>44090</v>
      </c>
      <c r="AD3163">
        <v>28.498000000000001</v>
      </c>
      <c r="AF3163" s="5">
        <v>43728</v>
      </c>
      <c r="AG3163">
        <v>30.646000000000001</v>
      </c>
      <c r="AI3163" s="5">
        <v>43726</v>
      </c>
      <c r="AJ3163">
        <v>30.48</v>
      </c>
      <c r="AL3163" s="5">
        <v>43726</v>
      </c>
      <c r="AM3163">
        <v>30.117000000000001</v>
      </c>
      <c r="AP3163" s="5">
        <v>42761</v>
      </c>
      <c r="AQ3163">
        <v>23374.17</v>
      </c>
      <c r="AR3163">
        <v>9854.36</v>
      </c>
      <c r="AT3163">
        <v>19402.39</v>
      </c>
      <c r="AU3163">
        <v>1545.01</v>
      </c>
      <c r="AW3163">
        <v>351.35</v>
      </c>
      <c r="AX3163">
        <v>9447.9500000000007</v>
      </c>
    </row>
    <row r="3164" spans="8:50">
      <c r="H3164" s="5">
        <v>43720</v>
      </c>
      <c r="I3164" s="4">
        <v>30.762</v>
      </c>
      <c r="J3164" s="4">
        <v>1181.72</v>
      </c>
      <c r="L3164" s="5">
        <v>43720</v>
      </c>
      <c r="M3164">
        <v>7.0739000000000001</v>
      </c>
      <c r="N3164">
        <v>7.0797999999999996</v>
      </c>
      <c r="O3164">
        <v>7.0865999999999998</v>
      </c>
      <c r="P3164">
        <v>7.1028000000000002</v>
      </c>
      <c r="Q3164">
        <v>7.1303999999999998</v>
      </c>
      <c r="R3164">
        <v>71.3</v>
      </c>
      <c r="S3164">
        <v>71.66</v>
      </c>
      <c r="T3164">
        <v>71.92</v>
      </c>
      <c r="U3164">
        <v>72.73</v>
      </c>
      <c r="V3164">
        <v>74.28</v>
      </c>
      <c r="Z3164" s="5">
        <v>43728</v>
      </c>
      <c r="AA3164">
        <v>30.855</v>
      </c>
      <c r="AC3164" s="5">
        <v>44091</v>
      </c>
      <c r="AD3164">
        <v>28.824999999999999</v>
      </c>
      <c r="AF3164" s="5">
        <v>43731</v>
      </c>
      <c r="AG3164">
        <v>30.693000000000001</v>
      </c>
      <c r="AI3164" s="5">
        <v>43727</v>
      </c>
      <c r="AJ3164">
        <v>30.55</v>
      </c>
      <c r="AL3164" s="5">
        <v>43727</v>
      </c>
      <c r="AM3164">
        <v>30.195</v>
      </c>
      <c r="AP3164" s="5">
        <v>42762</v>
      </c>
      <c r="AQ3164">
        <v>23360.78</v>
      </c>
      <c r="AR3164">
        <v>9804.0499999999993</v>
      </c>
      <c r="AT3164">
        <v>19467.400000000001</v>
      </c>
      <c r="AU3164">
        <v>1549.25</v>
      </c>
      <c r="AW3164">
        <v>351.35</v>
      </c>
      <c r="AX3164">
        <v>9447.9500000000007</v>
      </c>
    </row>
    <row r="3165" spans="8:50">
      <c r="H3165" s="5">
        <v>43721</v>
      </c>
      <c r="I3165" s="4">
        <v>30.762</v>
      </c>
      <c r="J3165" s="4">
        <v>1178.69</v>
      </c>
      <c r="L3165" s="5">
        <v>43721</v>
      </c>
      <c r="M3165">
        <v>7.0515999999999996</v>
      </c>
      <c r="N3165">
        <v>7.0575999999999999</v>
      </c>
      <c r="O3165">
        <v>7.0640000000000001</v>
      </c>
      <c r="P3165">
        <v>7.0792000000000002</v>
      </c>
      <c r="Q3165">
        <v>7.1063999999999998</v>
      </c>
      <c r="R3165">
        <v>71.36</v>
      </c>
      <c r="S3165">
        <v>71.680000000000007</v>
      </c>
      <c r="T3165">
        <v>71.95</v>
      </c>
      <c r="U3165">
        <v>72.760000000000005</v>
      </c>
      <c r="V3165">
        <v>74.31</v>
      </c>
      <c r="Z3165" s="5">
        <v>43731</v>
      </c>
      <c r="AA3165">
        <v>30.855</v>
      </c>
      <c r="AC3165" s="5">
        <v>44092</v>
      </c>
      <c r="AD3165">
        <v>28.67</v>
      </c>
      <c r="AF3165" s="5">
        <v>43732</v>
      </c>
      <c r="AG3165">
        <v>30.777999999999999</v>
      </c>
      <c r="AI3165" s="5">
        <v>43728</v>
      </c>
      <c r="AJ3165">
        <v>30.45</v>
      </c>
      <c r="AL3165" s="5">
        <v>43728</v>
      </c>
      <c r="AM3165">
        <v>30.111000000000001</v>
      </c>
      <c r="AP3165" s="5">
        <v>42765</v>
      </c>
      <c r="AQ3165">
        <v>23360.78</v>
      </c>
      <c r="AR3165">
        <v>9804.0499999999993</v>
      </c>
      <c r="AT3165">
        <v>19368.849999999999</v>
      </c>
      <c r="AU3165">
        <v>1543.77</v>
      </c>
      <c r="AW3165">
        <v>351.35</v>
      </c>
      <c r="AX3165">
        <v>9447.9500000000007</v>
      </c>
    </row>
    <row r="3166" spans="8:50">
      <c r="H3166" s="5">
        <v>43724</v>
      </c>
      <c r="I3166" s="4">
        <v>30.777000000000001</v>
      </c>
      <c r="J3166" s="4">
        <v>1184.18</v>
      </c>
      <c r="L3166" s="5">
        <v>43724</v>
      </c>
      <c r="M3166">
        <v>7.0666000000000002</v>
      </c>
      <c r="N3166">
        <v>7.0720000000000001</v>
      </c>
      <c r="O3166">
        <v>7.0777999999999999</v>
      </c>
      <c r="P3166">
        <v>7.0926999999999998</v>
      </c>
      <c r="Q3166">
        <v>7.1203000000000003</v>
      </c>
      <c r="R3166">
        <v>72.17</v>
      </c>
      <c r="S3166">
        <v>72.510000000000005</v>
      </c>
      <c r="T3166">
        <v>72.8</v>
      </c>
      <c r="U3166">
        <v>73.66</v>
      </c>
      <c r="V3166">
        <v>75.23</v>
      </c>
      <c r="Z3166" s="5">
        <v>43732</v>
      </c>
      <c r="AA3166">
        <v>30.931999999999999</v>
      </c>
      <c r="AC3166" s="5">
        <v>44095</v>
      </c>
      <c r="AD3166">
        <v>28.483000000000001</v>
      </c>
      <c r="AF3166" s="5">
        <v>43733</v>
      </c>
      <c r="AG3166">
        <v>30.815000000000001</v>
      </c>
      <c r="AI3166" s="5">
        <v>43731</v>
      </c>
      <c r="AJ3166">
        <v>30.48</v>
      </c>
      <c r="AL3166" s="5">
        <v>43731</v>
      </c>
      <c r="AM3166">
        <v>30.093</v>
      </c>
      <c r="AP3166" s="5">
        <v>42766</v>
      </c>
      <c r="AQ3166">
        <v>23360.78</v>
      </c>
      <c r="AR3166">
        <v>9804.0499999999993</v>
      </c>
      <c r="AT3166">
        <v>19041.34</v>
      </c>
      <c r="AU3166">
        <v>1521.67</v>
      </c>
      <c r="AW3166">
        <v>351.35</v>
      </c>
      <c r="AX3166">
        <v>9447.9500000000007</v>
      </c>
    </row>
    <row r="3167" spans="8:50">
      <c r="H3167" s="5">
        <v>43725</v>
      </c>
      <c r="I3167" s="4">
        <v>30.794</v>
      </c>
      <c r="J3167" s="4">
        <v>1186.4000000000001</v>
      </c>
      <c r="L3167" s="5">
        <v>43725</v>
      </c>
      <c r="M3167">
        <v>7.0907</v>
      </c>
      <c r="N3167">
        <v>7.0967000000000002</v>
      </c>
      <c r="O3167">
        <v>7.1028000000000002</v>
      </c>
      <c r="P3167">
        <v>7.1189</v>
      </c>
      <c r="Q3167">
        <v>7.1474000000000002</v>
      </c>
      <c r="R3167">
        <v>71.72</v>
      </c>
      <c r="S3167">
        <v>72.040000000000006</v>
      </c>
      <c r="T3167">
        <v>72.349999999999994</v>
      </c>
      <c r="U3167">
        <v>73.209999999999994</v>
      </c>
      <c r="V3167">
        <v>74.760000000000005</v>
      </c>
      <c r="Z3167" s="5">
        <v>43733</v>
      </c>
      <c r="AA3167">
        <v>30.952999999999999</v>
      </c>
      <c r="AC3167" s="5">
        <v>44096</v>
      </c>
      <c r="AD3167">
        <v>28.672000000000001</v>
      </c>
      <c r="AF3167" s="5">
        <v>43734</v>
      </c>
      <c r="AG3167">
        <v>30.792000000000002</v>
      </c>
      <c r="AI3167" s="5">
        <v>43732</v>
      </c>
      <c r="AJ3167">
        <v>30.574000000000002</v>
      </c>
      <c r="AL3167" s="5">
        <v>43732</v>
      </c>
      <c r="AM3167">
        <v>30.186</v>
      </c>
      <c r="AP3167" s="5">
        <v>42767</v>
      </c>
      <c r="AQ3167">
        <v>23318.39</v>
      </c>
      <c r="AR3167">
        <v>9756.61</v>
      </c>
      <c r="AT3167">
        <v>19148.080000000002</v>
      </c>
      <c r="AU3167">
        <v>1527.77</v>
      </c>
      <c r="AW3167">
        <v>351.35</v>
      </c>
      <c r="AX3167">
        <v>9447.9500000000007</v>
      </c>
    </row>
    <row r="3168" spans="8:50">
      <c r="H3168" s="5">
        <v>43726</v>
      </c>
      <c r="I3168" s="4">
        <v>30.824000000000002</v>
      </c>
      <c r="J3168" s="4">
        <v>1190.5999999999999</v>
      </c>
      <c r="L3168" s="5">
        <v>43726</v>
      </c>
      <c r="M3168">
        <v>7.0877999999999997</v>
      </c>
      <c r="N3168">
        <v>7.0932000000000004</v>
      </c>
      <c r="O3168">
        <v>7.0994000000000002</v>
      </c>
      <c r="P3168">
        <v>7.1151999999999997</v>
      </c>
      <c r="Q3168">
        <v>7.1433</v>
      </c>
      <c r="R3168">
        <v>71.55</v>
      </c>
      <c r="S3168">
        <v>71.88</v>
      </c>
      <c r="T3168">
        <v>72.16</v>
      </c>
      <c r="U3168">
        <v>73.010000000000005</v>
      </c>
      <c r="V3168">
        <v>74.599999999999994</v>
      </c>
      <c r="Z3168" s="5">
        <v>43734</v>
      </c>
      <c r="AA3168">
        <v>30.942</v>
      </c>
      <c r="AC3168" s="5">
        <v>44097</v>
      </c>
      <c r="AD3168">
        <v>28.876999999999999</v>
      </c>
      <c r="AF3168" s="5">
        <v>43735</v>
      </c>
      <c r="AG3168">
        <v>30.826000000000001</v>
      </c>
      <c r="AI3168" s="5">
        <v>43733</v>
      </c>
      <c r="AJ3168">
        <v>30.62</v>
      </c>
      <c r="AL3168" s="5">
        <v>43733</v>
      </c>
      <c r="AM3168">
        <v>30.317</v>
      </c>
      <c r="AP3168" s="5">
        <v>42768</v>
      </c>
      <c r="AQ3168">
        <v>23184.52</v>
      </c>
      <c r="AR3168">
        <v>9696.32</v>
      </c>
      <c r="AT3168">
        <v>18914.580000000002</v>
      </c>
      <c r="AU3168">
        <v>1510.41</v>
      </c>
      <c r="AW3168">
        <v>349.86</v>
      </c>
      <c r="AX3168">
        <v>9428.9699999999993</v>
      </c>
    </row>
    <row r="3169" spans="8:50">
      <c r="H3169" s="5">
        <v>43727</v>
      </c>
      <c r="I3169" s="4">
        <v>30.867000000000001</v>
      </c>
      <c r="J3169" s="4">
        <v>1194.1400000000001</v>
      </c>
      <c r="L3169" s="5">
        <v>43727</v>
      </c>
      <c r="M3169">
        <v>7.1075999999999997</v>
      </c>
      <c r="N3169">
        <v>7.1140999999999996</v>
      </c>
      <c r="O3169">
        <v>7.1199000000000003</v>
      </c>
      <c r="P3169">
        <v>7.1360000000000001</v>
      </c>
      <c r="Q3169">
        <v>7.1642999999999999</v>
      </c>
      <c r="R3169">
        <v>71.72</v>
      </c>
      <c r="S3169">
        <v>72.06</v>
      </c>
      <c r="T3169">
        <v>72.33</v>
      </c>
      <c r="U3169">
        <v>73.17</v>
      </c>
      <c r="V3169">
        <v>74.78</v>
      </c>
      <c r="Z3169" s="5">
        <v>43735</v>
      </c>
      <c r="AA3169">
        <v>30.986999999999998</v>
      </c>
      <c r="AC3169" s="5">
        <v>44098</v>
      </c>
      <c r="AD3169">
        <v>28.975000000000001</v>
      </c>
      <c r="AF3169" s="5">
        <v>43738</v>
      </c>
      <c r="AG3169">
        <v>30.835999999999999</v>
      </c>
      <c r="AI3169" s="5">
        <v>43734</v>
      </c>
      <c r="AJ3169">
        <v>30.582999999999998</v>
      </c>
      <c r="AL3169" s="5">
        <v>43734</v>
      </c>
      <c r="AM3169">
        <v>30.187999999999999</v>
      </c>
      <c r="AP3169" s="5">
        <v>42769</v>
      </c>
      <c r="AQ3169">
        <v>23129.21</v>
      </c>
      <c r="AR3169">
        <v>9683.23</v>
      </c>
      <c r="AT3169">
        <v>18918.2</v>
      </c>
      <c r="AU3169">
        <v>1514.99</v>
      </c>
      <c r="AW3169">
        <v>350.3</v>
      </c>
      <c r="AX3169">
        <v>9455.56</v>
      </c>
    </row>
    <row r="3170" spans="8:50">
      <c r="H3170" s="5">
        <v>43728</v>
      </c>
      <c r="I3170" s="4">
        <v>30.855</v>
      </c>
      <c r="J3170" s="4">
        <v>1193</v>
      </c>
      <c r="L3170" s="5">
        <v>43728</v>
      </c>
      <c r="M3170">
        <v>7.1314000000000002</v>
      </c>
      <c r="N3170">
        <v>7.1375000000000002</v>
      </c>
      <c r="O3170">
        <v>7.1431000000000004</v>
      </c>
      <c r="P3170">
        <v>7.1599000000000004</v>
      </c>
      <c r="Q3170">
        <v>7.1901999999999999</v>
      </c>
      <c r="R3170">
        <v>71.510000000000005</v>
      </c>
      <c r="S3170">
        <v>71.819999999999993</v>
      </c>
      <c r="T3170">
        <v>72.02</v>
      </c>
      <c r="U3170">
        <v>72.87</v>
      </c>
      <c r="V3170">
        <v>74.48</v>
      </c>
      <c r="Z3170" s="5">
        <v>43738</v>
      </c>
      <c r="AA3170">
        <v>30.975000000000001</v>
      </c>
      <c r="AC3170" s="5">
        <v>44099</v>
      </c>
      <c r="AD3170">
        <v>28.937999999999999</v>
      </c>
      <c r="AF3170" s="5">
        <v>43739</v>
      </c>
      <c r="AG3170">
        <v>30.856999999999999</v>
      </c>
      <c r="AI3170" s="5">
        <v>43735</v>
      </c>
      <c r="AJ3170">
        <v>30.619</v>
      </c>
      <c r="AL3170" s="5">
        <v>43735</v>
      </c>
      <c r="AM3170">
        <v>30.251000000000001</v>
      </c>
      <c r="AP3170" s="5">
        <v>42772</v>
      </c>
      <c r="AQ3170">
        <v>23348.240000000002</v>
      </c>
      <c r="AR3170">
        <v>9840.26</v>
      </c>
      <c r="AT3170">
        <v>18976.71</v>
      </c>
      <c r="AU3170">
        <v>1520.42</v>
      </c>
      <c r="AW3170">
        <v>353.04</v>
      </c>
      <c r="AX3170">
        <v>9538.01</v>
      </c>
    </row>
    <row r="3171" spans="8:50">
      <c r="H3171" s="5">
        <v>43731</v>
      </c>
      <c r="I3171" s="4">
        <v>30.855</v>
      </c>
      <c r="J3171" s="4">
        <v>1194</v>
      </c>
      <c r="L3171" s="5">
        <v>43731</v>
      </c>
      <c r="M3171">
        <v>7.1157000000000004</v>
      </c>
      <c r="N3171">
        <v>7.1216999999999997</v>
      </c>
      <c r="O3171">
        <v>7.1276999999999999</v>
      </c>
      <c r="P3171">
        <v>7.1439000000000004</v>
      </c>
      <c r="Q3171">
        <v>7.1734999999999998</v>
      </c>
      <c r="R3171">
        <v>71.05</v>
      </c>
      <c r="S3171">
        <v>71.41</v>
      </c>
      <c r="T3171">
        <v>71.72</v>
      </c>
      <c r="U3171">
        <v>72.59</v>
      </c>
      <c r="V3171">
        <v>74.2</v>
      </c>
      <c r="Z3171" s="5">
        <v>43739</v>
      </c>
      <c r="AA3171">
        <v>31.024999999999999</v>
      </c>
      <c r="AC3171" s="5">
        <v>44102</v>
      </c>
      <c r="AD3171">
        <v>28.847000000000001</v>
      </c>
      <c r="AF3171" s="5">
        <v>43740</v>
      </c>
      <c r="AG3171">
        <v>30.87</v>
      </c>
      <c r="AI3171" s="5">
        <v>43738</v>
      </c>
      <c r="AJ3171">
        <v>30.62</v>
      </c>
      <c r="AL3171" s="5">
        <v>43738</v>
      </c>
      <c r="AM3171">
        <v>30.225000000000001</v>
      </c>
      <c r="AP3171" s="5">
        <v>42773</v>
      </c>
      <c r="AQ3171">
        <v>23331.57</v>
      </c>
      <c r="AR3171">
        <v>9846.06</v>
      </c>
      <c r="AT3171">
        <v>18910.78</v>
      </c>
      <c r="AU3171">
        <v>1516.15</v>
      </c>
      <c r="AW3171">
        <v>353.91</v>
      </c>
      <c r="AX3171">
        <v>9554.56</v>
      </c>
    </row>
    <row r="3172" spans="8:50">
      <c r="H3172" s="5">
        <v>43732</v>
      </c>
      <c r="I3172" s="4">
        <v>30.931999999999999</v>
      </c>
      <c r="J3172" s="4">
        <v>1194.4000000000001</v>
      </c>
      <c r="L3172" s="5">
        <v>43732</v>
      </c>
      <c r="M3172">
        <v>7.1105</v>
      </c>
      <c r="N3172">
        <v>7.1153000000000004</v>
      </c>
      <c r="O3172">
        <v>7.1207000000000003</v>
      </c>
      <c r="P3172">
        <v>7.1355000000000004</v>
      </c>
      <c r="Q3172">
        <v>7.1656000000000004</v>
      </c>
      <c r="R3172">
        <v>71.290000000000006</v>
      </c>
      <c r="S3172">
        <v>71.55</v>
      </c>
      <c r="T3172">
        <v>71.84</v>
      </c>
      <c r="U3172">
        <v>72.67</v>
      </c>
      <c r="V3172">
        <v>74.3</v>
      </c>
      <c r="Z3172" s="5">
        <v>43740</v>
      </c>
      <c r="AA3172">
        <v>31</v>
      </c>
      <c r="AC3172" s="5">
        <v>44103</v>
      </c>
      <c r="AD3172">
        <v>28.771999999999998</v>
      </c>
      <c r="AF3172" s="5">
        <v>43741</v>
      </c>
      <c r="AG3172">
        <v>30.722999999999999</v>
      </c>
      <c r="AI3172" s="5">
        <v>43739</v>
      </c>
      <c r="AJ3172">
        <v>30.675999999999998</v>
      </c>
      <c r="AL3172" s="5">
        <v>43739</v>
      </c>
      <c r="AM3172">
        <v>30.285</v>
      </c>
      <c r="AP3172" s="5">
        <v>42774</v>
      </c>
      <c r="AQ3172">
        <v>23485.13</v>
      </c>
      <c r="AR3172">
        <v>9955.34</v>
      </c>
      <c r="AT3172">
        <v>19007.599999999999</v>
      </c>
      <c r="AU3172">
        <v>1524.15</v>
      </c>
      <c r="AW3172">
        <v>353.24</v>
      </c>
      <c r="AX3172">
        <v>9543.25</v>
      </c>
    </row>
    <row r="3173" spans="8:50">
      <c r="H3173" s="5">
        <v>43733</v>
      </c>
      <c r="I3173" s="4">
        <v>30.952999999999999</v>
      </c>
      <c r="J3173" s="4">
        <v>1198.8499999999999</v>
      </c>
      <c r="L3173" s="5">
        <v>43733</v>
      </c>
      <c r="M3173">
        <v>7.1321000000000003</v>
      </c>
      <c r="N3173">
        <v>7.1374000000000004</v>
      </c>
      <c r="O3173">
        <v>7.1428000000000003</v>
      </c>
      <c r="P3173">
        <v>7.1574999999999998</v>
      </c>
      <c r="Q3173">
        <v>7.1867000000000001</v>
      </c>
      <c r="R3173">
        <v>71.36</v>
      </c>
      <c r="S3173">
        <v>71.59</v>
      </c>
      <c r="T3173">
        <v>71.92</v>
      </c>
      <c r="U3173">
        <v>72.72</v>
      </c>
      <c r="V3173">
        <v>74.430000000000007</v>
      </c>
      <c r="Z3173" s="5">
        <v>43741</v>
      </c>
      <c r="AA3173">
        <v>30.885999999999999</v>
      </c>
      <c r="AC3173" s="5">
        <v>44104</v>
      </c>
      <c r="AD3173">
        <v>28.72</v>
      </c>
      <c r="AF3173" s="5">
        <v>43742</v>
      </c>
      <c r="AG3173">
        <v>30.623999999999999</v>
      </c>
      <c r="AI3173" s="5">
        <v>43740</v>
      </c>
      <c r="AJ3173">
        <v>30.67</v>
      </c>
      <c r="AL3173" s="5">
        <v>43740</v>
      </c>
      <c r="AM3173">
        <v>30.29</v>
      </c>
      <c r="AP3173" s="5">
        <v>42775</v>
      </c>
      <c r="AQ3173">
        <v>23525.14</v>
      </c>
      <c r="AR3173">
        <v>10075.17</v>
      </c>
      <c r="AT3173">
        <v>18907.669999999998</v>
      </c>
      <c r="AU3173">
        <v>1513.55</v>
      </c>
      <c r="AW3173">
        <v>355.12</v>
      </c>
      <c r="AX3173">
        <v>9590.18</v>
      </c>
    </row>
    <row r="3174" spans="8:50">
      <c r="H3174" s="5">
        <v>43734</v>
      </c>
      <c r="I3174" s="4">
        <v>30.942</v>
      </c>
      <c r="J3174" s="4">
        <v>1199.49</v>
      </c>
      <c r="L3174" s="5">
        <v>43734</v>
      </c>
      <c r="M3174">
        <v>7.1276000000000002</v>
      </c>
      <c r="N3174">
        <v>7.1322999999999999</v>
      </c>
      <c r="O3174">
        <v>7.1375999999999999</v>
      </c>
      <c r="P3174">
        <v>7.1515000000000004</v>
      </c>
      <c r="Q3174">
        <v>7.1794000000000002</v>
      </c>
      <c r="R3174">
        <v>71.25</v>
      </c>
      <c r="S3174">
        <v>71.53</v>
      </c>
      <c r="T3174">
        <v>71.84</v>
      </c>
      <c r="U3174">
        <v>72.680000000000007</v>
      </c>
      <c r="V3174">
        <v>74.33</v>
      </c>
      <c r="Z3174" s="5">
        <v>43742</v>
      </c>
      <c r="AA3174">
        <v>30.757999999999999</v>
      </c>
      <c r="AC3174" s="5">
        <v>44105</v>
      </c>
      <c r="AD3174">
        <v>28.635000000000002</v>
      </c>
      <c r="AF3174" s="5">
        <v>43745</v>
      </c>
      <c r="AG3174">
        <v>30.643000000000001</v>
      </c>
      <c r="AI3174" s="5">
        <v>43741</v>
      </c>
      <c r="AJ3174">
        <v>30.516999999999999</v>
      </c>
      <c r="AL3174" s="5">
        <v>43741</v>
      </c>
      <c r="AM3174">
        <v>30.154</v>
      </c>
      <c r="AP3174" s="5">
        <v>42776</v>
      </c>
      <c r="AQ3174">
        <v>23574.98</v>
      </c>
      <c r="AR3174">
        <v>10125.209999999999</v>
      </c>
      <c r="AT3174">
        <v>19378.93</v>
      </c>
      <c r="AU3174">
        <v>1546.56</v>
      </c>
      <c r="AW3174">
        <v>358.46</v>
      </c>
      <c r="AX3174">
        <v>9665.59</v>
      </c>
    </row>
    <row r="3175" spans="8:50">
      <c r="H3175" s="5">
        <v>43735</v>
      </c>
      <c r="I3175" s="4">
        <v>30.986999999999998</v>
      </c>
      <c r="J3175" s="4">
        <v>1202.1199999999999</v>
      </c>
      <c r="L3175" s="5">
        <v>43735</v>
      </c>
      <c r="M3175">
        <v>7.1441999999999997</v>
      </c>
      <c r="N3175">
        <v>7.149</v>
      </c>
      <c r="O3175">
        <v>7.1542000000000003</v>
      </c>
      <c r="P3175">
        <v>7.1680000000000001</v>
      </c>
      <c r="Q3175">
        <v>7.1958000000000002</v>
      </c>
      <c r="R3175">
        <v>70.91</v>
      </c>
      <c r="S3175">
        <v>71.209999999999994</v>
      </c>
      <c r="T3175">
        <v>71.489999999999995</v>
      </c>
      <c r="U3175">
        <v>72.36</v>
      </c>
      <c r="V3175">
        <v>73.92</v>
      </c>
      <c r="Z3175" s="5">
        <v>43745</v>
      </c>
      <c r="AA3175">
        <v>30.8</v>
      </c>
      <c r="AC3175" s="5">
        <v>44106</v>
      </c>
      <c r="AD3175">
        <v>28.681000000000001</v>
      </c>
      <c r="AF3175" s="5">
        <v>43746</v>
      </c>
      <c r="AG3175">
        <v>30.597999999999999</v>
      </c>
      <c r="AI3175" s="5">
        <v>43742</v>
      </c>
      <c r="AJ3175">
        <v>30.417000000000002</v>
      </c>
      <c r="AL3175" s="5">
        <v>43742</v>
      </c>
      <c r="AM3175">
        <v>30.013000000000002</v>
      </c>
      <c r="AP3175" s="5">
        <v>42779</v>
      </c>
      <c r="AQ3175">
        <v>23710.98</v>
      </c>
      <c r="AR3175">
        <v>10257.84</v>
      </c>
      <c r="AT3175">
        <v>19459.150000000001</v>
      </c>
      <c r="AU3175">
        <v>1554.2</v>
      </c>
      <c r="AW3175">
        <v>360.25</v>
      </c>
      <c r="AX3175">
        <v>9710.32</v>
      </c>
    </row>
    <row r="3176" spans="8:50">
      <c r="H3176" s="5">
        <v>43738</v>
      </c>
      <c r="I3176" s="4">
        <v>30.975000000000001</v>
      </c>
      <c r="J3176" s="4">
        <v>1198.1400000000001</v>
      </c>
      <c r="L3176" s="5">
        <v>43738</v>
      </c>
      <c r="M3176">
        <v>7.1475999999999997</v>
      </c>
      <c r="N3176">
        <v>7.1527000000000003</v>
      </c>
      <c r="O3176">
        <v>7.1581999999999999</v>
      </c>
      <c r="P3176">
        <v>7.173</v>
      </c>
      <c r="Q3176">
        <v>7.2012999999999998</v>
      </c>
      <c r="R3176">
        <v>70.95</v>
      </c>
      <c r="S3176">
        <v>71.239999999999995</v>
      </c>
      <c r="T3176">
        <v>71.540000000000006</v>
      </c>
      <c r="U3176">
        <v>72.36</v>
      </c>
      <c r="V3176">
        <v>73.95</v>
      </c>
      <c r="Z3176" s="5">
        <v>43746</v>
      </c>
      <c r="AA3176">
        <v>30.757000000000001</v>
      </c>
      <c r="AC3176" s="5">
        <v>44109</v>
      </c>
      <c r="AD3176">
        <v>28.474</v>
      </c>
      <c r="AF3176" s="5">
        <v>43747</v>
      </c>
      <c r="AG3176">
        <v>30.559000000000001</v>
      </c>
      <c r="AI3176" s="5">
        <v>43745</v>
      </c>
      <c r="AJ3176">
        <v>30.44</v>
      </c>
      <c r="AL3176" s="5">
        <v>43745</v>
      </c>
      <c r="AM3176">
        <v>30.053999999999998</v>
      </c>
      <c r="AP3176" s="5">
        <v>42780</v>
      </c>
      <c r="AQ3176">
        <v>23703.01</v>
      </c>
      <c r="AR3176">
        <v>10254.44</v>
      </c>
      <c r="AT3176">
        <v>19238.98</v>
      </c>
      <c r="AU3176">
        <v>1539.12</v>
      </c>
      <c r="AW3176">
        <v>360.31</v>
      </c>
      <c r="AX3176">
        <v>9718.7800000000007</v>
      </c>
    </row>
    <row r="3177" spans="8:50">
      <c r="H3177" s="5">
        <v>43739</v>
      </c>
      <c r="I3177" s="4">
        <v>31.024999999999999</v>
      </c>
      <c r="J3177" s="4">
        <v>1202.6600000000001</v>
      </c>
      <c r="L3177" s="5">
        <v>43739</v>
      </c>
      <c r="M3177">
        <v>7.1536</v>
      </c>
      <c r="N3177">
        <v>7.1582999999999997</v>
      </c>
      <c r="O3177">
        <v>7.1639999999999997</v>
      </c>
      <c r="P3177">
        <v>7.1787000000000001</v>
      </c>
      <c r="Q3177">
        <v>7.2070999999999996</v>
      </c>
      <c r="R3177">
        <v>71.39</v>
      </c>
      <c r="S3177">
        <v>71.680000000000007</v>
      </c>
      <c r="T3177">
        <v>72</v>
      </c>
      <c r="U3177">
        <v>72.819999999999993</v>
      </c>
      <c r="V3177">
        <v>74.42</v>
      </c>
      <c r="Z3177" s="5">
        <v>43747</v>
      </c>
      <c r="AA3177">
        <v>30.661000000000001</v>
      </c>
      <c r="AC3177" s="5">
        <v>44110</v>
      </c>
      <c r="AD3177">
        <v>28.518000000000001</v>
      </c>
      <c r="AF3177" s="5">
        <v>43748</v>
      </c>
      <c r="AG3177">
        <v>30.356000000000002</v>
      </c>
      <c r="AI3177" s="5">
        <v>43746</v>
      </c>
      <c r="AJ3177">
        <v>30.396999999999998</v>
      </c>
      <c r="AL3177" s="5">
        <v>43746</v>
      </c>
      <c r="AM3177">
        <v>30.03</v>
      </c>
      <c r="AP3177" s="5">
        <v>42781</v>
      </c>
      <c r="AQ3177">
        <v>23994.87</v>
      </c>
      <c r="AR3177">
        <v>10436.040000000001</v>
      </c>
      <c r="AT3177">
        <v>19437.98</v>
      </c>
      <c r="AU3177">
        <v>1553.69</v>
      </c>
      <c r="AW3177">
        <v>363.3</v>
      </c>
      <c r="AX3177">
        <v>9799.76</v>
      </c>
    </row>
    <row r="3178" spans="8:50">
      <c r="H3178" s="5">
        <v>43740</v>
      </c>
      <c r="I3178" s="4">
        <v>31</v>
      </c>
      <c r="J3178" s="4">
        <v>1204.52</v>
      </c>
      <c r="L3178" s="5">
        <v>43740</v>
      </c>
      <c r="M3178">
        <v>7.1543000000000001</v>
      </c>
      <c r="N3178">
        <v>7.1593999999999998</v>
      </c>
      <c r="O3178">
        <v>7.1649000000000003</v>
      </c>
      <c r="P3178">
        <v>7.1791</v>
      </c>
      <c r="Q3178">
        <v>7.2072000000000003</v>
      </c>
      <c r="R3178">
        <v>71.400000000000006</v>
      </c>
      <c r="S3178">
        <v>71.7</v>
      </c>
      <c r="T3178">
        <v>72.010000000000005</v>
      </c>
      <c r="U3178">
        <v>72.87</v>
      </c>
      <c r="V3178">
        <v>74.47</v>
      </c>
      <c r="Z3178" s="5">
        <v>43748</v>
      </c>
      <c r="AA3178">
        <v>30.504999999999999</v>
      </c>
      <c r="AC3178" s="5">
        <v>44111</v>
      </c>
      <c r="AD3178">
        <v>28.361999999999998</v>
      </c>
      <c r="AF3178" s="5">
        <v>43749</v>
      </c>
      <c r="AG3178">
        <v>30.312999999999999</v>
      </c>
      <c r="AI3178" s="5">
        <v>43747</v>
      </c>
      <c r="AJ3178">
        <v>30.361999999999998</v>
      </c>
      <c r="AL3178" s="5">
        <v>43747</v>
      </c>
      <c r="AM3178">
        <v>29.965</v>
      </c>
      <c r="AP3178" s="5">
        <v>42782</v>
      </c>
      <c r="AQ3178">
        <v>24107.7</v>
      </c>
      <c r="AR3178">
        <v>10455.02</v>
      </c>
      <c r="AT3178">
        <v>19347.53</v>
      </c>
      <c r="AU3178">
        <v>1551.07</v>
      </c>
      <c r="AW3178">
        <v>362.25</v>
      </c>
      <c r="AX3178">
        <v>9771.25</v>
      </c>
    </row>
    <row r="3179" spans="8:50">
      <c r="H3179" s="5">
        <v>43741</v>
      </c>
      <c r="I3179" s="4">
        <v>30.885999999999999</v>
      </c>
      <c r="J3179" s="4">
        <v>1200.97</v>
      </c>
      <c r="L3179" s="5">
        <v>43741</v>
      </c>
      <c r="M3179">
        <v>7.1337999999999999</v>
      </c>
      <c r="N3179">
        <v>7.1387</v>
      </c>
      <c r="O3179">
        <v>7.1440999999999999</v>
      </c>
      <c r="P3179">
        <v>7.1581000000000001</v>
      </c>
      <c r="Q3179">
        <v>7.1863999999999999</v>
      </c>
      <c r="R3179">
        <v>71.27</v>
      </c>
      <c r="S3179">
        <v>71.540000000000006</v>
      </c>
      <c r="T3179">
        <v>71.81</v>
      </c>
      <c r="U3179">
        <v>72.66</v>
      </c>
      <c r="V3179">
        <v>74.23</v>
      </c>
      <c r="Z3179" s="5">
        <v>43749</v>
      </c>
      <c r="AA3179">
        <v>30.47</v>
      </c>
      <c r="AC3179" s="5">
        <v>44112</v>
      </c>
      <c r="AD3179">
        <v>28.273</v>
      </c>
      <c r="AF3179" s="5">
        <v>43752</v>
      </c>
      <c r="AG3179">
        <v>30.292000000000002</v>
      </c>
      <c r="AI3179" s="5">
        <v>43748</v>
      </c>
      <c r="AJ3179">
        <v>30.157</v>
      </c>
      <c r="AL3179" s="5">
        <v>43748</v>
      </c>
      <c r="AM3179">
        <v>29.795000000000002</v>
      </c>
      <c r="AP3179" s="5">
        <v>42783</v>
      </c>
      <c r="AQ3179">
        <v>24033.74</v>
      </c>
      <c r="AR3179">
        <v>10360.129999999999</v>
      </c>
      <c r="AT3179">
        <v>19234.62</v>
      </c>
      <c r="AU3179">
        <v>1544.54</v>
      </c>
      <c r="AW3179">
        <v>361.58</v>
      </c>
      <c r="AX3179">
        <v>9759.76</v>
      </c>
    </row>
    <row r="3180" spans="8:50">
      <c r="H3180" s="5">
        <v>43742</v>
      </c>
      <c r="I3180" s="4">
        <v>30.757999999999999</v>
      </c>
      <c r="J3180" s="4">
        <v>1191.53</v>
      </c>
      <c r="L3180" s="5">
        <v>43742</v>
      </c>
      <c r="M3180">
        <v>7.1172000000000004</v>
      </c>
      <c r="N3180">
        <v>7.1215999999999999</v>
      </c>
      <c r="O3180">
        <v>7.1262999999999996</v>
      </c>
      <c r="P3180">
        <v>7.1391999999999998</v>
      </c>
      <c r="Q3180">
        <v>7.1662999999999997</v>
      </c>
      <c r="R3180">
        <v>71.12</v>
      </c>
      <c r="S3180">
        <v>71.37</v>
      </c>
      <c r="T3180">
        <v>71.66</v>
      </c>
      <c r="U3180">
        <v>72.510000000000005</v>
      </c>
      <c r="V3180">
        <v>74.11</v>
      </c>
      <c r="Z3180" s="5">
        <v>43752</v>
      </c>
      <c r="AA3180">
        <v>30.475999999999999</v>
      </c>
      <c r="AC3180" s="5">
        <v>44113</v>
      </c>
      <c r="AD3180">
        <v>28.234000000000002</v>
      </c>
      <c r="AF3180" s="5">
        <v>43753</v>
      </c>
      <c r="AG3180">
        <v>30.332999999999998</v>
      </c>
      <c r="AI3180" s="5">
        <v>43749</v>
      </c>
      <c r="AJ3180">
        <v>30.106999999999999</v>
      </c>
      <c r="AL3180" s="5">
        <v>43749</v>
      </c>
      <c r="AM3180">
        <v>29.745000000000001</v>
      </c>
      <c r="AP3180" s="5">
        <v>42786</v>
      </c>
      <c r="AQ3180">
        <v>24146.080000000002</v>
      </c>
      <c r="AR3180">
        <v>10445.48</v>
      </c>
      <c r="AT3180">
        <v>19251.080000000002</v>
      </c>
      <c r="AU3180">
        <v>1547.01</v>
      </c>
      <c r="AW3180">
        <v>361.12</v>
      </c>
      <c r="AX3180">
        <v>9753.2000000000007</v>
      </c>
    </row>
    <row r="3181" spans="8:50">
      <c r="H3181" s="5">
        <v>43745</v>
      </c>
      <c r="I3181" s="4">
        <v>30.8</v>
      </c>
      <c r="J3181" s="4">
        <v>1196.71</v>
      </c>
      <c r="L3181" s="5">
        <v>43745</v>
      </c>
      <c r="M3181">
        <v>7.1394000000000002</v>
      </c>
      <c r="N3181">
        <v>7.1436000000000002</v>
      </c>
      <c r="O3181">
        <v>7.1486000000000001</v>
      </c>
      <c r="P3181">
        <v>7.1614000000000004</v>
      </c>
      <c r="Q3181">
        <v>7.1872999999999996</v>
      </c>
      <c r="R3181">
        <v>71.38</v>
      </c>
      <c r="S3181">
        <v>71.599999999999994</v>
      </c>
      <c r="T3181">
        <v>71.900000000000006</v>
      </c>
      <c r="U3181">
        <v>72.739999999999995</v>
      </c>
      <c r="V3181">
        <v>74.349999999999994</v>
      </c>
      <c r="Z3181" s="5">
        <v>43753</v>
      </c>
      <c r="AA3181">
        <v>30.495000000000001</v>
      </c>
      <c r="AC3181" s="5">
        <v>44116</v>
      </c>
      <c r="AD3181">
        <v>28.26</v>
      </c>
      <c r="AF3181" s="5">
        <v>43754</v>
      </c>
      <c r="AG3181">
        <v>30.343</v>
      </c>
      <c r="AI3181" s="5">
        <v>43752</v>
      </c>
      <c r="AJ3181">
        <v>30.094999999999999</v>
      </c>
      <c r="AL3181" s="5">
        <v>43752</v>
      </c>
      <c r="AM3181">
        <v>29.745000000000001</v>
      </c>
      <c r="AP3181" s="5">
        <v>42787</v>
      </c>
      <c r="AQ3181">
        <v>23963.63</v>
      </c>
      <c r="AR3181">
        <v>10408.56</v>
      </c>
      <c r="AT3181">
        <v>19381.439999999999</v>
      </c>
      <c r="AU3181">
        <v>1555.6</v>
      </c>
      <c r="AW3181">
        <v>361.65</v>
      </c>
      <c r="AX3181">
        <v>9763.93</v>
      </c>
    </row>
    <row r="3182" spans="8:50">
      <c r="H3182" s="5">
        <v>43746</v>
      </c>
      <c r="I3182" s="4">
        <v>30.757000000000001</v>
      </c>
      <c r="J3182" s="4">
        <v>1198.98</v>
      </c>
      <c r="L3182" s="5">
        <v>43746</v>
      </c>
      <c r="M3182">
        <v>7.1681999999999997</v>
      </c>
      <c r="N3182">
        <v>7.1722000000000001</v>
      </c>
      <c r="O3182">
        <v>7.1761999999999997</v>
      </c>
      <c r="P3182">
        <v>7.1882999999999999</v>
      </c>
      <c r="Q3182">
        <v>7.2150999999999996</v>
      </c>
      <c r="R3182">
        <v>71.569999999999993</v>
      </c>
      <c r="S3182">
        <v>71.8</v>
      </c>
      <c r="T3182">
        <v>72.09</v>
      </c>
      <c r="U3182">
        <v>72.959999999999994</v>
      </c>
      <c r="V3182">
        <v>74.53</v>
      </c>
      <c r="Z3182" s="5">
        <v>43754</v>
      </c>
      <c r="AA3182">
        <v>30.521999999999998</v>
      </c>
      <c r="AC3182" s="5">
        <v>44117</v>
      </c>
      <c r="AD3182">
        <v>28.353999999999999</v>
      </c>
      <c r="AF3182" s="5">
        <v>43755</v>
      </c>
      <c r="AG3182">
        <v>30.280999999999999</v>
      </c>
      <c r="AI3182" s="5">
        <v>43753</v>
      </c>
      <c r="AJ3182">
        <v>30.13</v>
      </c>
      <c r="AL3182" s="5">
        <v>43753</v>
      </c>
      <c r="AM3182">
        <v>29.785</v>
      </c>
      <c r="AP3182" s="5">
        <v>42788</v>
      </c>
      <c r="AQ3182">
        <v>24201.96</v>
      </c>
      <c r="AR3182">
        <v>10537.58</v>
      </c>
      <c r="AT3182">
        <v>19379.87</v>
      </c>
      <c r="AU3182">
        <v>1557.09</v>
      </c>
      <c r="AW3182">
        <v>361.32</v>
      </c>
      <c r="AX3182">
        <v>9778.7800000000007</v>
      </c>
    </row>
    <row r="3183" spans="8:50">
      <c r="H3183" s="5">
        <v>43747</v>
      </c>
      <c r="I3183" s="4">
        <v>30.661000000000001</v>
      </c>
      <c r="J3183" s="4">
        <v>1197.72</v>
      </c>
      <c r="L3183" s="5">
        <v>43747</v>
      </c>
      <c r="M3183">
        <v>7.1422999999999996</v>
      </c>
      <c r="N3183">
        <v>7.1464999999999996</v>
      </c>
      <c r="O3183">
        <v>7.1506999999999996</v>
      </c>
      <c r="P3183">
        <v>7.1624999999999996</v>
      </c>
      <c r="Q3183">
        <v>7.1897000000000002</v>
      </c>
      <c r="R3183">
        <v>71.42</v>
      </c>
      <c r="S3183">
        <v>71.650000000000006</v>
      </c>
      <c r="T3183">
        <v>71.959999999999994</v>
      </c>
      <c r="U3183">
        <v>72.790000000000006</v>
      </c>
      <c r="V3183">
        <v>74.37</v>
      </c>
      <c r="Z3183" s="5">
        <v>43755</v>
      </c>
      <c r="AA3183">
        <v>30.475000000000001</v>
      </c>
      <c r="AC3183" s="5">
        <v>44118</v>
      </c>
      <c r="AD3183">
        <v>28.497</v>
      </c>
      <c r="AF3183" s="5">
        <v>43756</v>
      </c>
      <c r="AG3183">
        <v>30.224</v>
      </c>
      <c r="AI3183" s="5">
        <v>43754</v>
      </c>
      <c r="AJ3183">
        <v>30.15</v>
      </c>
      <c r="AL3183" s="5">
        <v>43754</v>
      </c>
      <c r="AM3183">
        <v>29.803000000000001</v>
      </c>
      <c r="AP3183" s="5">
        <v>42789</v>
      </c>
      <c r="AQ3183">
        <v>24114.86</v>
      </c>
      <c r="AR3183">
        <v>10521.53</v>
      </c>
      <c r="AT3183">
        <v>19371.46</v>
      </c>
      <c r="AU3183">
        <v>1556.25</v>
      </c>
      <c r="AW3183">
        <v>361.16</v>
      </c>
      <c r="AX3183">
        <v>9769.31</v>
      </c>
    </row>
    <row r="3184" spans="8:50">
      <c r="H3184" s="5">
        <v>43748</v>
      </c>
      <c r="I3184" s="4">
        <v>30.504999999999999</v>
      </c>
      <c r="J3184" s="4">
        <v>1189.73</v>
      </c>
      <c r="L3184" s="5">
        <v>43748</v>
      </c>
      <c r="M3184">
        <v>7.1087999999999996</v>
      </c>
      <c r="N3184">
        <v>7.1132999999999997</v>
      </c>
      <c r="O3184">
        <v>7.1177999999999999</v>
      </c>
      <c r="P3184">
        <v>7.1303000000000001</v>
      </c>
      <c r="Q3184">
        <v>7.1576000000000004</v>
      </c>
      <c r="R3184">
        <v>71.209999999999994</v>
      </c>
      <c r="S3184">
        <v>71.5</v>
      </c>
      <c r="T3184">
        <v>71.78</v>
      </c>
      <c r="U3184">
        <v>72.63</v>
      </c>
      <c r="V3184">
        <v>74.209999999999994</v>
      </c>
      <c r="Z3184" s="5">
        <v>43756</v>
      </c>
      <c r="AA3184">
        <v>30.417000000000002</v>
      </c>
      <c r="AC3184" s="5">
        <v>44119</v>
      </c>
      <c r="AD3184">
        <v>28.425000000000001</v>
      </c>
      <c r="AF3184" s="5">
        <v>43759</v>
      </c>
      <c r="AG3184">
        <v>30.143999999999998</v>
      </c>
      <c r="AI3184" s="5">
        <v>43755</v>
      </c>
      <c r="AJ3184">
        <v>30.07</v>
      </c>
      <c r="AL3184" s="5">
        <v>43755</v>
      </c>
      <c r="AM3184">
        <v>29.69</v>
      </c>
      <c r="AP3184" s="5">
        <v>42790</v>
      </c>
      <c r="AQ3184">
        <v>23965.7</v>
      </c>
      <c r="AR3184">
        <v>10418.66</v>
      </c>
      <c r="AT3184">
        <v>19283.54</v>
      </c>
      <c r="AU3184">
        <v>1550.14</v>
      </c>
      <c r="AW3184">
        <v>360.45</v>
      </c>
      <c r="AX3184">
        <v>9750.4699999999993</v>
      </c>
    </row>
    <row r="3185" spans="8:50">
      <c r="H3185" s="5">
        <v>43749</v>
      </c>
      <c r="I3185" s="4">
        <v>30.47</v>
      </c>
      <c r="J3185" s="4">
        <v>1182.9000000000001</v>
      </c>
      <c r="L3185" s="5">
        <v>43749</v>
      </c>
      <c r="M3185">
        <v>7.0862999999999996</v>
      </c>
      <c r="N3185">
        <v>7.0911999999999997</v>
      </c>
      <c r="O3185">
        <v>7.0953999999999997</v>
      </c>
      <c r="P3185">
        <v>7.1090999999999998</v>
      </c>
      <c r="Q3185">
        <v>7.1380999999999997</v>
      </c>
      <c r="R3185">
        <v>71.28</v>
      </c>
      <c r="S3185">
        <v>71.55</v>
      </c>
      <c r="T3185">
        <v>71.83</v>
      </c>
      <c r="U3185">
        <v>72.66</v>
      </c>
      <c r="V3185">
        <v>74.27</v>
      </c>
      <c r="Z3185" s="5">
        <v>43759</v>
      </c>
      <c r="AA3185">
        <v>30.358000000000001</v>
      </c>
      <c r="AC3185" s="5">
        <v>44120</v>
      </c>
      <c r="AD3185">
        <v>28.419</v>
      </c>
      <c r="AF3185" s="5">
        <v>43760</v>
      </c>
      <c r="AG3185">
        <v>30.23</v>
      </c>
      <c r="AI3185" s="5">
        <v>43756</v>
      </c>
      <c r="AJ3185">
        <v>30.013000000000002</v>
      </c>
      <c r="AL3185" s="5">
        <v>43756</v>
      </c>
      <c r="AM3185">
        <v>29.635000000000002</v>
      </c>
      <c r="AP3185" s="5">
        <v>42793</v>
      </c>
      <c r="AQ3185">
        <v>23925.05</v>
      </c>
      <c r="AR3185">
        <v>10330.85</v>
      </c>
      <c r="AT3185">
        <v>19107.47</v>
      </c>
      <c r="AU3185">
        <v>1534</v>
      </c>
      <c r="AW3185">
        <v>360.45</v>
      </c>
      <c r="AX3185">
        <v>9750.4699999999993</v>
      </c>
    </row>
    <row r="3186" spans="8:50">
      <c r="H3186" s="5">
        <v>43752</v>
      </c>
      <c r="I3186" s="4">
        <v>30.475999999999999</v>
      </c>
      <c r="J3186" s="4">
        <v>1183.9000000000001</v>
      </c>
      <c r="L3186" s="5">
        <v>43752</v>
      </c>
      <c r="M3186">
        <v>7.0739999999999998</v>
      </c>
      <c r="N3186">
        <v>7.0785999999999998</v>
      </c>
      <c r="O3186">
        <v>7.0833000000000004</v>
      </c>
      <c r="P3186">
        <v>7.0961999999999996</v>
      </c>
      <c r="Q3186">
        <v>7.1242999999999999</v>
      </c>
      <c r="R3186">
        <v>71.45</v>
      </c>
      <c r="S3186">
        <v>71.709999999999994</v>
      </c>
      <c r="T3186">
        <v>72</v>
      </c>
      <c r="U3186">
        <v>72.83</v>
      </c>
      <c r="V3186">
        <v>74.430000000000007</v>
      </c>
      <c r="Z3186" s="5">
        <v>43760</v>
      </c>
      <c r="AA3186">
        <v>30.454999999999998</v>
      </c>
      <c r="AC3186" s="5">
        <v>44123</v>
      </c>
      <c r="AD3186">
        <v>28.385000000000002</v>
      </c>
      <c r="AF3186" s="5">
        <v>43761</v>
      </c>
      <c r="AG3186">
        <v>30.257000000000001</v>
      </c>
      <c r="AI3186" s="5">
        <v>43759</v>
      </c>
      <c r="AJ3186">
        <v>29.925000000000001</v>
      </c>
      <c r="AL3186" s="5">
        <v>43759</v>
      </c>
      <c r="AM3186">
        <v>29.54</v>
      </c>
      <c r="AP3186" s="5">
        <v>42794</v>
      </c>
      <c r="AQ3186">
        <v>23740.73</v>
      </c>
      <c r="AR3186">
        <v>10297.959999999999</v>
      </c>
      <c r="AT3186">
        <v>19118.990000000002</v>
      </c>
      <c r="AU3186">
        <v>1535.32</v>
      </c>
      <c r="AW3186">
        <v>360.45</v>
      </c>
      <c r="AX3186">
        <v>9750.4699999999993</v>
      </c>
    </row>
    <row r="3187" spans="8:50">
      <c r="H3187" s="5">
        <v>43753</v>
      </c>
      <c r="I3187" s="4">
        <v>30.495000000000001</v>
      </c>
      <c r="J3187" s="4">
        <v>1184.04</v>
      </c>
      <c r="L3187" s="5">
        <v>43753</v>
      </c>
      <c r="M3187">
        <v>7.0888</v>
      </c>
      <c r="N3187">
        <v>7.0933999999999999</v>
      </c>
      <c r="O3187">
        <v>7.0980999999999996</v>
      </c>
      <c r="P3187">
        <v>7.1109</v>
      </c>
      <c r="Q3187">
        <v>7.1388999999999996</v>
      </c>
      <c r="R3187">
        <v>71.790000000000006</v>
      </c>
      <c r="S3187">
        <v>72.02</v>
      </c>
      <c r="T3187">
        <v>72.31</v>
      </c>
      <c r="U3187">
        <v>73.150000000000006</v>
      </c>
      <c r="V3187">
        <v>74.739999999999995</v>
      </c>
      <c r="Z3187" s="5">
        <v>43761</v>
      </c>
      <c r="AA3187">
        <v>30.465</v>
      </c>
      <c r="AC3187" s="5">
        <v>44124</v>
      </c>
      <c r="AD3187">
        <v>28.376000000000001</v>
      </c>
      <c r="AF3187" s="5">
        <v>43762</v>
      </c>
      <c r="AG3187">
        <v>30.257000000000001</v>
      </c>
      <c r="AI3187" s="5">
        <v>43760</v>
      </c>
      <c r="AJ3187">
        <v>30.030999999999999</v>
      </c>
      <c r="AL3187" s="5">
        <v>43760</v>
      </c>
      <c r="AM3187">
        <v>29.655000000000001</v>
      </c>
      <c r="AP3187" s="5">
        <v>42795</v>
      </c>
      <c r="AQ3187">
        <v>23776.49</v>
      </c>
      <c r="AR3187">
        <v>10287.98</v>
      </c>
      <c r="AT3187">
        <v>19393.54</v>
      </c>
      <c r="AU3187">
        <v>1553.09</v>
      </c>
      <c r="AW3187">
        <v>357.07</v>
      </c>
      <c r="AX3187">
        <v>9674.7800000000007</v>
      </c>
    </row>
    <row r="3188" spans="8:50">
      <c r="H3188" s="5">
        <v>43754</v>
      </c>
      <c r="I3188" s="4">
        <v>30.521999999999998</v>
      </c>
      <c r="J3188" s="4">
        <v>1185.74</v>
      </c>
      <c r="L3188" s="5">
        <v>43754</v>
      </c>
      <c r="M3188">
        <v>7.1044</v>
      </c>
      <c r="N3188">
        <v>7.1090999999999998</v>
      </c>
      <c r="O3188">
        <v>7.1139999999999999</v>
      </c>
      <c r="P3188">
        <v>7.1261999999999999</v>
      </c>
      <c r="Q3188">
        <v>7.1538000000000004</v>
      </c>
      <c r="R3188">
        <v>71.63</v>
      </c>
      <c r="S3188">
        <v>71.89</v>
      </c>
      <c r="T3188">
        <v>72.209999999999994</v>
      </c>
      <c r="U3188">
        <v>73.06</v>
      </c>
      <c r="V3188">
        <v>74.61</v>
      </c>
      <c r="Z3188" s="5">
        <v>43762</v>
      </c>
      <c r="AA3188">
        <v>30.486999999999998</v>
      </c>
      <c r="AC3188" s="5">
        <v>44125</v>
      </c>
      <c r="AD3188">
        <v>28.309000000000001</v>
      </c>
      <c r="AF3188" s="5">
        <v>43763</v>
      </c>
      <c r="AG3188">
        <v>30.274000000000001</v>
      </c>
      <c r="AI3188" s="5">
        <v>43761</v>
      </c>
      <c r="AJ3188">
        <v>30.038</v>
      </c>
      <c r="AL3188" s="5">
        <v>43761</v>
      </c>
      <c r="AM3188">
        <v>29.672000000000001</v>
      </c>
      <c r="AP3188" s="5">
        <v>42796</v>
      </c>
      <c r="AQ3188">
        <v>23728.07</v>
      </c>
      <c r="AR3188">
        <v>10246.89</v>
      </c>
      <c r="AT3188">
        <v>19564.8</v>
      </c>
      <c r="AU3188">
        <v>1564.69</v>
      </c>
      <c r="AW3188">
        <v>357.94</v>
      </c>
      <c r="AX3188">
        <v>9691.7999999999993</v>
      </c>
    </row>
    <row r="3189" spans="8:50">
      <c r="H3189" s="5">
        <v>43755</v>
      </c>
      <c r="I3189" s="4">
        <v>30.475000000000001</v>
      </c>
      <c r="J3189" s="4">
        <v>1178.25</v>
      </c>
      <c r="L3189" s="5">
        <v>43755</v>
      </c>
      <c r="M3189">
        <v>7.0857999999999999</v>
      </c>
      <c r="N3189">
        <v>7.0907</v>
      </c>
      <c r="O3189">
        <v>7.0951000000000004</v>
      </c>
      <c r="P3189">
        <v>7.1077000000000004</v>
      </c>
      <c r="Q3189">
        <v>7.1337000000000002</v>
      </c>
      <c r="R3189">
        <v>71.430000000000007</v>
      </c>
      <c r="S3189">
        <v>71.69</v>
      </c>
      <c r="T3189">
        <v>71.97</v>
      </c>
      <c r="U3189">
        <v>72.819999999999993</v>
      </c>
      <c r="V3189">
        <v>74.400000000000006</v>
      </c>
      <c r="Z3189" s="5">
        <v>43763</v>
      </c>
      <c r="AA3189">
        <v>30.48</v>
      </c>
      <c r="AC3189" s="5">
        <v>44126</v>
      </c>
      <c r="AD3189">
        <v>28.361000000000001</v>
      </c>
      <c r="AF3189" s="5">
        <v>43766</v>
      </c>
      <c r="AG3189">
        <v>30.23</v>
      </c>
      <c r="AI3189" s="5">
        <v>43762</v>
      </c>
      <c r="AJ3189">
        <v>30.042000000000002</v>
      </c>
      <c r="AL3189" s="5">
        <v>43762</v>
      </c>
      <c r="AM3189">
        <v>29.658000000000001</v>
      </c>
      <c r="AP3189" s="5">
        <v>42797</v>
      </c>
      <c r="AQ3189">
        <v>23552.720000000001</v>
      </c>
      <c r="AR3189">
        <v>10144.469999999999</v>
      </c>
      <c r="AT3189">
        <v>19469.169999999998</v>
      </c>
      <c r="AU3189">
        <v>1558.05</v>
      </c>
      <c r="AW3189">
        <v>355.65</v>
      </c>
      <c r="AX3189">
        <v>9648.2099999999991</v>
      </c>
    </row>
    <row r="3190" spans="8:50">
      <c r="H3190" s="5">
        <v>43756</v>
      </c>
      <c r="I3190" s="4">
        <v>30.417000000000002</v>
      </c>
      <c r="J3190" s="4">
        <v>1178.04</v>
      </c>
      <c r="L3190" s="5">
        <v>43756</v>
      </c>
      <c r="M3190">
        <v>7.0763999999999996</v>
      </c>
      <c r="N3190">
        <v>7.0814000000000004</v>
      </c>
      <c r="O3190">
        <v>7.0865</v>
      </c>
      <c r="P3190">
        <v>7.0997000000000003</v>
      </c>
      <c r="Q3190">
        <v>7.1265000000000001</v>
      </c>
      <c r="R3190">
        <v>71.349999999999994</v>
      </c>
      <c r="S3190">
        <v>71.599999999999994</v>
      </c>
      <c r="T3190">
        <v>71.89</v>
      </c>
      <c r="U3190">
        <v>72.739999999999995</v>
      </c>
      <c r="V3190">
        <v>74.3</v>
      </c>
      <c r="Z3190" s="5">
        <v>43766</v>
      </c>
      <c r="AA3190">
        <v>30.442</v>
      </c>
      <c r="AC3190" s="5">
        <v>44127</v>
      </c>
      <c r="AD3190">
        <v>28.283000000000001</v>
      </c>
      <c r="AF3190" s="5">
        <v>43767</v>
      </c>
      <c r="AG3190">
        <v>30.14</v>
      </c>
      <c r="AI3190" s="5">
        <v>43763</v>
      </c>
      <c r="AJ3190">
        <v>30.059000000000001</v>
      </c>
      <c r="AL3190" s="5">
        <v>43763</v>
      </c>
      <c r="AM3190">
        <v>29.675000000000001</v>
      </c>
      <c r="AP3190" s="5">
        <v>42800</v>
      </c>
      <c r="AQ3190">
        <v>23596.28</v>
      </c>
      <c r="AR3190">
        <v>10171.1</v>
      </c>
      <c r="AT3190">
        <v>19379.14</v>
      </c>
      <c r="AU3190">
        <v>1554.9</v>
      </c>
      <c r="AW3190">
        <v>356.5</v>
      </c>
      <c r="AX3190">
        <v>9682.6299999999992</v>
      </c>
    </row>
    <row r="3191" spans="8:50">
      <c r="H3191" s="5">
        <v>43759</v>
      </c>
      <c r="I3191" s="4">
        <v>30.358000000000001</v>
      </c>
      <c r="J3191" s="4">
        <v>1171.67</v>
      </c>
      <c r="L3191" s="5">
        <v>43759</v>
      </c>
      <c r="M3191">
        <v>7.0750000000000002</v>
      </c>
      <c r="N3191">
        <v>7.0796999999999999</v>
      </c>
      <c r="O3191">
        <v>7.0853999999999999</v>
      </c>
      <c r="P3191">
        <v>7.0983999999999998</v>
      </c>
      <c r="Q3191">
        <v>7.1265000000000001</v>
      </c>
      <c r="R3191">
        <v>71.13</v>
      </c>
      <c r="S3191">
        <v>71.349999999999994</v>
      </c>
      <c r="T3191">
        <v>71.650000000000006</v>
      </c>
      <c r="U3191">
        <v>72.48</v>
      </c>
      <c r="V3191">
        <v>74.099999999999994</v>
      </c>
      <c r="Z3191" s="5">
        <v>43767</v>
      </c>
      <c r="AA3191">
        <v>30.376999999999999</v>
      </c>
      <c r="AC3191" s="5">
        <v>44130</v>
      </c>
      <c r="AD3191">
        <v>28.257000000000001</v>
      </c>
      <c r="AF3191" s="5">
        <v>43768</v>
      </c>
      <c r="AG3191">
        <v>30.14</v>
      </c>
      <c r="AI3191" s="5">
        <v>43766</v>
      </c>
      <c r="AJ3191">
        <v>30.01</v>
      </c>
      <c r="AL3191" s="5">
        <v>43766</v>
      </c>
      <c r="AM3191">
        <v>29.61</v>
      </c>
      <c r="AP3191" s="5">
        <v>42801</v>
      </c>
      <c r="AQ3191">
        <v>23681.07</v>
      </c>
      <c r="AR3191">
        <v>10229.68</v>
      </c>
      <c r="AT3191">
        <v>19344.150000000001</v>
      </c>
      <c r="AU3191">
        <v>1555.04</v>
      </c>
      <c r="AW3191">
        <v>358.68</v>
      </c>
      <c r="AX3191">
        <v>9738.07</v>
      </c>
    </row>
    <row r="3192" spans="8:50">
      <c r="H3192" s="5">
        <v>43760</v>
      </c>
      <c r="I3192" s="4">
        <v>30.454999999999998</v>
      </c>
      <c r="J3192" s="4">
        <v>1171.72</v>
      </c>
      <c r="L3192" s="5">
        <v>43760</v>
      </c>
      <c r="M3192">
        <v>7.0804999999999998</v>
      </c>
      <c r="N3192">
        <v>7.0853999999999999</v>
      </c>
      <c r="O3192">
        <v>7.0915999999999997</v>
      </c>
      <c r="P3192">
        <v>7.1041999999999996</v>
      </c>
      <c r="Q3192">
        <v>7.1326000000000001</v>
      </c>
      <c r="R3192">
        <v>71.11</v>
      </c>
      <c r="S3192">
        <v>71.349999999999994</v>
      </c>
      <c r="T3192">
        <v>71.64</v>
      </c>
      <c r="U3192">
        <v>72.48</v>
      </c>
      <c r="V3192">
        <v>74.069999999999993</v>
      </c>
      <c r="Z3192" s="5">
        <v>43768</v>
      </c>
      <c r="AA3192">
        <v>30.22</v>
      </c>
      <c r="AC3192" s="5">
        <v>44131</v>
      </c>
      <c r="AD3192">
        <v>28.172999999999998</v>
      </c>
      <c r="AF3192" s="5">
        <v>43769</v>
      </c>
      <c r="AG3192">
        <v>30.14</v>
      </c>
      <c r="AI3192" s="5">
        <v>43767</v>
      </c>
      <c r="AJ3192">
        <v>29.895</v>
      </c>
      <c r="AL3192" s="5">
        <v>43767</v>
      </c>
      <c r="AM3192">
        <v>29.495000000000001</v>
      </c>
      <c r="AP3192" s="5">
        <v>42802</v>
      </c>
      <c r="AQ3192">
        <v>23782.27</v>
      </c>
      <c r="AR3192">
        <v>10280.31</v>
      </c>
      <c r="AT3192">
        <v>19254.03</v>
      </c>
      <c r="AU3192">
        <v>1550.25</v>
      </c>
      <c r="AW3192">
        <v>359.67</v>
      </c>
      <c r="AX3192">
        <v>9753.4500000000007</v>
      </c>
    </row>
    <row r="3193" spans="8:50">
      <c r="H3193" s="5">
        <v>43761</v>
      </c>
      <c r="I3193" s="4">
        <v>30.465</v>
      </c>
      <c r="J3193" s="4">
        <v>1170.02</v>
      </c>
      <c r="L3193" s="5">
        <v>43761</v>
      </c>
      <c r="M3193">
        <v>7.0654000000000003</v>
      </c>
      <c r="N3193">
        <v>7.0705</v>
      </c>
      <c r="O3193">
        <v>7.0758000000000001</v>
      </c>
      <c r="P3193">
        <v>7.0888999999999998</v>
      </c>
      <c r="Q3193">
        <v>7.117</v>
      </c>
      <c r="R3193">
        <v>70.930000000000007</v>
      </c>
      <c r="S3193">
        <v>71.22</v>
      </c>
      <c r="T3193">
        <v>71.510000000000005</v>
      </c>
      <c r="U3193">
        <v>72.33</v>
      </c>
      <c r="V3193">
        <v>73.930000000000007</v>
      </c>
      <c r="Z3193" s="5">
        <v>43769</v>
      </c>
      <c r="AA3193">
        <v>30.356999999999999</v>
      </c>
      <c r="AC3193" s="5">
        <v>44132</v>
      </c>
      <c r="AD3193">
        <v>28.225000000000001</v>
      </c>
      <c r="AF3193" s="5">
        <v>43770</v>
      </c>
      <c r="AG3193">
        <v>30.082999999999998</v>
      </c>
      <c r="AI3193" s="5">
        <v>43768</v>
      </c>
      <c r="AJ3193">
        <v>29.837</v>
      </c>
      <c r="AL3193" s="5">
        <v>43768</v>
      </c>
      <c r="AM3193">
        <v>29.428000000000001</v>
      </c>
      <c r="AP3193" s="5">
        <v>42803</v>
      </c>
      <c r="AQ3193">
        <v>23501.56</v>
      </c>
      <c r="AR3193">
        <v>10095.790000000001</v>
      </c>
      <c r="AT3193">
        <v>19318.580000000002</v>
      </c>
      <c r="AU3193">
        <v>1554.68</v>
      </c>
      <c r="AW3193">
        <v>355.82</v>
      </c>
      <c r="AX3193">
        <v>9658.61</v>
      </c>
    </row>
    <row r="3194" spans="8:50">
      <c r="H3194" s="5">
        <v>43762</v>
      </c>
      <c r="I3194" s="4">
        <v>30.486999999999998</v>
      </c>
      <c r="J3194" s="4">
        <v>1174.3499999999999</v>
      </c>
      <c r="L3194" s="5">
        <v>43762</v>
      </c>
      <c r="M3194">
        <v>7.0777999999999999</v>
      </c>
      <c r="N3194">
        <v>7.0827999999999998</v>
      </c>
      <c r="O3194">
        <v>7.0877999999999997</v>
      </c>
      <c r="P3194">
        <v>7.1013000000000002</v>
      </c>
      <c r="Q3194">
        <v>7.1298000000000004</v>
      </c>
      <c r="R3194">
        <v>71.2</v>
      </c>
      <c r="S3194">
        <v>71.45</v>
      </c>
      <c r="T3194">
        <v>71.72</v>
      </c>
      <c r="U3194">
        <v>72.53</v>
      </c>
      <c r="V3194">
        <v>74.069999999999993</v>
      </c>
      <c r="Z3194" s="5">
        <v>43770</v>
      </c>
      <c r="AA3194">
        <v>30.317</v>
      </c>
      <c r="AC3194" s="5">
        <v>44133</v>
      </c>
      <c r="AD3194">
        <v>28.216999999999999</v>
      </c>
      <c r="AF3194" s="5">
        <v>43773</v>
      </c>
      <c r="AG3194">
        <v>30.109000000000002</v>
      </c>
      <c r="AI3194" s="5">
        <v>43769</v>
      </c>
      <c r="AJ3194">
        <v>29.891999999999999</v>
      </c>
      <c r="AL3194" s="5">
        <v>43769</v>
      </c>
      <c r="AM3194">
        <v>29.48</v>
      </c>
      <c r="AP3194" s="5">
        <v>42804</v>
      </c>
      <c r="AQ3194">
        <v>23568.67</v>
      </c>
      <c r="AR3194">
        <v>10069.1</v>
      </c>
      <c r="AT3194">
        <v>19604.61</v>
      </c>
      <c r="AU3194">
        <v>1574.01</v>
      </c>
      <c r="AW3194">
        <v>355.22</v>
      </c>
      <c r="AX3194">
        <v>9627.89</v>
      </c>
    </row>
    <row r="3195" spans="8:50">
      <c r="H3195" s="5">
        <v>43763</v>
      </c>
      <c r="I3195" s="4">
        <v>30.48</v>
      </c>
      <c r="J3195" s="4">
        <v>1170.95</v>
      </c>
      <c r="L3195" s="5">
        <v>43763</v>
      </c>
      <c r="M3195">
        <v>7.0556000000000001</v>
      </c>
      <c r="N3195">
        <v>7.0606999999999998</v>
      </c>
      <c r="O3195">
        <v>7.0658000000000003</v>
      </c>
      <c r="P3195">
        <v>7.0789</v>
      </c>
      <c r="Q3195">
        <v>7.1074000000000002</v>
      </c>
      <c r="R3195">
        <v>71.02</v>
      </c>
      <c r="S3195">
        <v>71.25</v>
      </c>
      <c r="T3195">
        <v>71.53</v>
      </c>
      <c r="U3195">
        <v>72.319999999999993</v>
      </c>
      <c r="V3195">
        <v>73.86</v>
      </c>
      <c r="Z3195" s="5">
        <v>43773</v>
      </c>
      <c r="AA3195">
        <v>30.337</v>
      </c>
      <c r="AC3195" s="5">
        <v>44134</v>
      </c>
      <c r="AD3195">
        <v>28.181000000000001</v>
      </c>
      <c r="AF3195" s="5">
        <v>43774</v>
      </c>
      <c r="AG3195">
        <v>30.09</v>
      </c>
      <c r="AI3195" s="5">
        <v>43770</v>
      </c>
      <c r="AJ3195">
        <v>29.850999999999999</v>
      </c>
      <c r="AL3195" s="5">
        <v>43770</v>
      </c>
      <c r="AM3195">
        <v>29.427</v>
      </c>
      <c r="AP3195" s="5">
        <v>42807</v>
      </c>
      <c r="AQ3195">
        <v>23829.67</v>
      </c>
      <c r="AR3195">
        <v>10258.709999999999</v>
      </c>
      <c r="AT3195">
        <v>19633.75</v>
      </c>
      <c r="AU3195">
        <v>1577.4</v>
      </c>
      <c r="AW3195">
        <v>358.31</v>
      </c>
      <c r="AX3195">
        <v>9697.34</v>
      </c>
    </row>
    <row r="3196" spans="8:50">
      <c r="H3196" s="5">
        <v>43766</v>
      </c>
      <c r="I3196" s="4">
        <v>30.442</v>
      </c>
      <c r="J3196" s="4">
        <v>1167.76</v>
      </c>
      <c r="L3196" s="5">
        <v>43766</v>
      </c>
      <c r="M3196">
        <v>7.0686999999999998</v>
      </c>
      <c r="N3196">
        <v>7.0739000000000001</v>
      </c>
      <c r="O3196">
        <v>7.0792999999999999</v>
      </c>
      <c r="P3196">
        <v>7.0928000000000004</v>
      </c>
      <c r="Q3196">
        <v>7.1216999999999997</v>
      </c>
      <c r="R3196">
        <v>70.900000000000006</v>
      </c>
      <c r="S3196">
        <v>71.12</v>
      </c>
      <c r="T3196">
        <v>71.39</v>
      </c>
      <c r="U3196">
        <v>72.180000000000007</v>
      </c>
      <c r="V3196">
        <v>73.680000000000007</v>
      </c>
      <c r="Z3196" s="5">
        <v>43774</v>
      </c>
      <c r="AA3196">
        <v>30.309000000000001</v>
      </c>
      <c r="AF3196" s="5">
        <v>43775</v>
      </c>
      <c r="AG3196">
        <v>30.129000000000001</v>
      </c>
      <c r="AI3196" s="5">
        <v>43773</v>
      </c>
      <c r="AJ3196">
        <v>29.870999999999999</v>
      </c>
      <c r="AL3196" s="5">
        <v>43773</v>
      </c>
      <c r="AM3196">
        <v>29.451000000000001</v>
      </c>
      <c r="AP3196" s="5">
        <v>42808</v>
      </c>
      <c r="AQ3196">
        <v>23827.95</v>
      </c>
      <c r="AR3196">
        <v>10315.23</v>
      </c>
      <c r="AT3196">
        <v>19609.5</v>
      </c>
      <c r="AU3196">
        <v>1574.9</v>
      </c>
      <c r="AW3196">
        <v>359.75</v>
      </c>
      <c r="AX3196">
        <v>9744.2099999999991</v>
      </c>
    </row>
    <row r="3197" spans="8:50">
      <c r="H3197" s="5">
        <v>43767</v>
      </c>
      <c r="I3197" s="4">
        <v>30.376999999999999</v>
      </c>
      <c r="J3197" s="4">
        <v>1166.8</v>
      </c>
      <c r="L3197" s="5">
        <v>43767</v>
      </c>
      <c r="M3197">
        <v>7.0707000000000004</v>
      </c>
      <c r="N3197">
        <v>7.0761000000000003</v>
      </c>
      <c r="O3197">
        <v>7.0816999999999997</v>
      </c>
      <c r="P3197">
        <v>7.0960000000000001</v>
      </c>
      <c r="Q3197">
        <v>7.1256000000000004</v>
      </c>
      <c r="R3197">
        <v>71.06</v>
      </c>
      <c r="S3197">
        <v>71.31</v>
      </c>
      <c r="T3197">
        <v>71.569999999999993</v>
      </c>
      <c r="U3197">
        <v>72.33</v>
      </c>
      <c r="V3197">
        <v>73.84</v>
      </c>
      <c r="Z3197" s="5">
        <v>43775</v>
      </c>
      <c r="AA3197">
        <v>30.329000000000001</v>
      </c>
      <c r="AF3197" s="5">
        <v>43776</v>
      </c>
      <c r="AG3197">
        <v>30.088999999999999</v>
      </c>
      <c r="AI3197" s="5">
        <v>43774</v>
      </c>
      <c r="AJ3197">
        <v>29.795000000000002</v>
      </c>
      <c r="AL3197" s="5">
        <v>43774</v>
      </c>
      <c r="AM3197">
        <v>29.385000000000002</v>
      </c>
      <c r="AP3197" s="5">
        <v>42809</v>
      </c>
      <c r="AQ3197">
        <v>23792.85</v>
      </c>
      <c r="AR3197">
        <v>10272.83</v>
      </c>
      <c r="AT3197">
        <v>19577.38</v>
      </c>
      <c r="AU3197">
        <v>1571.31</v>
      </c>
      <c r="AW3197">
        <v>359.75</v>
      </c>
      <c r="AX3197">
        <v>9740.31</v>
      </c>
    </row>
    <row r="3198" spans="8:50">
      <c r="H3198" s="5">
        <v>43768</v>
      </c>
      <c r="I3198" s="4">
        <v>30.22</v>
      </c>
      <c r="J3198" s="4">
        <v>1164.75</v>
      </c>
      <c r="L3198" s="5">
        <v>43768</v>
      </c>
      <c r="M3198">
        <v>7.0513000000000003</v>
      </c>
      <c r="N3198">
        <v>7.0566000000000004</v>
      </c>
      <c r="O3198">
        <v>7.0625</v>
      </c>
      <c r="P3198">
        <v>7.0768000000000004</v>
      </c>
      <c r="Q3198">
        <v>7.1081000000000003</v>
      </c>
      <c r="R3198">
        <v>71.08</v>
      </c>
      <c r="S3198">
        <v>71.239999999999995</v>
      </c>
      <c r="T3198">
        <v>71.55</v>
      </c>
      <c r="U3198">
        <v>72.349999999999994</v>
      </c>
      <c r="V3198">
        <v>73.86</v>
      </c>
      <c r="Z3198" s="5">
        <v>43776</v>
      </c>
      <c r="AA3198">
        <v>30.245000000000001</v>
      </c>
      <c r="AF3198" s="5">
        <v>43777</v>
      </c>
      <c r="AG3198">
        <v>30.09</v>
      </c>
      <c r="AI3198" s="5">
        <v>43775</v>
      </c>
      <c r="AJ3198">
        <v>29.795000000000002</v>
      </c>
      <c r="AL3198" s="5">
        <v>43775</v>
      </c>
      <c r="AM3198">
        <v>29.385000000000002</v>
      </c>
      <c r="AP3198" s="5">
        <v>42810</v>
      </c>
      <c r="AQ3198">
        <v>24288.28</v>
      </c>
      <c r="AR3198">
        <v>10526.46</v>
      </c>
      <c r="AT3198">
        <v>19590.14</v>
      </c>
      <c r="AU3198">
        <v>1572.69</v>
      </c>
      <c r="AW3198">
        <v>363.93</v>
      </c>
      <c r="AX3198">
        <v>9837.83</v>
      </c>
    </row>
    <row r="3199" spans="8:50">
      <c r="H3199" s="5">
        <v>43769</v>
      </c>
      <c r="I3199" s="4">
        <v>30.356999999999999</v>
      </c>
      <c r="J3199" s="4">
        <v>1169.5</v>
      </c>
      <c r="L3199" s="5">
        <v>43769</v>
      </c>
      <c r="M3199">
        <v>7.0519999999999996</v>
      </c>
      <c r="N3199">
        <v>7.0582000000000003</v>
      </c>
      <c r="O3199">
        <v>7.0643000000000002</v>
      </c>
      <c r="P3199">
        <v>7.0796999999999999</v>
      </c>
      <c r="Q3199">
        <v>7.1150000000000002</v>
      </c>
      <c r="R3199">
        <v>71.3</v>
      </c>
      <c r="S3199">
        <v>71.58</v>
      </c>
      <c r="T3199">
        <v>71.83</v>
      </c>
      <c r="U3199">
        <v>72.63</v>
      </c>
      <c r="V3199">
        <v>74.14</v>
      </c>
      <c r="Z3199" s="5">
        <v>43777</v>
      </c>
      <c r="AA3199">
        <v>30.315000000000001</v>
      </c>
      <c r="AF3199" s="5">
        <v>43780</v>
      </c>
      <c r="AG3199">
        <v>30.177</v>
      </c>
      <c r="AI3199" s="5">
        <v>43776</v>
      </c>
      <c r="AJ3199">
        <v>29.920999999999999</v>
      </c>
      <c r="AL3199" s="5">
        <v>43776</v>
      </c>
      <c r="AM3199">
        <v>29.521000000000001</v>
      </c>
      <c r="AP3199" s="5">
        <v>42811</v>
      </c>
      <c r="AQ3199">
        <v>24309.93</v>
      </c>
      <c r="AR3199">
        <v>10513.52</v>
      </c>
      <c r="AT3199">
        <v>19521.59</v>
      </c>
      <c r="AU3199">
        <v>1565.85</v>
      </c>
      <c r="AW3199">
        <v>366.38</v>
      </c>
      <c r="AX3199">
        <v>9908.69</v>
      </c>
    </row>
    <row r="3200" spans="8:50">
      <c r="H3200" s="5">
        <v>43770</v>
      </c>
      <c r="I3200" s="4">
        <v>30.317</v>
      </c>
      <c r="J3200" s="4">
        <v>1164.45</v>
      </c>
      <c r="L3200" s="5">
        <v>43770</v>
      </c>
      <c r="M3200">
        <v>7.0471000000000004</v>
      </c>
      <c r="N3200">
        <v>7.0533999999999999</v>
      </c>
      <c r="O3200">
        <v>7.0590999999999999</v>
      </c>
      <c r="P3200">
        <v>7.0757000000000003</v>
      </c>
      <c r="Q3200">
        <v>7.1097999999999999</v>
      </c>
      <c r="R3200">
        <v>70.709999999999994</v>
      </c>
      <c r="S3200">
        <v>70.98</v>
      </c>
      <c r="T3200">
        <v>71.23</v>
      </c>
      <c r="U3200">
        <v>72.02</v>
      </c>
      <c r="V3200">
        <v>73.53</v>
      </c>
      <c r="Z3200" s="5">
        <v>43780</v>
      </c>
      <c r="AA3200">
        <v>30.358000000000001</v>
      </c>
      <c r="AF3200" s="5">
        <v>43781</v>
      </c>
      <c r="AG3200">
        <v>30.177</v>
      </c>
      <c r="AI3200" s="5">
        <v>43777</v>
      </c>
      <c r="AJ3200">
        <v>29.86</v>
      </c>
      <c r="AL3200" s="5">
        <v>43777</v>
      </c>
      <c r="AM3200">
        <v>29.475000000000001</v>
      </c>
      <c r="AP3200" s="5">
        <v>42814</v>
      </c>
      <c r="AQ3200">
        <v>24501.99</v>
      </c>
      <c r="AR3200">
        <v>10583.98</v>
      </c>
      <c r="AT3200">
        <v>19521.59</v>
      </c>
      <c r="AU3200">
        <v>1565.85</v>
      </c>
      <c r="AW3200">
        <v>366.39</v>
      </c>
      <c r="AX3200">
        <v>9912.9699999999993</v>
      </c>
    </row>
    <row r="3201" spans="8:50">
      <c r="H3201" s="5">
        <v>43773</v>
      </c>
      <c r="I3201" s="4">
        <v>30.337</v>
      </c>
      <c r="J3201" s="4">
        <v>1161.22</v>
      </c>
      <c r="L3201" s="5">
        <v>43773</v>
      </c>
      <c r="M3201">
        <v>7.0377000000000001</v>
      </c>
      <c r="N3201">
        <v>7.0431999999999997</v>
      </c>
      <c r="O3201">
        <v>7.0488</v>
      </c>
      <c r="P3201">
        <v>7.0640000000000001</v>
      </c>
      <c r="Q3201">
        <v>7.0956999999999999</v>
      </c>
      <c r="R3201">
        <v>70.98</v>
      </c>
      <c r="S3201">
        <v>71.28</v>
      </c>
      <c r="T3201">
        <v>71.55</v>
      </c>
      <c r="U3201">
        <v>72.34</v>
      </c>
      <c r="V3201">
        <v>73.849999999999994</v>
      </c>
      <c r="Z3201" s="5">
        <v>43781</v>
      </c>
      <c r="AA3201">
        <v>30.402999999999999</v>
      </c>
      <c r="AF3201" s="5">
        <v>43782</v>
      </c>
      <c r="AG3201">
        <v>30.286999999999999</v>
      </c>
      <c r="AI3201" s="5">
        <v>43780</v>
      </c>
      <c r="AJ3201">
        <v>29.86</v>
      </c>
      <c r="AL3201" s="5">
        <v>43780</v>
      </c>
      <c r="AM3201">
        <v>29.585999999999999</v>
      </c>
      <c r="AP3201" s="5">
        <v>42815</v>
      </c>
      <c r="AQ3201">
        <v>24593.119999999999</v>
      </c>
      <c r="AR3201">
        <v>10644.15</v>
      </c>
      <c r="AT3201">
        <v>19455.88</v>
      </c>
      <c r="AU3201">
        <v>1563.42</v>
      </c>
      <c r="AW3201">
        <v>369.57</v>
      </c>
      <c r="AX3201">
        <v>9972.49</v>
      </c>
    </row>
    <row r="3202" spans="8:50">
      <c r="H3202" s="5">
        <v>43774</v>
      </c>
      <c r="I3202" s="4">
        <v>30.309000000000001</v>
      </c>
      <c r="J3202" s="4">
        <v>1156</v>
      </c>
      <c r="L3202" s="5">
        <v>43774</v>
      </c>
      <c r="M3202">
        <v>7.0067000000000004</v>
      </c>
      <c r="N3202">
        <v>7.0117000000000003</v>
      </c>
      <c r="O3202">
        <v>7.0171999999999999</v>
      </c>
      <c r="P3202">
        <v>7.0305999999999997</v>
      </c>
      <c r="Q3202">
        <v>7.0612000000000004</v>
      </c>
      <c r="R3202">
        <v>70.91</v>
      </c>
      <c r="S3202">
        <v>71.150000000000006</v>
      </c>
      <c r="T3202">
        <v>71.430000000000007</v>
      </c>
      <c r="U3202">
        <v>72.23</v>
      </c>
      <c r="V3202">
        <v>73.760000000000005</v>
      </c>
      <c r="Z3202" s="5">
        <v>43782</v>
      </c>
      <c r="AA3202">
        <v>30.452000000000002</v>
      </c>
      <c r="AF3202" s="5">
        <v>43783</v>
      </c>
      <c r="AG3202">
        <v>30.254999999999999</v>
      </c>
      <c r="AI3202" s="5">
        <v>43781</v>
      </c>
      <c r="AJ3202">
        <v>29.975000000000001</v>
      </c>
      <c r="AL3202" s="5">
        <v>43781</v>
      </c>
      <c r="AM3202">
        <v>29.55</v>
      </c>
      <c r="AP3202" s="5">
        <v>42816</v>
      </c>
      <c r="AQ3202">
        <v>24320.41</v>
      </c>
      <c r="AR3202">
        <v>10456.959999999999</v>
      </c>
      <c r="AT3202">
        <v>19041.38</v>
      </c>
      <c r="AU3202">
        <v>1530.2</v>
      </c>
      <c r="AW3202">
        <v>367.36</v>
      </c>
      <c r="AX3202">
        <v>9922.66</v>
      </c>
    </row>
    <row r="3203" spans="8:50">
      <c r="H3203" s="5">
        <v>43775</v>
      </c>
      <c r="I3203" s="4">
        <v>30.329000000000001</v>
      </c>
      <c r="J3203" s="4">
        <v>1160.8800000000001</v>
      </c>
      <c r="L3203" s="5">
        <v>43775</v>
      </c>
      <c r="M3203">
        <v>7.0176999999999996</v>
      </c>
      <c r="N3203">
        <v>7.0229999999999997</v>
      </c>
      <c r="O3203">
        <v>7.0282999999999998</v>
      </c>
      <c r="P3203">
        <v>7.0434000000000001</v>
      </c>
      <c r="Q3203">
        <v>7.0761000000000003</v>
      </c>
      <c r="R3203">
        <v>71.239999999999995</v>
      </c>
      <c r="S3203">
        <v>71.44</v>
      </c>
      <c r="T3203">
        <v>71.72</v>
      </c>
      <c r="U3203">
        <v>72.489999999999995</v>
      </c>
      <c r="V3203">
        <v>74</v>
      </c>
      <c r="Z3203" s="5">
        <v>43783</v>
      </c>
      <c r="AA3203">
        <v>30.445</v>
      </c>
      <c r="AF3203" s="5">
        <v>43784</v>
      </c>
      <c r="AG3203">
        <v>30.225000000000001</v>
      </c>
      <c r="AI3203" s="5">
        <v>43782</v>
      </c>
      <c r="AJ3203">
        <v>30.094999999999999</v>
      </c>
      <c r="AL3203" s="5">
        <v>43782</v>
      </c>
      <c r="AM3203">
        <v>29.696999999999999</v>
      </c>
      <c r="AP3203" s="5">
        <v>42817</v>
      </c>
      <c r="AQ3203">
        <v>24327.7</v>
      </c>
      <c r="AR3203">
        <v>10487.45</v>
      </c>
      <c r="AT3203">
        <v>19085.310000000001</v>
      </c>
      <c r="AU3203">
        <v>1530.41</v>
      </c>
      <c r="AW3203">
        <v>367.32</v>
      </c>
      <c r="AX3203">
        <v>9930.74</v>
      </c>
    </row>
    <row r="3204" spans="8:50">
      <c r="H3204" s="5">
        <v>43776</v>
      </c>
      <c r="I3204" s="4">
        <v>30.245000000000001</v>
      </c>
      <c r="J3204" s="4">
        <v>1154.7</v>
      </c>
      <c r="L3204" s="5">
        <v>43776</v>
      </c>
      <c r="M3204">
        <v>6.9759000000000002</v>
      </c>
      <c r="N3204">
        <v>6.9817</v>
      </c>
      <c r="O3204">
        <v>6.9867999999999997</v>
      </c>
      <c r="P3204">
        <v>7.0015999999999998</v>
      </c>
      <c r="Q3204">
        <v>7.0331999999999999</v>
      </c>
      <c r="R3204">
        <v>71.599999999999994</v>
      </c>
      <c r="S3204">
        <v>71.819999999999993</v>
      </c>
      <c r="T3204">
        <v>72.12</v>
      </c>
      <c r="U3204">
        <v>72.91</v>
      </c>
      <c r="V3204">
        <v>74.400000000000006</v>
      </c>
      <c r="Z3204" s="5">
        <v>43784</v>
      </c>
      <c r="AA3204">
        <v>30.417999999999999</v>
      </c>
      <c r="AF3204" s="5">
        <v>43787</v>
      </c>
      <c r="AG3204">
        <v>30.207000000000001</v>
      </c>
      <c r="AI3204" s="5">
        <v>43783</v>
      </c>
      <c r="AJ3204">
        <v>30.07</v>
      </c>
      <c r="AL3204" s="5">
        <v>43783</v>
      </c>
      <c r="AM3204">
        <v>29.675000000000001</v>
      </c>
      <c r="AP3204" s="5">
        <v>42818</v>
      </c>
      <c r="AQ3204">
        <v>24358.27</v>
      </c>
      <c r="AR3204">
        <v>10477.81</v>
      </c>
      <c r="AT3204">
        <v>19262.53</v>
      </c>
      <c r="AU3204">
        <v>1543.92</v>
      </c>
      <c r="AW3204">
        <v>366.09</v>
      </c>
      <c r="AX3204">
        <v>9902.98</v>
      </c>
    </row>
    <row r="3205" spans="8:50">
      <c r="H3205" s="5">
        <v>43777</v>
      </c>
      <c r="I3205" s="4">
        <v>30.315000000000001</v>
      </c>
      <c r="J3205" s="4">
        <v>1158.0999999999999</v>
      </c>
      <c r="L3205" s="5">
        <v>43777</v>
      </c>
      <c r="M3205">
        <v>6.9920999999999998</v>
      </c>
      <c r="N3205">
        <v>6.9978999999999996</v>
      </c>
      <c r="O3205">
        <v>7.0035999999999996</v>
      </c>
      <c r="P3205">
        <v>7.0190999999999999</v>
      </c>
      <c r="Q3205">
        <v>7.0511999999999997</v>
      </c>
      <c r="R3205">
        <v>71.540000000000006</v>
      </c>
      <c r="S3205">
        <v>71.790000000000006</v>
      </c>
      <c r="T3205">
        <v>72.069999999999993</v>
      </c>
      <c r="U3205">
        <v>72.86</v>
      </c>
      <c r="V3205">
        <v>74.41</v>
      </c>
      <c r="Z3205" s="5">
        <v>43787</v>
      </c>
      <c r="AA3205">
        <v>30.434999999999999</v>
      </c>
      <c r="AF3205" s="5">
        <v>43788</v>
      </c>
      <c r="AG3205">
        <v>30.238</v>
      </c>
      <c r="AI3205" s="5">
        <v>43784</v>
      </c>
      <c r="AJ3205">
        <v>30.021999999999998</v>
      </c>
      <c r="AL3205" s="5">
        <v>43784</v>
      </c>
      <c r="AM3205">
        <v>29.64</v>
      </c>
      <c r="AP3205" s="5">
        <v>42821</v>
      </c>
      <c r="AQ3205">
        <v>24193.7</v>
      </c>
      <c r="AR3205">
        <v>10362.02</v>
      </c>
      <c r="AT3205">
        <v>18985.59</v>
      </c>
      <c r="AU3205">
        <v>1524.39</v>
      </c>
      <c r="AW3205">
        <v>366.16</v>
      </c>
      <c r="AX3205">
        <v>9876.77</v>
      </c>
    </row>
    <row r="3206" spans="8:50">
      <c r="H3206" s="5">
        <v>43780</v>
      </c>
      <c r="I3206" s="4">
        <v>30.358000000000001</v>
      </c>
      <c r="J3206" s="4">
        <v>1164.9000000000001</v>
      </c>
      <c r="L3206" s="5">
        <v>43780</v>
      </c>
      <c r="M3206">
        <v>7.0151000000000003</v>
      </c>
      <c r="N3206">
        <v>7.0209999999999999</v>
      </c>
      <c r="O3206">
        <v>7.0267999999999997</v>
      </c>
      <c r="P3206">
        <v>7.0426000000000002</v>
      </c>
      <c r="Q3206">
        <v>7.0765000000000002</v>
      </c>
      <c r="R3206">
        <v>71.760000000000005</v>
      </c>
      <c r="S3206">
        <v>71.989999999999995</v>
      </c>
      <c r="T3206">
        <v>72.27</v>
      </c>
      <c r="U3206">
        <v>73.06</v>
      </c>
      <c r="V3206">
        <v>74.650000000000006</v>
      </c>
      <c r="Z3206" s="5">
        <v>43788</v>
      </c>
      <c r="AA3206">
        <v>30.443000000000001</v>
      </c>
      <c r="AF3206" s="5">
        <v>43789</v>
      </c>
      <c r="AG3206">
        <v>30.256</v>
      </c>
      <c r="AI3206" s="5">
        <v>43787</v>
      </c>
      <c r="AJ3206">
        <v>29.997</v>
      </c>
      <c r="AL3206" s="5">
        <v>43787</v>
      </c>
      <c r="AM3206">
        <v>29.617000000000001</v>
      </c>
      <c r="AP3206" s="5">
        <v>42822</v>
      </c>
      <c r="AQ3206">
        <v>24345.87</v>
      </c>
      <c r="AR3206">
        <v>10425.89</v>
      </c>
      <c r="AT3206">
        <v>19202.87</v>
      </c>
      <c r="AU3206">
        <v>1544.83</v>
      </c>
      <c r="AW3206">
        <v>366.72</v>
      </c>
      <c r="AX3206">
        <v>9876.4500000000007</v>
      </c>
    </row>
    <row r="3207" spans="8:50">
      <c r="H3207" s="5">
        <v>43781</v>
      </c>
      <c r="I3207" s="4">
        <v>30.402999999999999</v>
      </c>
      <c r="J3207" s="4">
        <v>1166.05</v>
      </c>
      <c r="L3207" s="5">
        <v>43781</v>
      </c>
      <c r="M3207">
        <v>7.0307000000000004</v>
      </c>
      <c r="N3207">
        <v>7.0364000000000004</v>
      </c>
      <c r="O3207">
        <v>7.0422000000000002</v>
      </c>
      <c r="P3207">
        <v>7.0579000000000001</v>
      </c>
      <c r="Q3207">
        <v>7.0917000000000003</v>
      </c>
      <c r="R3207">
        <v>72.03</v>
      </c>
      <c r="S3207">
        <v>72.27</v>
      </c>
      <c r="T3207">
        <v>72.55</v>
      </c>
      <c r="U3207">
        <v>73.34</v>
      </c>
      <c r="V3207">
        <v>74.900000000000006</v>
      </c>
      <c r="Z3207" s="5">
        <v>43789</v>
      </c>
      <c r="AA3207">
        <v>30.466999999999999</v>
      </c>
      <c r="AF3207" s="5">
        <v>43790</v>
      </c>
      <c r="AG3207">
        <v>30.274999999999999</v>
      </c>
      <c r="AI3207" s="5">
        <v>43788</v>
      </c>
      <c r="AJ3207">
        <v>30.027999999999999</v>
      </c>
      <c r="AL3207" s="5">
        <v>43788</v>
      </c>
      <c r="AM3207">
        <v>29.617999999999999</v>
      </c>
      <c r="AP3207" s="5">
        <v>42823</v>
      </c>
      <c r="AQ3207">
        <v>24392.05</v>
      </c>
      <c r="AR3207">
        <v>10437.51</v>
      </c>
      <c r="AT3207">
        <v>19217.48</v>
      </c>
      <c r="AU3207">
        <v>1542.07</v>
      </c>
      <c r="AW3207">
        <v>364.95</v>
      </c>
      <c r="AX3207">
        <v>9856.25</v>
      </c>
    </row>
    <row r="3208" spans="8:50">
      <c r="H3208" s="5">
        <v>43782</v>
      </c>
      <c r="I3208" s="4">
        <v>30.452000000000002</v>
      </c>
      <c r="J3208" s="4">
        <v>1170.8499999999999</v>
      </c>
      <c r="L3208" s="5">
        <v>43782</v>
      </c>
      <c r="M3208">
        <v>7.0382999999999996</v>
      </c>
      <c r="N3208">
        <v>7.0446999999999997</v>
      </c>
      <c r="O3208">
        <v>7.0511999999999997</v>
      </c>
      <c r="P3208">
        <v>7.0675999999999997</v>
      </c>
      <c r="Q3208">
        <v>7.1033999999999997</v>
      </c>
      <c r="R3208">
        <v>72.39</v>
      </c>
      <c r="S3208">
        <v>72.61</v>
      </c>
      <c r="T3208">
        <v>72.92</v>
      </c>
      <c r="U3208">
        <v>73.709999999999994</v>
      </c>
      <c r="V3208">
        <v>75.3</v>
      </c>
      <c r="Z3208" s="5">
        <v>43790</v>
      </c>
      <c r="AA3208">
        <v>30.462</v>
      </c>
      <c r="AF3208" s="5">
        <v>43791</v>
      </c>
      <c r="AG3208">
        <v>30.338000000000001</v>
      </c>
      <c r="AI3208" s="5">
        <v>43789</v>
      </c>
      <c r="AJ3208">
        <v>30.052</v>
      </c>
      <c r="AL3208" s="5">
        <v>43789</v>
      </c>
      <c r="AM3208">
        <v>29.648</v>
      </c>
      <c r="AP3208" s="5">
        <v>42824</v>
      </c>
      <c r="AQ3208">
        <v>24301.09</v>
      </c>
      <c r="AR3208">
        <v>10355.709999999999</v>
      </c>
      <c r="AT3208">
        <v>19063.22</v>
      </c>
      <c r="AU3208">
        <v>1527.59</v>
      </c>
      <c r="AW3208">
        <v>364.12</v>
      </c>
      <c r="AX3208">
        <v>9848.15</v>
      </c>
    </row>
    <row r="3209" spans="8:50">
      <c r="H3209" s="5">
        <v>43783</v>
      </c>
      <c r="I3209" s="4">
        <v>30.445</v>
      </c>
      <c r="J3209" s="4">
        <v>1168.56</v>
      </c>
      <c r="L3209" s="5">
        <v>43783</v>
      </c>
      <c r="M3209">
        <v>7.0267999999999997</v>
      </c>
      <c r="N3209">
        <v>7.0334000000000003</v>
      </c>
      <c r="O3209">
        <v>7.0393999999999997</v>
      </c>
      <c r="P3209">
        <v>7.0559000000000003</v>
      </c>
      <c r="Q3209">
        <v>7.0911</v>
      </c>
      <c r="R3209">
        <v>72.209999999999994</v>
      </c>
      <c r="S3209">
        <v>72.48</v>
      </c>
      <c r="T3209">
        <v>72.739999999999995</v>
      </c>
      <c r="U3209">
        <v>73.56</v>
      </c>
      <c r="V3209">
        <v>75.13</v>
      </c>
      <c r="Z3209" s="5">
        <v>43791</v>
      </c>
      <c r="AA3209">
        <v>30.516999999999999</v>
      </c>
      <c r="AF3209" s="5">
        <v>43794</v>
      </c>
      <c r="AG3209">
        <v>30.31</v>
      </c>
      <c r="AI3209" s="5">
        <v>43790</v>
      </c>
      <c r="AJ3209">
        <v>30.067</v>
      </c>
      <c r="AL3209" s="5">
        <v>43790</v>
      </c>
      <c r="AM3209">
        <v>29.67</v>
      </c>
      <c r="AP3209" s="5">
        <v>42825</v>
      </c>
      <c r="AQ3209">
        <v>24111.59</v>
      </c>
      <c r="AR3209">
        <v>10273.67</v>
      </c>
      <c r="AT3209">
        <v>18909.259999999998</v>
      </c>
      <c r="AU3209">
        <v>1512.6</v>
      </c>
      <c r="AW3209">
        <v>362.21</v>
      </c>
      <c r="AX3209">
        <v>9811.52</v>
      </c>
    </row>
    <row r="3210" spans="8:50">
      <c r="H3210" s="5">
        <v>43784</v>
      </c>
      <c r="I3210" s="4">
        <v>30.417999999999999</v>
      </c>
      <c r="J3210" s="4">
        <v>1163.3399999999999</v>
      </c>
      <c r="L3210" s="5">
        <v>43784</v>
      </c>
      <c r="M3210">
        <v>7.0137</v>
      </c>
      <c r="N3210">
        <v>7.0206999999999997</v>
      </c>
      <c r="O3210">
        <v>7.0274000000000001</v>
      </c>
      <c r="P3210">
        <v>7.0439999999999996</v>
      </c>
      <c r="Q3210">
        <v>7.0789</v>
      </c>
      <c r="R3210">
        <v>71.849999999999994</v>
      </c>
      <c r="S3210">
        <v>72.150000000000006</v>
      </c>
      <c r="T3210">
        <v>72.41</v>
      </c>
      <c r="U3210">
        <v>73.209999999999994</v>
      </c>
      <c r="V3210">
        <v>74.78</v>
      </c>
      <c r="Z3210" s="5">
        <v>43794</v>
      </c>
      <c r="AA3210">
        <v>30.466000000000001</v>
      </c>
      <c r="AF3210" s="5">
        <v>43795</v>
      </c>
      <c r="AG3210">
        <v>30.295999999999999</v>
      </c>
      <c r="AI3210" s="5">
        <v>43791</v>
      </c>
      <c r="AJ3210">
        <v>30.141999999999999</v>
      </c>
      <c r="AL3210" s="5">
        <v>43791</v>
      </c>
      <c r="AM3210">
        <v>29.771000000000001</v>
      </c>
      <c r="AP3210" s="5">
        <v>42828</v>
      </c>
      <c r="AQ3210">
        <v>24261.48</v>
      </c>
      <c r="AR3210">
        <v>10314.52</v>
      </c>
      <c r="AT3210">
        <v>18983.23</v>
      </c>
      <c r="AU3210">
        <v>1517.03</v>
      </c>
      <c r="AW3210">
        <v>362.21</v>
      </c>
      <c r="AX3210">
        <v>9811.52</v>
      </c>
    </row>
    <row r="3211" spans="8:50">
      <c r="H3211" s="5">
        <v>43787</v>
      </c>
      <c r="I3211" s="4">
        <v>30.434999999999999</v>
      </c>
      <c r="J3211" s="4">
        <v>1166.75</v>
      </c>
      <c r="L3211" s="5">
        <v>43787</v>
      </c>
      <c r="M3211">
        <v>7.0319000000000003</v>
      </c>
      <c r="N3211">
        <v>7.0385</v>
      </c>
      <c r="O3211">
        <v>7.0449000000000002</v>
      </c>
      <c r="P3211">
        <v>7.0610999999999997</v>
      </c>
      <c r="Q3211">
        <v>7.0959000000000003</v>
      </c>
      <c r="R3211">
        <v>72.180000000000007</v>
      </c>
      <c r="S3211">
        <v>72.459999999999994</v>
      </c>
      <c r="T3211">
        <v>72.73</v>
      </c>
      <c r="U3211">
        <v>73.540000000000006</v>
      </c>
      <c r="V3211">
        <v>75.12</v>
      </c>
      <c r="Z3211" s="5">
        <v>43795</v>
      </c>
      <c r="AA3211">
        <v>30.448</v>
      </c>
      <c r="AF3211" s="5">
        <v>43796</v>
      </c>
      <c r="AG3211">
        <v>30.323</v>
      </c>
      <c r="AI3211" s="5">
        <v>43794</v>
      </c>
      <c r="AJ3211">
        <v>30.114999999999998</v>
      </c>
      <c r="AL3211" s="5">
        <v>43794</v>
      </c>
      <c r="AM3211">
        <v>29.725999999999999</v>
      </c>
      <c r="AP3211" s="5">
        <v>42829</v>
      </c>
      <c r="AQ3211">
        <v>24261.48</v>
      </c>
      <c r="AR3211">
        <v>10314.52</v>
      </c>
      <c r="AT3211">
        <v>18810.25</v>
      </c>
      <c r="AU3211">
        <v>1504.54</v>
      </c>
      <c r="AW3211">
        <v>362.21</v>
      </c>
      <c r="AX3211">
        <v>9811.52</v>
      </c>
    </row>
    <row r="3212" spans="8:50">
      <c r="H3212" s="5">
        <v>43788</v>
      </c>
      <c r="I3212" s="4">
        <v>30.443000000000001</v>
      </c>
      <c r="J3212" s="4">
        <v>1167.8</v>
      </c>
      <c r="L3212" s="5">
        <v>43788</v>
      </c>
      <c r="M3212">
        <v>7.0331999999999999</v>
      </c>
      <c r="N3212">
        <v>7.0392999999999999</v>
      </c>
      <c r="O3212">
        <v>7.0456000000000003</v>
      </c>
      <c r="P3212">
        <v>7.0613999999999999</v>
      </c>
      <c r="Q3212">
        <v>7.0957999999999997</v>
      </c>
      <c r="R3212">
        <v>72.05</v>
      </c>
      <c r="S3212">
        <v>72.31</v>
      </c>
      <c r="T3212">
        <v>72.62</v>
      </c>
      <c r="U3212">
        <v>73.400000000000006</v>
      </c>
      <c r="V3212">
        <v>75</v>
      </c>
      <c r="Z3212" s="5">
        <v>43796</v>
      </c>
      <c r="AA3212">
        <v>30.463000000000001</v>
      </c>
      <c r="AF3212" s="5">
        <v>43797</v>
      </c>
      <c r="AG3212">
        <v>30.294</v>
      </c>
      <c r="AI3212" s="5">
        <v>43795</v>
      </c>
      <c r="AJ3212">
        <v>30.111000000000001</v>
      </c>
      <c r="AL3212" s="5">
        <v>43795</v>
      </c>
      <c r="AM3212">
        <v>29.733000000000001</v>
      </c>
      <c r="AP3212" s="5">
        <v>42830</v>
      </c>
      <c r="AQ3212">
        <v>24400.799999999999</v>
      </c>
      <c r="AR3212">
        <v>10365.32</v>
      </c>
      <c r="AT3212">
        <v>18861.27</v>
      </c>
      <c r="AU3212">
        <v>1504.66</v>
      </c>
      <c r="AW3212">
        <v>369</v>
      </c>
      <c r="AX3212">
        <v>9949.48</v>
      </c>
    </row>
    <row r="3213" spans="8:50">
      <c r="H3213" s="5">
        <v>43789</v>
      </c>
      <c r="I3213" s="4">
        <v>30.466999999999999</v>
      </c>
      <c r="J3213" s="4">
        <v>1170.3599999999999</v>
      </c>
      <c r="L3213" s="5">
        <v>43789</v>
      </c>
      <c r="M3213">
        <v>7.0458999999999996</v>
      </c>
      <c r="N3213">
        <v>7.0521000000000003</v>
      </c>
      <c r="O3213">
        <v>7.0582000000000003</v>
      </c>
      <c r="P3213">
        <v>7.0743</v>
      </c>
      <c r="Q3213">
        <v>7.1093999999999999</v>
      </c>
      <c r="R3213">
        <v>72</v>
      </c>
      <c r="S3213">
        <v>72.28</v>
      </c>
      <c r="T3213">
        <v>72.58</v>
      </c>
      <c r="U3213">
        <v>73.36</v>
      </c>
      <c r="V3213">
        <v>74.92</v>
      </c>
      <c r="Z3213" s="5">
        <v>43797</v>
      </c>
      <c r="AA3213">
        <v>30.440999999999999</v>
      </c>
      <c r="AF3213" s="5">
        <v>43798</v>
      </c>
      <c r="AG3213">
        <v>30.3</v>
      </c>
      <c r="AI3213" s="5">
        <v>43796</v>
      </c>
      <c r="AJ3213">
        <v>30.146000000000001</v>
      </c>
      <c r="AL3213" s="5">
        <v>43796</v>
      </c>
      <c r="AM3213">
        <v>29.77</v>
      </c>
      <c r="AP3213" s="5">
        <v>42831</v>
      </c>
      <c r="AQ3213">
        <v>24273.72</v>
      </c>
      <c r="AR3213">
        <v>10276.41</v>
      </c>
      <c r="AT3213">
        <v>18597.060000000001</v>
      </c>
      <c r="AU3213">
        <v>1480.18</v>
      </c>
      <c r="AW3213">
        <v>366.61</v>
      </c>
      <c r="AX3213">
        <v>9897.7999999999993</v>
      </c>
    </row>
    <row r="3214" spans="8:50">
      <c r="H3214" s="5">
        <v>43790</v>
      </c>
      <c r="I3214" s="4">
        <v>30.462</v>
      </c>
      <c r="J3214" s="4">
        <v>1176.18</v>
      </c>
      <c r="L3214" s="5">
        <v>43790</v>
      </c>
      <c r="M3214">
        <v>7.0377000000000001</v>
      </c>
      <c r="N3214">
        <v>7.0445000000000002</v>
      </c>
      <c r="O3214">
        <v>7.0491000000000001</v>
      </c>
      <c r="P3214">
        <v>7.0648999999999997</v>
      </c>
      <c r="Q3214">
        <v>7.0989000000000004</v>
      </c>
      <c r="R3214">
        <v>71.94</v>
      </c>
      <c r="S3214">
        <v>72.290000000000006</v>
      </c>
      <c r="T3214">
        <v>72.489999999999995</v>
      </c>
      <c r="U3214">
        <v>73.28</v>
      </c>
      <c r="V3214">
        <v>74.819999999999993</v>
      </c>
      <c r="Z3214" s="5">
        <v>43798</v>
      </c>
      <c r="AA3214">
        <v>30.466999999999999</v>
      </c>
      <c r="AF3214" s="5">
        <v>43801</v>
      </c>
      <c r="AG3214">
        <v>30.29</v>
      </c>
      <c r="AI3214" s="5">
        <v>43797</v>
      </c>
      <c r="AJ3214">
        <v>30.114999999999998</v>
      </c>
      <c r="AL3214" s="5">
        <v>43797</v>
      </c>
      <c r="AM3214">
        <v>29.742999999999999</v>
      </c>
      <c r="AP3214" s="5">
        <v>42832</v>
      </c>
      <c r="AQ3214">
        <v>24267.3</v>
      </c>
      <c r="AR3214">
        <v>10273.799999999999</v>
      </c>
      <c r="AT3214">
        <v>18664.63</v>
      </c>
      <c r="AU3214">
        <v>1489.77</v>
      </c>
      <c r="AW3214">
        <v>365.12</v>
      </c>
      <c r="AX3214">
        <v>9873.3700000000008</v>
      </c>
    </row>
    <row r="3215" spans="8:50">
      <c r="H3215" s="5">
        <v>43791</v>
      </c>
      <c r="I3215" s="4">
        <v>30.516999999999999</v>
      </c>
      <c r="J3215" s="4">
        <v>1179.75</v>
      </c>
      <c r="L3215" s="5">
        <v>43791</v>
      </c>
      <c r="M3215">
        <v>7.0494000000000003</v>
      </c>
      <c r="N3215">
        <v>7.0560999999999998</v>
      </c>
      <c r="O3215">
        <v>7.0613000000000001</v>
      </c>
      <c r="P3215">
        <v>7.0772000000000004</v>
      </c>
      <c r="Q3215">
        <v>7.1120000000000001</v>
      </c>
      <c r="R3215">
        <v>71.989999999999995</v>
      </c>
      <c r="S3215">
        <v>72.260000000000005</v>
      </c>
      <c r="T3215">
        <v>72.5</v>
      </c>
      <c r="U3215">
        <v>73.27</v>
      </c>
      <c r="V3215">
        <v>74.790000000000006</v>
      </c>
      <c r="Z3215" s="5">
        <v>43801</v>
      </c>
      <c r="AA3215">
        <v>30.44</v>
      </c>
      <c r="AF3215" s="5">
        <v>43802</v>
      </c>
      <c r="AG3215">
        <v>30.32</v>
      </c>
      <c r="AI3215" s="5">
        <v>43798</v>
      </c>
      <c r="AJ3215">
        <v>30.117000000000001</v>
      </c>
      <c r="AL3215" s="5">
        <v>43798</v>
      </c>
      <c r="AM3215">
        <v>29.751000000000001</v>
      </c>
      <c r="AP3215" s="5">
        <v>42835</v>
      </c>
      <c r="AQ3215">
        <v>24262.18</v>
      </c>
      <c r="AR3215">
        <v>10253.790000000001</v>
      </c>
      <c r="AT3215">
        <v>18797.88</v>
      </c>
      <c r="AU3215">
        <v>1499.65</v>
      </c>
      <c r="AW3215">
        <v>365.26</v>
      </c>
      <c r="AX3215">
        <v>9882.5400000000009</v>
      </c>
    </row>
    <row r="3216" spans="8:50">
      <c r="H3216" s="5">
        <v>43794</v>
      </c>
      <c r="I3216" s="4">
        <v>30.466000000000001</v>
      </c>
      <c r="J3216" s="4">
        <v>1173.4000000000001</v>
      </c>
      <c r="L3216" s="5">
        <v>43794</v>
      </c>
      <c r="M3216">
        <v>7.0382999999999996</v>
      </c>
      <c r="N3216">
        <v>7.0448000000000004</v>
      </c>
      <c r="O3216">
        <v>7.0502000000000002</v>
      </c>
      <c r="P3216">
        <v>7.0663</v>
      </c>
      <c r="Q3216">
        <v>7.1010999999999997</v>
      </c>
      <c r="R3216">
        <v>71.819999999999993</v>
      </c>
      <c r="S3216">
        <v>72.09</v>
      </c>
      <c r="T3216">
        <v>72.349999999999994</v>
      </c>
      <c r="U3216">
        <v>73.099999999999994</v>
      </c>
      <c r="V3216">
        <v>74.63</v>
      </c>
      <c r="Z3216" s="5">
        <v>43802</v>
      </c>
      <c r="AA3216">
        <v>30.462</v>
      </c>
      <c r="AF3216" s="5">
        <v>43803</v>
      </c>
      <c r="AG3216">
        <v>30.292000000000002</v>
      </c>
      <c r="AI3216" s="5">
        <v>43801</v>
      </c>
      <c r="AJ3216">
        <v>30.1</v>
      </c>
      <c r="AL3216" s="5">
        <v>43801</v>
      </c>
      <c r="AM3216">
        <v>29.736999999999998</v>
      </c>
      <c r="AP3216" s="5">
        <v>42836</v>
      </c>
      <c r="AQ3216">
        <v>24088.46</v>
      </c>
      <c r="AR3216">
        <v>10165.98</v>
      </c>
      <c r="AT3216">
        <v>18747.87</v>
      </c>
      <c r="AU3216">
        <v>1495.1</v>
      </c>
      <c r="AW3216">
        <v>364.48</v>
      </c>
      <c r="AX3216">
        <v>9832.42</v>
      </c>
    </row>
    <row r="3217" spans="8:50">
      <c r="H3217" s="5">
        <v>43795</v>
      </c>
      <c r="I3217" s="4">
        <v>30.448</v>
      </c>
      <c r="J3217" s="4">
        <v>1172.73</v>
      </c>
      <c r="L3217" s="5">
        <v>43795</v>
      </c>
      <c r="M3217">
        <v>7.0214999999999996</v>
      </c>
      <c r="N3217">
        <v>7.0274999999999999</v>
      </c>
      <c r="O3217">
        <v>7.0331999999999999</v>
      </c>
      <c r="P3217">
        <v>7.0490000000000004</v>
      </c>
      <c r="Q3217">
        <v>7.0834999999999999</v>
      </c>
      <c r="R3217">
        <v>71.61</v>
      </c>
      <c r="S3217">
        <v>71.88</v>
      </c>
      <c r="T3217">
        <v>72.11</v>
      </c>
      <c r="U3217">
        <v>72.87</v>
      </c>
      <c r="V3217">
        <v>74.349999999999994</v>
      </c>
      <c r="Z3217" s="5">
        <v>43803</v>
      </c>
      <c r="AA3217">
        <v>30.434999999999999</v>
      </c>
      <c r="AF3217" s="5">
        <v>43804</v>
      </c>
      <c r="AG3217">
        <v>30.288</v>
      </c>
      <c r="AI3217" s="5">
        <v>43802</v>
      </c>
      <c r="AJ3217">
        <v>30.13</v>
      </c>
      <c r="AL3217" s="5">
        <v>43802</v>
      </c>
      <c r="AM3217">
        <v>29.774999999999999</v>
      </c>
      <c r="AP3217" s="5">
        <v>42837</v>
      </c>
      <c r="AQ3217">
        <v>24313.5</v>
      </c>
      <c r="AR3217">
        <v>10208.31</v>
      </c>
      <c r="AT3217">
        <v>18552.61</v>
      </c>
      <c r="AU3217">
        <v>1479.54</v>
      </c>
      <c r="AW3217">
        <v>364.38</v>
      </c>
      <c r="AX3217">
        <v>9817.68</v>
      </c>
    </row>
    <row r="3218" spans="8:50">
      <c r="H3218" s="5">
        <v>43796</v>
      </c>
      <c r="I3218" s="4">
        <v>30.463000000000001</v>
      </c>
      <c r="J3218" s="4">
        <v>1176.71</v>
      </c>
      <c r="L3218" s="5">
        <v>43796</v>
      </c>
      <c r="M3218">
        <v>7.0221999999999998</v>
      </c>
      <c r="N3218">
        <v>7.0281000000000002</v>
      </c>
      <c r="O3218">
        <v>7.0335000000000001</v>
      </c>
      <c r="P3218">
        <v>7.0494000000000003</v>
      </c>
      <c r="Q3218">
        <v>7.0842000000000001</v>
      </c>
      <c r="R3218">
        <v>71.42</v>
      </c>
      <c r="S3218">
        <v>71.680000000000007</v>
      </c>
      <c r="T3218">
        <v>71.900000000000006</v>
      </c>
      <c r="U3218">
        <v>72.680000000000007</v>
      </c>
      <c r="V3218">
        <v>74.17</v>
      </c>
      <c r="Z3218" s="5">
        <v>43804</v>
      </c>
      <c r="AA3218">
        <v>30.43</v>
      </c>
      <c r="AF3218" s="5">
        <v>43805</v>
      </c>
      <c r="AG3218">
        <v>30.26</v>
      </c>
      <c r="AI3218" s="5">
        <v>43803</v>
      </c>
      <c r="AJ3218">
        <v>30.094999999999999</v>
      </c>
      <c r="AL3218" s="5">
        <v>43803</v>
      </c>
      <c r="AM3218">
        <v>29.74</v>
      </c>
      <c r="AP3218" s="5">
        <v>42838</v>
      </c>
      <c r="AQ3218">
        <v>24261.66</v>
      </c>
      <c r="AR3218">
        <v>10204.34</v>
      </c>
      <c r="AT3218">
        <v>18426.84</v>
      </c>
      <c r="AU3218">
        <v>1468.31</v>
      </c>
      <c r="AW3218">
        <v>365.01</v>
      </c>
      <c r="AX3218">
        <v>9836.68</v>
      </c>
    </row>
    <row r="3219" spans="8:50">
      <c r="H3219" s="5">
        <v>43797</v>
      </c>
      <c r="I3219" s="4">
        <v>30.440999999999999</v>
      </c>
      <c r="J3219" s="4">
        <v>1177.97</v>
      </c>
      <c r="L3219" s="5">
        <v>43797</v>
      </c>
      <c r="M3219">
        <v>7.0380000000000003</v>
      </c>
      <c r="N3219">
        <v>7.0441000000000003</v>
      </c>
      <c r="O3219">
        <v>7.0492999999999997</v>
      </c>
      <c r="P3219">
        <v>7.0652999999999997</v>
      </c>
      <c r="Q3219">
        <v>7.0994999999999999</v>
      </c>
      <c r="R3219">
        <v>71.69</v>
      </c>
      <c r="S3219">
        <v>72</v>
      </c>
      <c r="T3219">
        <v>72.22</v>
      </c>
      <c r="U3219">
        <v>73</v>
      </c>
      <c r="V3219">
        <v>74.489999999999995</v>
      </c>
      <c r="Z3219" s="5">
        <v>43805</v>
      </c>
      <c r="AA3219">
        <v>30.395</v>
      </c>
      <c r="AF3219" s="5">
        <v>43808</v>
      </c>
      <c r="AG3219">
        <v>30.27</v>
      </c>
      <c r="AI3219" s="5">
        <v>43804</v>
      </c>
      <c r="AJ3219">
        <v>30.085000000000001</v>
      </c>
      <c r="AL3219" s="5">
        <v>43804</v>
      </c>
      <c r="AM3219">
        <v>29.727</v>
      </c>
      <c r="AP3219" s="5">
        <v>42839</v>
      </c>
      <c r="AQ3219">
        <v>24261.66</v>
      </c>
      <c r="AR3219">
        <v>10204.34</v>
      </c>
      <c r="AT3219">
        <v>18335.63</v>
      </c>
      <c r="AU3219">
        <v>1459.07</v>
      </c>
      <c r="AW3219">
        <v>361.87</v>
      </c>
      <c r="AX3219">
        <v>9732.93</v>
      </c>
    </row>
    <row r="3220" spans="8:50">
      <c r="H3220" s="5">
        <v>43798</v>
      </c>
      <c r="I3220" s="4">
        <v>30.466999999999999</v>
      </c>
      <c r="J3220" s="4">
        <v>1180.7</v>
      </c>
      <c r="L3220" s="5">
        <v>43798</v>
      </c>
      <c r="M3220">
        <v>7.0369999999999999</v>
      </c>
      <c r="N3220">
        <v>7.0427999999999997</v>
      </c>
      <c r="O3220">
        <v>7.0484999999999998</v>
      </c>
      <c r="P3220">
        <v>7.0647000000000002</v>
      </c>
      <c r="Q3220">
        <v>7.0983999999999998</v>
      </c>
      <c r="R3220">
        <v>71.97</v>
      </c>
      <c r="S3220">
        <v>72.2</v>
      </c>
      <c r="T3220">
        <v>72.430000000000007</v>
      </c>
      <c r="U3220">
        <v>73.23</v>
      </c>
      <c r="V3220">
        <v>74.77</v>
      </c>
      <c r="Z3220" s="5">
        <v>43808</v>
      </c>
      <c r="AA3220">
        <v>30.417000000000002</v>
      </c>
      <c r="AF3220" s="5">
        <v>43809</v>
      </c>
      <c r="AG3220">
        <v>30.234000000000002</v>
      </c>
      <c r="AI3220" s="5">
        <v>43805</v>
      </c>
      <c r="AJ3220">
        <v>30.065000000000001</v>
      </c>
      <c r="AL3220" s="5">
        <v>43805</v>
      </c>
      <c r="AM3220">
        <v>29.706</v>
      </c>
      <c r="AP3220" s="5">
        <v>42842</v>
      </c>
      <c r="AQ3220">
        <v>24261.66</v>
      </c>
      <c r="AR3220">
        <v>10204.34</v>
      </c>
      <c r="AT3220">
        <v>18355.259999999998</v>
      </c>
      <c r="AU3220">
        <v>1465.69</v>
      </c>
      <c r="AW3220">
        <v>361.15</v>
      </c>
      <c r="AX3220">
        <v>9716.4</v>
      </c>
    </row>
    <row r="3221" spans="8:50">
      <c r="H3221" s="5">
        <v>43801</v>
      </c>
      <c r="I3221" s="4">
        <v>30.44</v>
      </c>
      <c r="J3221" s="4">
        <v>1184.8</v>
      </c>
      <c r="L3221" s="5">
        <v>43801</v>
      </c>
      <c r="M3221">
        <v>7.0510999999999999</v>
      </c>
      <c r="N3221">
        <v>7.0570000000000004</v>
      </c>
      <c r="O3221">
        <v>7.0632999999999999</v>
      </c>
      <c r="P3221">
        <v>7.0799000000000003</v>
      </c>
      <c r="Q3221">
        <v>7.1143000000000001</v>
      </c>
      <c r="R3221">
        <v>71.819999999999993</v>
      </c>
      <c r="S3221">
        <v>72.06</v>
      </c>
      <c r="T3221">
        <v>72.28</v>
      </c>
      <c r="U3221">
        <v>73.069999999999993</v>
      </c>
      <c r="V3221">
        <v>74.59</v>
      </c>
      <c r="Z3221" s="5">
        <v>43809</v>
      </c>
      <c r="AA3221">
        <v>30.381</v>
      </c>
      <c r="AF3221" s="5">
        <v>43810</v>
      </c>
      <c r="AG3221">
        <v>30.202000000000002</v>
      </c>
      <c r="AI3221" s="5">
        <v>43808</v>
      </c>
      <c r="AJ3221">
        <v>30.073</v>
      </c>
      <c r="AL3221" s="5">
        <v>43808</v>
      </c>
      <c r="AM3221">
        <v>29.695</v>
      </c>
      <c r="AP3221" s="5">
        <v>42843</v>
      </c>
      <c r="AQ3221">
        <v>23924.54</v>
      </c>
      <c r="AR3221">
        <v>10043.52</v>
      </c>
      <c r="AT3221">
        <v>18418.59</v>
      </c>
      <c r="AU3221">
        <v>1471.53</v>
      </c>
      <c r="AW3221">
        <v>361.53</v>
      </c>
      <c r="AX3221">
        <v>9746.56</v>
      </c>
    </row>
    <row r="3222" spans="8:50">
      <c r="H3222" s="5">
        <v>43802</v>
      </c>
      <c r="I3222" s="4">
        <v>30.462</v>
      </c>
      <c r="J3222" s="4">
        <v>1188.8599999999999</v>
      </c>
      <c r="L3222" s="5">
        <v>43802</v>
      </c>
      <c r="M3222">
        <v>7.0763999999999996</v>
      </c>
      <c r="N3222">
        <v>7.0827</v>
      </c>
      <c r="O3222">
        <v>7.0891999999999999</v>
      </c>
      <c r="P3222">
        <v>7.1056999999999997</v>
      </c>
      <c r="Q3222">
        <v>7.1402000000000001</v>
      </c>
      <c r="R3222">
        <v>71.989999999999995</v>
      </c>
      <c r="S3222">
        <v>72.22</v>
      </c>
      <c r="T3222">
        <v>72.44</v>
      </c>
      <c r="U3222">
        <v>73.23</v>
      </c>
      <c r="V3222">
        <v>74.77</v>
      </c>
      <c r="Z3222" s="5">
        <v>43810</v>
      </c>
      <c r="AA3222">
        <v>30.341999999999999</v>
      </c>
      <c r="AF3222" s="5">
        <v>43811</v>
      </c>
      <c r="AG3222">
        <v>29.882000000000001</v>
      </c>
      <c r="AI3222" s="5">
        <v>43809</v>
      </c>
      <c r="AJ3222">
        <v>30.03</v>
      </c>
      <c r="AL3222" s="5">
        <v>43809</v>
      </c>
      <c r="AM3222">
        <v>29.669</v>
      </c>
      <c r="AP3222" s="5">
        <v>42844</v>
      </c>
      <c r="AQ3222">
        <v>23825.88</v>
      </c>
      <c r="AR3222">
        <v>9983.73</v>
      </c>
      <c r="AT3222">
        <v>18432.2</v>
      </c>
      <c r="AU3222">
        <v>1471.42</v>
      </c>
      <c r="AW3222">
        <v>357.58</v>
      </c>
      <c r="AX3222">
        <v>9639.94</v>
      </c>
    </row>
    <row r="3223" spans="8:50">
      <c r="H3223" s="5">
        <v>43803</v>
      </c>
      <c r="I3223" s="4">
        <v>30.434999999999999</v>
      </c>
      <c r="J3223" s="4">
        <v>1190.47</v>
      </c>
      <c r="L3223" s="5">
        <v>43803</v>
      </c>
      <c r="M3223">
        <v>7.0593000000000004</v>
      </c>
      <c r="N3223">
        <v>7.0658000000000003</v>
      </c>
      <c r="O3223">
        <v>7.0723000000000003</v>
      </c>
      <c r="P3223">
        <v>7.0888999999999998</v>
      </c>
      <c r="Q3223">
        <v>7.1219999999999999</v>
      </c>
      <c r="R3223">
        <v>71.650000000000006</v>
      </c>
      <c r="S3223">
        <v>71.88</v>
      </c>
      <c r="T3223">
        <v>72.099999999999994</v>
      </c>
      <c r="U3223">
        <v>72.900000000000006</v>
      </c>
      <c r="V3223">
        <v>74.41</v>
      </c>
      <c r="Z3223" s="5">
        <v>43811</v>
      </c>
      <c r="AA3223">
        <v>30.053000000000001</v>
      </c>
      <c r="AF3223" s="5">
        <v>43812</v>
      </c>
      <c r="AG3223">
        <v>29.914999999999999</v>
      </c>
      <c r="AI3223" s="5">
        <v>43810</v>
      </c>
      <c r="AJ3223">
        <v>29.998000000000001</v>
      </c>
      <c r="AL3223" s="5">
        <v>43810</v>
      </c>
      <c r="AM3223">
        <v>29.646999999999998</v>
      </c>
      <c r="AP3223" s="5">
        <v>42845</v>
      </c>
      <c r="AQ3223">
        <v>24056.98</v>
      </c>
      <c r="AR3223">
        <v>10056.17</v>
      </c>
      <c r="AT3223">
        <v>18430.490000000002</v>
      </c>
      <c r="AU3223">
        <v>1472.81</v>
      </c>
      <c r="AW3223">
        <v>357.73</v>
      </c>
      <c r="AX3223">
        <v>9632.69</v>
      </c>
    </row>
    <row r="3224" spans="8:50">
      <c r="H3224" s="5">
        <v>43804</v>
      </c>
      <c r="I3224" s="4">
        <v>30.43</v>
      </c>
      <c r="J3224" s="4">
        <v>1188.0999999999999</v>
      </c>
      <c r="L3224" s="5">
        <v>43804</v>
      </c>
      <c r="M3224">
        <v>7.0476000000000001</v>
      </c>
      <c r="N3224">
        <v>7.0541999999999998</v>
      </c>
      <c r="O3224">
        <v>7.0603999999999996</v>
      </c>
      <c r="P3224">
        <v>7.0769000000000002</v>
      </c>
      <c r="Q3224">
        <v>7.1101999999999999</v>
      </c>
      <c r="R3224">
        <v>71.38</v>
      </c>
      <c r="S3224">
        <v>71.62</v>
      </c>
      <c r="T3224">
        <v>71.84</v>
      </c>
      <c r="U3224">
        <v>72.62</v>
      </c>
      <c r="V3224">
        <v>74.14</v>
      </c>
      <c r="Z3224" s="5">
        <v>43812</v>
      </c>
      <c r="AA3224">
        <v>30.105</v>
      </c>
      <c r="AF3224" s="5">
        <v>43815</v>
      </c>
      <c r="AG3224">
        <v>29.800999999999998</v>
      </c>
      <c r="AI3224" s="5">
        <v>43811</v>
      </c>
      <c r="AJ3224">
        <v>29.67</v>
      </c>
      <c r="AL3224" s="5">
        <v>43811</v>
      </c>
      <c r="AM3224">
        <v>29.265999999999998</v>
      </c>
      <c r="AP3224" s="5">
        <v>42846</v>
      </c>
      <c r="AQ3224">
        <v>24042.02</v>
      </c>
      <c r="AR3224">
        <v>10050.02</v>
      </c>
      <c r="AT3224">
        <v>18620.75</v>
      </c>
      <c r="AU3224">
        <v>1488.58</v>
      </c>
      <c r="AW3224">
        <v>361.24</v>
      </c>
      <c r="AX3224">
        <v>9717.41</v>
      </c>
    </row>
    <row r="3225" spans="8:50">
      <c r="H3225" s="5">
        <v>43805</v>
      </c>
      <c r="I3225" s="4">
        <v>30.395</v>
      </c>
      <c r="J3225" s="4">
        <v>1185.53</v>
      </c>
      <c r="L3225" s="5">
        <v>43805</v>
      </c>
      <c r="M3225">
        <v>7.0308999999999999</v>
      </c>
      <c r="N3225">
        <v>7.0374999999999996</v>
      </c>
      <c r="O3225">
        <v>7.0434999999999999</v>
      </c>
      <c r="P3225">
        <v>7.0602999999999998</v>
      </c>
      <c r="Q3225">
        <v>7.0940000000000003</v>
      </c>
      <c r="R3225">
        <v>71.44</v>
      </c>
      <c r="S3225">
        <v>71.66</v>
      </c>
      <c r="T3225">
        <v>71.88</v>
      </c>
      <c r="U3225">
        <v>72.650000000000006</v>
      </c>
      <c r="V3225">
        <v>74.180000000000007</v>
      </c>
      <c r="Z3225" s="5">
        <v>43815</v>
      </c>
      <c r="AA3225">
        <v>29.957999999999998</v>
      </c>
      <c r="AF3225" s="5">
        <v>43816</v>
      </c>
      <c r="AG3225">
        <v>29.856000000000002</v>
      </c>
      <c r="AI3225" s="5">
        <v>43812</v>
      </c>
      <c r="AJ3225">
        <v>29.704000000000001</v>
      </c>
      <c r="AL3225" s="5">
        <v>43812</v>
      </c>
      <c r="AM3225">
        <v>29.337</v>
      </c>
      <c r="AP3225" s="5">
        <v>42849</v>
      </c>
      <c r="AQ3225">
        <v>24139.48</v>
      </c>
      <c r="AR3225">
        <v>10107.629999999999</v>
      </c>
      <c r="AT3225">
        <v>18875.88</v>
      </c>
      <c r="AU3225">
        <v>1503.19</v>
      </c>
      <c r="AW3225">
        <v>361.66</v>
      </c>
      <c r="AX3225">
        <v>9717.9500000000007</v>
      </c>
    </row>
    <row r="3226" spans="8:50">
      <c r="H3226" s="5">
        <v>43808</v>
      </c>
      <c r="I3226" s="4">
        <v>30.417000000000002</v>
      </c>
      <c r="J3226" s="4">
        <v>1189.69</v>
      </c>
      <c r="L3226" s="5">
        <v>43808</v>
      </c>
      <c r="M3226">
        <v>7.0438000000000001</v>
      </c>
      <c r="N3226">
        <v>7.0503999999999998</v>
      </c>
      <c r="O3226">
        <v>7.0568</v>
      </c>
      <c r="P3226">
        <v>7.0739999999999998</v>
      </c>
      <c r="Q3226">
        <v>7.1081000000000003</v>
      </c>
      <c r="R3226">
        <v>71.180000000000007</v>
      </c>
      <c r="S3226">
        <v>71.400000000000006</v>
      </c>
      <c r="T3226">
        <v>71.61</v>
      </c>
      <c r="U3226">
        <v>72.400000000000006</v>
      </c>
      <c r="V3226">
        <v>73.91</v>
      </c>
      <c r="Z3226" s="5">
        <v>43816</v>
      </c>
      <c r="AA3226">
        <v>30.024999999999999</v>
      </c>
      <c r="AF3226" s="5">
        <v>43817</v>
      </c>
      <c r="AG3226">
        <v>29.887</v>
      </c>
      <c r="AI3226" s="5">
        <v>43815</v>
      </c>
      <c r="AJ3226">
        <v>29.588999999999999</v>
      </c>
      <c r="AL3226" s="5">
        <v>43815</v>
      </c>
      <c r="AM3226">
        <v>29.225000000000001</v>
      </c>
      <c r="AP3226" s="5">
        <v>42850</v>
      </c>
      <c r="AQ3226">
        <v>24455.94</v>
      </c>
      <c r="AR3226">
        <v>10272.07</v>
      </c>
      <c r="AT3226">
        <v>19079.330000000002</v>
      </c>
      <c r="AU3226">
        <v>1519.21</v>
      </c>
      <c r="AW3226">
        <v>366.39</v>
      </c>
      <c r="AX3226">
        <v>9841.7099999999991</v>
      </c>
    </row>
    <row r="3227" spans="8:50">
      <c r="H3227" s="5">
        <v>43809</v>
      </c>
      <c r="I3227" s="4">
        <v>30.381</v>
      </c>
      <c r="J3227" s="4">
        <v>1189.73</v>
      </c>
      <c r="L3227" s="5">
        <v>43809</v>
      </c>
      <c r="M3227">
        <v>7.0350999999999999</v>
      </c>
      <c r="N3227">
        <v>7.0419</v>
      </c>
      <c r="O3227">
        <v>7.0484999999999998</v>
      </c>
      <c r="P3227">
        <v>7.0655999999999999</v>
      </c>
      <c r="Q3227">
        <v>7.0997000000000003</v>
      </c>
      <c r="R3227">
        <v>71.040000000000006</v>
      </c>
      <c r="S3227">
        <v>71.239999999999995</v>
      </c>
      <c r="T3227">
        <v>71.459999999999994</v>
      </c>
      <c r="U3227">
        <v>72.239999999999995</v>
      </c>
      <c r="V3227">
        <v>73.75</v>
      </c>
      <c r="Z3227" s="5">
        <v>43817</v>
      </c>
      <c r="AA3227">
        <v>30.045000000000002</v>
      </c>
      <c r="AF3227" s="5">
        <v>43818</v>
      </c>
      <c r="AG3227">
        <v>29.914999999999999</v>
      </c>
      <c r="AI3227" s="5">
        <v>43816</v>
      </c>
      <c r="AJ3227">
        <v>29.645</v>
      </c>
      <c r="AL3227" s="5">
        <v>43816</v>
      </c>
      <c r="AM3227">
        <v>29.274999999999999</v>
      </c>
      <c r="AP3227" s="5">
        <v>42851</v>
      </c>
      <c r="AQ3227">
        <v>24578.43</v>
      </c>
      <c r="AR3227">
        <v>10317.629999999999</v>
      </c>
      <c r="AT3227">
        <v>19289.43</v>
      </c>
      <c r="AU3227">
        <v>1537.41</v>
      </c>
      <c r="AW3227">
        <v>366.43</v>
      </c>
      <c r="AX3227">
        <v>9856.4500000000007</v>
      </c>
    </row>
    <row r="3228" spans="8:50">
      <c r="H3228" s="5">
        <v>43810</v>
      </c>
      <c r="I3228" s="4">
        <v>30.341999999999999</v>
      </c>
      <c r="J3228" s="4">
        <v>1189.03</v>
      </c>
      <c r="L3228" s="5">
        <v>43810</v>
      </c>
      <c r="M3228">
        <v>7.0354999999999999</v>
      </c>
      <c r="N3228">
        <v>7.0427999999999997</v>
      </c>
      <c r="O3228">
        <v>7.0491999999999999</v>
      </c>
      <c r="P3228">
        <v>7.0666000000000002</v>
      </c>
      <c r="Q3228">
        <v>7.1002000000000001</v>
      </c>
      <c r="R3228">
        <v>70.959999999999994</v>
      </c>
      <c r="S3228">
        <v>71.16</v>
      </c>
      <c r="T3228">
        <v>71.38</v>
      </c>
      <c r="U3228">
        <v>72.16</v>
      </c>
      <c r="V3228">
        <v>73.680000000000007</v>
      </c>
      <c r="Z3228" s="5">
        <v>43818</v>
      </c>
      <c r="AA3228">
        <v>30.023</v>
      </c>
      <c r="AF3228" s="5">
        <v>43819</v>
      </c>
      <c r="AG3228">
        <v>29.864999999999998</v>
      </c>
      <c r="AI3228" s="5">
        <v>43817</v>
      </c>
      <c r="AJ3228">
        <v>29.7</v>
      </c>
      <c r="AL3228" s="5">
        <v>43817</v>
      </c>
      <c r="AM3228">
        <v>29.344999999999999</v>
      </c>
      <c r="AP3228" s="5">
        <v>42852</v>
      </c>
      <c r="AQ3228">
        <v>24698.48</v>
      </c>
      <c r="AR3228">
        <v>10261.25</v>
      </c>
      <c r="AT3228">
        <v>19251.87</v>
      </c>
      <c r="AU3228">
        <v>1536.67</v>
      </c>
      <c r="AW3228">
        <v>366.82</v>
      </c>
      <c r="AX3228">
        <v>9860.6200000000008</v>
      </c>
    </row>
    <row r="3229" spans="8:50">
      <c r="H3229" s="5">
        <v>43811</v>
      </c>
      <c r="I3229" s="4">
        <v>30.053000000000001</v>
      </c>
      <c r="J3229" s="4">
        <v>1170.9100000000001</v>
      </c>
      <c r="L3229" s="5">
        <v>43811</v>
      </c>
      <c r="M3229">
        <v>6.9527999999999999</v>
      </c>
      <c r="N3229">
        <v>6.9603999999999999</v>
      </c>
      <c r="O3229">
        <v>6.9667000000000003</v>
      </c>
      <c r="P3229">
        <v>6.9833999999999996</v>
      </c>
      <c r="Q3229">
        <v>7.0182000000000002</v>
      </c>
      <c r="R3229">
        <v>70.73</v>
      </c>
      <c r="S3229">
        <v>71.010000000000005</v>
      </c>
      <c r="T3229">
        <v>71.22</v>
      </c>
      <c r="U3229">
        <v>72</v>
      </c>
      <c r="V3229">
        <v>73.53</v>
      </c>
      <c r="Z3229" s="5">
        <v>43819</v>
      </c>
      <c r="AA3229">
        <v>29.995000000000001</v>
      </c>
      <c r="AF3229" s="5">
        <v>43822</v>
      </c>
      <c r="AG3229">
        <v>29.88</v>
      </c>
      <c r="AI3229" s="5">
        <v>43818</v>
      </c>
      <c r="AJ3229">
        <v>29.745000000000001</v>
      </c>
      <c r="AL3229" s="5">
        <v>43818</v>
      </c>
      <c r="AM3229">
        <v>29.414999999999999</v>
      </c>
      <c r="AP3229" s="5">
        <v>42853</v>
      </c>
      <c r="AQ3229">
        <v>24615.13</v>
      </c>
      <c r="AR3229">
        <v>10219.89</v>
      </c>
      <c r="AT3229">
        <v>19196.740000000002</v>
      </c>
      <c r="AU3229">
        <v>1531.8</v>
      </c>
      <c r="AW3229">
        <v>367.56</v>
      </c>
      <c r="AX3229">
        <v>9872</v>
      </c>
    </row>
    <row r="3230" spans="8:50">
      <c r="H3230" s="5">
        <v>43812</v>
      </c>
      <c r="I3230" s="4">
        <v>30.105</v>
      </c>
      <c r="J3230" s="4">
        <v>1175.21</v>
      </c>
      <c r="L3230" s="5">
        <v>43812</v>
      </c>
      <c r="M3230">
        <v>7.0213999999999999</v>
      </c>
      <c r="N3230">
        <v>7.0293999999999999</v>
      </c>
      <c r="O3230">
        <v>7.0358000000000001</v>
      </c>
      <c r="P3230">
        <v>7.0537999999999998</v>
      </c>
      <c r="Q3230">
        <v>7.0888999999999998</v>
      </c>
      <c r="R3230">
        <v>70.86</v>
      </c>
      <c r="S3230">
        <v>71.11</v>
      </c>
      <c r="T3230">
        <v>71.319999999999993</v>
      </c>
      <c r="U3230">
        <v>72.12</v>
      </c>
      <c r="V3230">
        <v>73.67</v>
      </c>
      <c r="Z3230" s="5">
        <v>43822</v>
      </c>
      <c r="AA3230">
        <v>30.01</v>
      </c>
      <c r="AF3230" s="5">
        <v>43823</v>
      </c>
      <c r="AG3230">
        <v>29.885000000000002</v>
      </c>
      <c r="AI3230" s="5">
        <v>43819</v>
      </c>
      <c r="AJ3230">
        <v>29.693000000000001</v>
      </c>
      <c r="AL3230" s="5">
        <v>43819</v>
      </c>
      <c r="AM3230">
        <v>29.364999999999998</v>
      </c>
      <c r="AP3230" s="5">
        <v>42856</v>
      </c>
      <c r="AQ3230">
        <v>24615.13</v>
      </c>
      <c r="AR3230">
        <v>10219.89</v>
      </c>
      <c r="AT3230">
        <v>19310.52</v>
      </c>
      <c r="AU3230">
        <v>1539.77</v>
      </c>
      <c r="AW3230">
        <v>367.56</v>
      </c>
      <c r="AX3230">
        <v>9872</v>
      </c>
    </row>
    <row r="3231" spans="8:50">
      <c r="H3231" s="5">
        <v>43815</v>
      </c>
      <c r="I3231" s="4">
        <v>29.957999999999998</v>
      </c>
      <c r="J3231" s="4">
        <v>1167.3</v>
      </c>
      <c r="L3231" s="5">
        <v>43815</v>
      </c>
      <c r="M3231">
        <v>6.9978999999999996</v>
      </c>
      <c r="N3231">
        <v>7.0048000000000004</v>
      </c>
      <c r="O3231">
        <v>7.0111999999999997</v>
      </c>
      <c r="P3231">
        <v>7.0292000000000003</v>
      </c>
      <c r="Q3231">
        <v>7.0644</v>
      </c>
      <c r="R3231">
        <v>71.069999999999993</v>
      </c>
      <c r="S3231">
        <v>71.3</v>
      </c>
      <c r="T3231">
        <v>71.53</v>
      </c>
      <c r="U3231">
        <v>72.33</v>
      </c>
      <c r="V3231">
        <v>73.88</v>
      </c>
      <c r="Z3231" s="5">
        <v>43823</v>
      </c>
      <c r="AA3231">
        <v>30.007999999999999</v>
      </c>
      <c r="AF3231" s="5">
        <v>43824</v>
      </c>
      <c r="AG3231">
        <v>29.661000000000001</v>
      </c>
      <c r="AI3231" s="5">
        <v>43822</v>
      </c>
      <c r="AJ3231">
        <v>29.678000000000001</v>
      </c>
      <c r="AL3231" s="5">
        <v>43822</v>
      </c>
      <c r="AM3231">
        <v>29.364999999999998</v>
      </c>
      <c r="AP3231" s="5">
        <v>42857</v>
      </c>
      <c r="AQ3231">
        <v>24696.13</v>
      </c>
      <c r="AR3231">
        <v>10173.620000000001</v>
      </c>
      <c r="AT3231">
        <v>19445.7</v>
      </c>
      <c r="AU3231">
        <v>1550.3</v>
      </c>
      <c r="AW3231">
        <v>370.69</v>
      </c>
      <c r="AX3231">
        <v>9941.27</v>
      </c>
    </row>
    <row r="3232" spans="8:50">
      <c r="H3232" s="5">
        <v>43816</v>
      </c>
      <c r="I3232" s="4">
        <v>30.024999999999999</v>
      </c>
      <c r="J3232" s="4">
        <v>1163.05</v>
      </c>
      <c r="L3232" s="5">
        <v>43816</v>
      </c>
      <c r="M3232">
        <v>7.0050999999999997</v>
      </c>
      <c r="N3232">
        <v>7.0118999999999998</v>
      </c>
      <c r="O3232">
        <v>7.0180999999999996</v>
      </c>
      <c r="P3232">
        <v>7.0357000000000003</v>
      </c>
      <c r="Q3232">
        <v>7.0701999999999998</v>
      </c>
      <c r="R3232">
        <v>71.22</v>
      </c>
      <c r="S3232">
        <v>71.44</v>
      </c>
      <c r="T3232">
        <v>71.67</v>
      </c>
      <c r="U3232">
        <v>72.48</v>
      </c>
      <c r="V3232">
        <v>74.06</v>
      </c>
      <c r="Z3232" s="5">
        <v>43824</v>
      </c>
      <c r="AA3232">
        <v>29.911999999999999</v>
      </c>
      <c r="AF3232" s="5">
        <v>43825</v>
      </c>
      <c r="AG3232">
        <v>29.640999999999998</v>
      </c>
      <c r="AI3232" s="5">
        <v>43823</v>
      </c>
      <c r="AJ3232">
        <v>29.709</v>
      </c>
      <c r="AL3232" s="5">
        <v>43823</v>
      </c>
      <c r="AM3232">
        <v>29.373000000000001</v>
      </c>
      <c r="AP3232" s="5">
        <v>42858</v>
      </c>
      <c r="AQ3232">
        <v>24696.13</v>
      </c>
      <c r="AR3232">
        <v>10173.620000000001</v>
      </c>
      <c r="AT3232">
        <v>19445.7</v>
      </c>
      <c r="AU3232">
        <v>1550.3</v>
      </c>
      <c r="AW3232">
        <v>372.11</v>
      </c>
      <c r="AX3232">
        <v>9955.33</v>
      </c>
    </row>
    <row r="3233" spans="8:50">
      <c r="H3233" s="5">
        <v>43817</v>
      </c>
      <c r="I3233" s="4">
        <v>30.045000000000002</v>
      </c>
      <c r="J3233" s="4">
        <v>1165.31</v>
      </c>
      <c r="L3233" s="5">
        <v>43817</v>
      </c>
      <c r="M3233">
        <v>7.0083000000000002</v>
      </c>
      <c r="N3233">
        <v>7.0155000000000003</v>
      </c>
      <c r="O3233">
        <v>7.0209999999999999</v>
      </c>
      <c r="P3233">
        <v>7.0381999999999998</v>
      </c>
      <c r="Q3233">
        <v>7.0720999999999998</v>
      </c>
      <c r="R3233">
        <v>71.209999999999994</v>
      </c>
      <c r="S3233">
        <v>71.45</v>
      </c>
      <c r="T3233">
        <v>71.680000000000007</v>
      </c>
      <c r="U3233">
        <v>72.53</v>
      </c>
      <c r="V3233">
        <v>74.099999999999994</v>
      </c>
      <c r="Z3233" s="5">
        <v>43825</v>
      </c>
      <c r="AA3233">
        <v>29.91</v>
      </c>
      <c r="AF3233" s="5">
        <v>43826</v>
      </c>
      <c r="AG3233">
        <v>29.77</v>
      </c>
      <c r="AI3233" s="5">
        <v>43824</v>
      </c>
      <c r="AJ3233">
        <v>29.550999999999998</v>
      </c>
      <c r="AL3233" s="5">
        <v>43824</v>
      </c>
      <c r="AM3233">
        <v>29.256</v>
      </c>
      <c r="AP3233" s="5">
        <v>42859</v>
      </c>
      <c r="AQ3233">
        <v>24683.88</v>
      </c>
      <c r="AR3233">
        <v>10088.02</v>
      </c>
      <c r="AT3233">
        <v>19445.7</v>
      </c>
      <c r="AU3233">
        <v>1550.3</v>
      </c>
      <c r="AW3233">
        <v>372.17</v>
      </c>
      <c r="AX3233">
        <v>9967.64</v>
      </c>
    </row>
    <row r="3234" spans="8:50">
      <c r="H3234" s="5">
        <v>43818</v>
      </c>
      <c r="I3234" s="4">
        <v>30.023</v>
      </c>
      <c r="J3234" s="4">
        <v>1162.05</v>
      </c>
      <c r="L3234" s="5">
        <v>43818</v>
      </c>
      <c r="M3234">
        <v>7.0053999999999998</v>
      </c>
      <c r="N3234">
        <v>7.0124000000000004</v>
      </c>
      <c r="O3234">
        <v>7.0182000000000002</v>
      </c>
      <c r="P3234">
        <v>7.0350000000000001</v>
      </c>
      <c r="Q3234">
        <v>7.0686</v>
      </c>
      <c r="R3234">
        <v>71.41</v>
      </c>
      <c r="S3234">
        <v>71.66</v>
      </c>
      <c r="T3234">
        <v>71.89</v>
      </c>
      <c r="U3234">
        <v>72.739999999999995</v>
      </c>
      <c r="V3234">
        <v>74.33</v>
      </c>
      <c r="Z3234" s="5">
        <v>43826</v>
      </c>
      <c r="AA3234">
        <v>29.91</v>
      </c>
      <c r="AF3234" s="5">
        <v>43829</v>
      </c>
      <c r="AG3234">
        <v>29.757000000000001</v>
      </c>
      <c r="AI3234" s="5">
        <v>43825</v>
      </c>
      <c r="AJ3234">
        <v>29.617999999999999</v>
      </c>
      <c r="AL3234" s="5">
        <v>43825</v>
      </c>
      <c r="AM3234">
        <v>29.344999999999999</v>
      </c>
      <c r="AP3234" s="5">
        <v>42860</v>
      </c>
      <c r="AQ3234">
        <v>24476.35</v>
      </c>
      <c r="AR3234">
        <v>9926.26</v>
      </c>
      <c r="AT3234">
        <v>19445.7</v>
      </c>
      <c r="AU3234">
        <v>1550.3</v>
      </c>
      <c r="AW3234">
        <v>369.81</v>
      </c>
      <c r="AX3234">
        <v>9899.94</v>
      </c>
    </row>
    <row r="3235" spans="8:50">
      <c r="H3235" s="5">
        <v>43819</v>
      </c>
      <c r="I3235" s="4">
        <v>29.995000000000001</v>
      </c>
      <c r="J3235" s="4">
        <v>1158</v>
      </c>
      <c r="L3235" s="5">
        <v>43819</v>
      </c>
      <c r="M3235">
        <v>7.0114000000000001</v>
      </c>
      <c r="N3235">
        <v>7.0167999999999999</v>
      </c>
      <c r="O3235">
        <v>7.0228000000000002</v>
      </c>
      <c r="P3235">
        <v>7.0396000000000001</v>
      </c>
      <c r="Q3235">
        <v>7.0734000000000004</v>
      </c>
      <c r="R3235">
        <v>71.3</v>
      </c>
      <c r="S3235">
        <v>71.540000000000006</v>
      </c>
      <c r="T3235">
        <v>71.760000000000005</v>
      </c>
      <c r="U3235">
        <v>72.62</v>
      </c>
      <c r="V3235">
        <v>74.19</v>
      </c>
      <c r="Z3235" s="5">
        <v>43829</v>
      </c>
      <c r="AA3235">
        <v>29.939</v>
      </c>
      <c r="AF3235" s="5">
        <v>43830</v>
      </c>
      <c r="AG3235">
        <v>29.718</v>
      </c>
      <c r="AI3235" s="5">
        <v>43826</v>
      </c>
      <c r="AJ3235">
        <v>29.584</v>
      </c>
      <c r="AL3235" s="5">
        <v>43826</v>
      </c>
      <c r="AM3235">
        <v>29.3</v>
      </c>
      <c r="AP3235" s="5">
        <v>42863</v>
      </c>
      <c r="AQ3235">
        <v>24577.91</v>
      </c>
      <c r="AR3235">
        <v>9982.42</v>
      </c>
      <c r="AT3235">
        <v>19895.7</v>
      </c>
      <c r="AU3235">
        <v>1585.86</v>
      </c>
      <c r="AW3235">
        <v>372.64</v>
      </c>
      <c r="AX3235">
        <v>9937.25</v>
      </c>
    </row>
    <row r="3236" spans="8:50">
      <c r="H3236" s="5">
        <v>43822</v>
      </c>
      <c r="I3236" s="4">
        <v>30.01</v>
      </c>
      <c r="J3236" s="4">
        <v>1162.55</v>
      </c>
      <c r="L3236" s="5">
        <v>43822</v>
      </c>
      <c r="M3236">
        <v>7.0153999999999996</v>
      </c>
      <c r="N3236">
        <v>7.0210999999999997</v>
      </c>
      <c r="O3236">
        <v>7.0265000000000004</v>
      </c>
      <c r="P3236">
        <v>7.0434999999999999</v>
      </c>
      <c r="Q3236">
        <v>7.0769000000000002</v>
      </c>
      <c r="R3236">
        <v>71.430000000000007</v>
      </c>
      <c r="S3236">
        <v>71.680000000000007</v>
      </c>
      <c r="T3236">
        <v>71.91</v>
      </c>
      <c r="U3236">
        <v>72.760000000000005</v>
      </c>
      <c r="V3236">
        <v>74.34</v>
      </c>
      <c r="Z3236" s="5">
        <v>43830</v>
      </c>
      <c r="AA3236">
        <v>29.847000000000001</v>
      </c>
      <c r="AF3236" s="5">
        <v>43832</v>
      </c>
      <c r="AG3236">
        <v>29.759</v>
      </c>
      <c r="AI3236" s="5">
        <v>43829</v>
      </c>
      <c r="AJ3236">
        <v>29.606000000000002</v>
      </c>
      <c r="AL3236" s="5">
        <v>43829</v>
      </c>
      <c r="AM3236">
        <v>29.3</v>
      </c>
      <c r="AP3236" s="5">
        <v>42864</v>
      </c>
      <c r="AQ3236">
        <v>24889.03</v>
      </c>
      <c r="AR3236">
        <v>10128.99</v>
      </c>
      <c r="AT3236">
        <v>19843</v>
      </c>
      <c r="AU3236">
        <v>1581.77</v>
      </c>
      <c r="AW3236">
        <v>373.1</v>
      </c>
      <c r="AX3236">
        <v>9915.48</v>
      </c>
    </row>
    <row r="3237" spans="8:50">
      <c r="H3237" s="5">
        <v>43823</v>
      </c>
      <c r="I3237" s="4">
        <v>30.007999999999999</v>
      </c>
      <c r="J3237" s="4">
        <v>1161.9000000000001</v>
      </c>
      <c r="L3237" s="5">
        <v>43823</v>
      </c>
      <c r="M3237">
        <v>7.0103999999999997</v>
      </c>
      <c r="N3237">
        <v>7.0157999999999996</v>
      </c>
      <c r="O3237">
        <v>7.0217999999999998</v>
      </c>
      <c r="P3237">
        <v>7.0377000000000001</v>
      </c>
      <c r="Q3237">
        <v>7.0713999999999997</v>
      </c>
      <c r="R3237">
        <v>71.44</v>
      </c>
      <c r="S3237">
        <v>71.680000000000007</v>
      </c>
      <c r="T3237">
        <v>71.92</v>
      </c>
      <c r="U3237">
        <v>72.790000000000006</v>
      </c>
      <c r="V3237">
        <v>74.38</v>
      </c>
      <c r="Z3237" s="5">
        <v>43831</v>
      </c>
      <c r="AA3237">
        <v>29.82</v>
      </c>
      <c r="AF3237" s="5">
        <v>43833</v>
      </c>
      <c r="AG3237">
        <v>29.835999999999999</v>
      </c>
      <c r="AI3237" s="5">
        <v>43830</v>
      </c>
      <c r="AJ3237">
        <v>29.54</v>
      </c>
      <c r="AL3237" s="5">
        <v>43830</v>
      </c>
      <c r="AM3237">
        <v>29.2</v>
      </c>
      <c r="AP3237" s="5">
        <v>42865</v>
      </c>
      <c r="AQ3237">
        <v>25015.42</v>
      </c>
      <c r="AR3237">
        <v>10227.42</v>
      </c>
      <c r="AT3237">
        <v>19900.09</v>
      </c>
      <c r="AU3237">
        <v>1585.19</v>
      </c>
      <c r="AW3237">
        <v>374.59</v>
      </c>
      <c r="AX3237">
        <v>9968.32</v>
      </c>
    </row>
    <row r="3238" spans="8:50">
      <c r="H3238" s="5">
        <v>43824</v>
      </c>
      <c r="I3238" s="4">
        <v>29.911999999999999</v>
      </c>
      <c r="J3238" s="4">
        <v>1160.8</v>
      </c>
      <c r="L3238" s="5">
        <v>43824</v>
      </c>
      <c r="M3238">
        <v>7.0015999999999998</v>
      </c>
      <c r="N3238">
        <v>7.0072999999999999</v>
      </c>
      <c r="O3238">
        <v>7.0130999999999997</v>
      </c>
      <c r="P3238">
        <v>7.0290999999999997</v>
      </c>
      <c r="Q3238">
        <v>7.0627000000000004</v>
      </c>
      <c r="R3238">
        <v>71.430000000000007</v>
      </c>
      <c r="S3238">
        <v>71.66</v>
      </c>
      <c r="T3238">
        <v>71.89</v>
      </c>
      <c r="U3238">
        <v>72.77</v>
      </c>
      <c r="V3238">
        <v>74.319999999999993</v>
      </c>
      <c r="Z3238" s="5">
        <v>43832</v>
      </c>
      <c r="AA3238">
        <v>29.91</v>
      </c>
      <c r="AF3238" s="5">
        <v>43836</v>
      </c>
      <c r="AG3238">
        <v>29.838000000000001</v>
      </c>
      <c r="AI3238" s="5">
        <v>43831</v>
      </c>
      <c r="AJ3238">
        <v>29.454000000000001</v>
      </c>
      <c r="AL3238" s="5">
        <v>43831</v>
      </c>
      <c r="AM3238">
        <v>29.184999999999999</v>
      </c>
      <c r="AP3238" s="5">
        <v>42866</v>
      </c>
      <c r="AQ3238">
        <v>25125.55</v>
      </c>
      <c r="AR3238">
        <v>10257.629999999999</v>
      </c>
      <c r="AT3238">
        <v>19961.55</v>
      </c>
      <c r="AU3238">
        <v>1586.86</v>
      </c>
      <c r="AW3238">
        <v>376.34</v>
      </c>
      <c r="AX3238">
        <v>10001.48</v>
      </c>
    </row>
    <row r="3239" spans="8:50">
      <c r="H3239" s="5">
        <v>43825</v>
      </c>
      <c r="I3239" s="4">
        <v>29.91</v>
      </c>
      <c r="J3239" s="4">
        <v>1160.45</v>
      </c>
      <c r="L3239" s="5">
        <v>43825</v>
      </c>
      <c r="M3239">
        <v>6.9973999999999998</v>
      </c>
      <c r="N3239">
        <v>7.0033000000000003</v>
      </c>
      <c r="O3239">
        <v>7.0091000000000001</v>
      </c>
      <c r="P3239">
        <v>7.0251000000000001</v>
      </c>
      <c r="Q3239">
        <v>7.0586000000000002</v>
      </c>
      <c r="R3239">
        <v>71.489999999999995</v>
      </c>
      <c r="S3239">
        <v>71.73</v>
      </c>
      <c r="T3239">
        <v>71.97</v>
      </c>
      <c r="U3239">
        <v>72.84</v>
      </c>
      <c r="V3239">
        <v>74.400000000000006</v>
      </c>
      <c r="Z3239" s="5">
        <v>43833</v>
      </c>
      <c r="AA3239">
        <v>29.975000000000001</v>
      </c>
      <c r="AF3239" s="5">
        <v>43837</v>
      </c>
      <c r="AG3239">
        <v>29.783999999999999</v>
      </c>
      <c r="AI3239" s="5">
        <v>43832</v>
      </c>
      <c r="AJ3239">
        <v>29.573</v>
      </c>
      <c r="AL3239" s="5">
        <v>43832</v>
      </c>
      <c r="AM3239">
        <v>29.254999999999999</v>
      </c>
      <c r="AP3239" s="5">
        <v>42867</v>
      </c>
      <c r="AQ3239">
        <v>25156.34</v>
      </c>
      <c r="AR3239">
        <v>10282.65</v>
      </c>
      <c r="AT3239">
        <v>19883.900000000001</v>
      </c>
      <c r="AU3239">
        <v>1580.71</v>
      </c>
      <c r="AW3239">
        <v>374.94</v>
      </c>
      <c r="AX3239">
        <v>9986.82</v>
      </c>
    </row>
    <row r="3240" spans="8:50">
      <c r="H3240" s="5">
        <v>43826</v>
      </c>
      <c r="I3240" s="4">
        <v>29.91</v>
      </c>
      <c r="J3240" s="4">
        <v>1158.9100000000001</v>
      </c>
      <c r="L3240" s="5">
        <v>43826</v>
      </c>
      <c r="M3240">
        <v>6.9978999999999996</v>
      </c>
      <c r="N3240">
        <v>7.0030999999999999</v>
      </c>
      <c r="O3240">
        <v>7.0087000000000002</v>
      </c>
      <c r="P3240">
        <v>7.0244</v>
      </c>
      <c r="Q3240">
        <v>7.0579000000000001</v>
      </c>
      <c r="R3240">
        <v>71.59</v>
      </c>
      <c r="S3240">
        <v>71.849999999999994</v>
      </c>
      <c r="T3240">
        <v>72.069999999999993</v>
      </c>
      <c r="U3240">
        <v>72.92</v>
      </c>
      <c r="V3240">
        <v>74.510000000000005</v>
      </c>
      <c r="Z3240" s="5">
        <v>43836</v>
      </c>
      <c r="AA3240">
        <v>29.986000000000001</v>
      </c>
      <c r="AF3240" s="5">
        <v>43838</v>
      </c>
      <c r="AG3240">
        <v>29.754999999999999</v>
      </c>
      <c r="AI3240" s="5">
        <v>43833</v>
      </c>
      <c r="AJ3240">
        <v>29.63</v>
      </c>
      <c r="AL3240" s="5">
        <v>43833</v>
      </c>
      <c r="AM3240">
        <v>29.295000000000002</v>
      </c>
      <c r="AP3240" s="5">
        <v>42870</v>
      </c>
      <c r="AQ3240">
        <v>25371.59</v>
      </c>
      <c r="AR3240">
        <v>10450.35</v>
      </c>
      <c r="AT3240">
        <v>19869.849999999999</v>
      </c>
      <c r="AU3240">
        <v>1580</v>
      </c>
      <c r="AW3240">
        <v>376.59</v>
      </c>
      <c r="AX3240">
        <v>10036.82</v>
      </c>
    </row>
    <row r="3241" spans="8:50">
      <c r="H3241" s="5">
        <v>43829</v>
      </c>
      <c r="I3241" s="4">
        <v>29.939</v>
      </c>
      <c r="J3241" s="4">
        <v>1156.8</v>
      </c>
      <c r="L3241" s="5">
        <v>43829</v>
      </c>
      <c r="M3241">
        <v>6.9893000000000001</v>
      </c>
      <c r="N3241">
        <v>6.9943</v>
      </c>
      <c r="O3241">
        <v>6.9996</v>
      </c>
      <c r="P3241">
        <v>7.0143000000000004</v>
      </c>
      <c r="Q3241">
        <v>7.0472999999999999</v>
      </c>
      <c r="R3241">
        <v>71.55</v>
      </c>
      <c r="S3241">
        <v>71.75</v>
      </c>
      <c r="T3241">
        <v>72.03</v>
      </c>
      <c r="U3241">
        <v>72.84</v>
      </c>
      <c r="V3241">
        <v>74.430000000000007</v>
      </c>
      <c r="Z3241" s="5">
        <v>43837</v>
      </c>
      <c r="AA3241">
        <v>29.95</v>
      </c>
      <c r="AF3241" s="5">
        <v>43839</v>
      </c>
      <c r="AG3241">
        <v>29.68</v>
      </c>
      <c r="AI3241" s="5">
        <v>43836</v>
      </c>
      <c r="AJ3241">
        <v>29.667000000000002</v>
      </c>
      <c r="AL3241" s="5">
        <v>43836</v>
      </c>
      <c r="AM3241">
        <v>29.324999999999999</v>
      </c>
      <c r="AP3241" s="5">
        <v>42871</v>
      </c>
      <c r="AQ3241">
        <v>25335.94</v>
      </c>
      <c r="AR3241">
        <v>10433.69</v>
      </c>
      <c r="AT3241">
        <v>19919.82</v>
      </c>
      <c r="AU3241">
        <v>1584.23</v>
      </c>
      <c r="AW3241">
        <v>376.24</v>
      </c>
      <c r="AX3241">
        <v>10031.49</v>
      </c>
    </row>
    <row r="3242" spans="8:50">
      <c r="H3242" s="5">
        <v>43830</v>
      </c>
      <c r="I3242" s="4">
        <v>29.847000000000001</v>
      </c>
      <c r="J3242" s="4">
        <v>1154.75</v>
      </c>
      <c r="L3242" s="5">
        <v>43830</v>
      </c>
      <c r="M3242">
        <v>6.9661</v>
      </c>
      <c r="N3242">
        <v>6.9707999999999997</v>
      </c>
      <c r="O3242">
        <v>6.9756999999999998</v>
      </c>
      <c r="P3242">
        <v>6.9904999999999999</v>
      </c>
      <c r="Q3242">
        <v>7.0243000000000002</v>
      </c>
      <c r="R3242">
        <v>71.5</v>
      </c>
      <c r="S3242">
        <v>71.680000000000007</v>
      </c>
      <c r="T3242">
        <v>71.98</v>
      </c>
      <c r="U3242">
        <v>72.77</v>
      </c>
      <c r="V3242">
        <v>74.37</v>
      </c>
      <c r="Z3242" s="5">
        <v>43838</v>
      </c>
      <c r="AA3242">
        <v>29.928000000000001</v>
      </c>
      <c r="AF3242" s="5">
        <v>43840</v>
      </c>
      <c r="AG3242">
        <v>29.693000000000001</v>
      </c>
      <c r="AI3242" s="5">
        <v>43837</v>
      </c>
      <c r="AJ3242">
        <v>29.635000000000002</v>
      </c>
      <c r="AL3242" s="5">
        <v>43837</v>
      </c>
      <c r="AM3242">
        <v>29.265000000000001</v>
      </c>
      <c r="AP3242" s="5">
        <v>42872</v>
      </c>
      <c r="AQ3242">
        <v>25293.63</v>
      </c>
      <c r="AR3242">
        <v>10383.14</v>
      </c>
      <c r="AT3242">
        <v>19814.88</v>
      </c>
      <c r="AU3242">
        <v>1575.82</v>
      </c>
      <c r="AW3242">
        <v>375.68</v>
      </c>
      <c r="AX3242">
        <v>10013.67</v>
      </c>
    </row>
    <row r="3243" spans="8:50">
      <c r="H3243" s="5">
        <v>43831</v>
      </c>
      <c r="I3243" s="4">
        <v>29.82</v>
      </c>
      <c r="J3243" s="4">
        <v>1154.28</v>
      </c>
      <c r="L3243" s="5">
        <v>43831</v>
      </c>
      <c r="M3243">
        <v>6.9664999999999999</v>
      </c>
      <c r="N3243">
        <v>6.9714</v>
      </c>
      <c r="O3243">
        <v>6.9762000000000004</v>
      </c>
      <c r="P3243">
        <v>6.9912000000000001</v>
      </c>
      <c r="Q3243">
        <v>7.0247000000000002</v>
      </c>
      <c r="R3243">
        <v>71.45</v>
      </c>
      <c r="S3243">
        <v>71.66</v>
      </c>
      <c r="T3243">
        <v>71.94</v>
      </c>
      <c r="U3243">
        <v>72.739999999999995</v>
      </c>
      <c r="V3243">
        <v>74.34</v>
      </c>
      <c r="Z3243" s="5">
        <v>43839</v>
      </c>
      <c r="AA3243">
        <v>29.858000000000001</v>
      </c>
      <c r="AF3243" s="5">
        <v>43843</v>
      </c>
      <c r="AG3243">
        <v>29.573</v>
      </c>
      <c r="AI3243" s="5">
        <v>43838</v>
      </c>
      <c r="AJ3243">
        <v>29.567</v>
      </c>
      <c r="AL3243" s="5">
        <v>43838</v>
      </c>
      <c r="AM3243">
        <v>29.231000000000002</v>
      </c>
      <c r="AP3243" s="5">
        <v>42873</v>
      </c>
      <c r="AQ3243">
        <v>25136.52</v>
      </c>
      <c r="AR3243">
        <v>10271.35</v>
      </c>
      <c r="AT3243">
        <v>19553.86</v>
      </c>
      <c r="AU3243">
        <v>1555.01</v>
      </c>
      <c r="AW3243">
        <v>373.87</v>
      </c>
      <c r="AX3243">
        <v>9969.4500000000007</v>
      </c>
    </row>
    <row r="3244" spans="8:50">
      <c r="H3244" s="5">
        <v>43832</v>
      </c>
      <c r="I3244" s="4">
        <v>29.91</v>
      </c>
      <c r="J3244" s="4">
        <v>1157.29</v>
      </c>
      <c r="L3244" s="5">
        <v>43832</v>
      </c>
      <c r="M3244">
        <v>6.9638</v>
      </c>
      <c r="N3244">
        <v>6.9690000000000003</v>
      </c>
      <c r="O3244">
        <v>6.9737</v>
      </c>
      <c r="P3244">
        <v>6.9882999999999997</v>
      </c>
      <c r="Q3244">
        <v>7.0217999999999998</v>
      </c>
      <c r="R3244">
        <v>71.45</v>
      </c>
      <c r="S3244">
        <v>71.81</v>
      </c>
      <c r="T3244">
        <v>72.099999999999994</v>
      </c>
      <c r="U3244">
        <v>72.91</v>
      </c>
      <c r="V3244">
        <v>74.37</v>
      </c>
      <c r="Z3244" s="5">
        <v>43840</v>
      </c>
      <c r="AA3244">
        <v>29.875</v>
      </c>
      <c r="AF3244" s="5">
        <v>43844</v>
      </c>
      <c r="AG3244">
        <v>29.673000000000002</v>
      </c>
      <c r="AI3244" s="5">
        <v>43839</v>
      </c>
      <c r="AJ3244">
        <v>29.463000000000001</v>
      </c>
      <c r="AL3244" s="5">
        <v>43839</v>
      </c>
      <c r="AM3244">
        <v>29.132999999999999</v>
      </c>
      <c r="AP3244" s="5">
        <v>42874</v>
      </c>
      <c r="AQ3244">
        <v>25174.87</v>
      </c>
      <c r="AR3244">
        <v>10267.39</v>
      </c>
      <c r="AT3244">
        <v>19590.759999999998</v>
      </c>
      <c r="AU3244">
        <v>1559.73</v>
      </c>
      <c r="AW3244">
        <v>372.87</v>
      </c>
      <c r="AX3244">
        <v>9947.6200000000008</v>
      </c>
    </row>
    <row r="3245" spans="8:50">
      <c r="H3245" s="5">
        <v>43833</v>
      </c>
      <c r="I3245" s="4">
        <v>29.975000000000001</v>
      </c>
      <c r="J3245" s="4">
        <v>1165.27</v>
      </c>
      <c r="L3245" s="5">
        <v>43833</v>
      </c>
      <c r="M3245">
        <v>6.9717000000000002</v>
      </c>
      <c r="N3245">
        <v>6.9771000000000001</v>
      </c>
      <c r="O3245">
        <v>6.9820000000000002</v>
      </c>
      <c r="P3245">
        <v>6.9970999999999997</v>
      </c>
      <c r="Q3245">
        <v>7.0312999999999999</v>
      </c>
      <c r="R3245">
        <v>72</v>
      </c>
      <c r="S3245">
        <v>72.239999999999995</v>
      </c>
      <c r="T3245">
        <v>72.540000000000006</v>
      </c>
      <c r="U3245">
        <v>73.290000000000006</v>
      </c>
      <c r="V3245">
        <v>74.83</v>
      </c>
      <c r="Z3245" s="5">
        <v>43843</v>
      </c>
      <c r="AA3245">
        <v>29.762</v>
      </c>
      <c r="AF3245" s="5">
        <v>43845</v>
      </c>
      <c r="AG3245">
        <v>29.678000000000001</v>
      </c>
      <c r="AI3245" s="5">
        <v>43840</v>
      </c>
      <c r="AJ3245">
        <v>29.501999999999999</v>
      </c>
      <c r="AL3245" s="5">
        <v>43840</v>
      </c>
      <c r="AM3245">
        <v>29.141999999999999</v>
      </c>
      <c r="AP3245" s="5">
        <v>42877</v>
      </c>
      <c r="AQ3245">
        <v>25391.34</v>
      </c>
      <c r="AR3245">
        <v>10374.32</v>
      </c>
      <c r="AT3245">
        <v>19678.28</v>
      </c>
      <c r="AU3245">
        <v>1567.65</v>
      </c>
      <c r="AW3245">
        <v>374.76</v>
      </c>
      <c r="AX3245">
        <v>9997.26</v>
      </c>
    </row>
    <row r="3246" spans="8:50">
      <c r="H3246" s="5">
        <v>43836</v>
      </c>
      <c r="I3246" s="4">
        <v>29.986000000000001</v>
      </c>
      <c r="J3246" s="4">
        <v>1166.7</v>
      </c>
      <c r="L3246" s="5">
        <v>43836</v>
      </c>
      <c r="M3246">
        <v>6.9748999999999999</v>
      </c>
      <c r="N3246">
        <v>6.9802999999999997</v>
      </c>
      <c r="O3246">
        <v>6.9855999999999998</v>
      </c>
      <c r="P3246">
        <v>7.0015999999999998</v>
      </c>
      <c r="Q3246">
        <v>7.0368000000000004</v>
      </c>
      <c r="R3246">
        <v>72.040000000000006</v>
      </c>
      <c r="S3246">
        <v>72.27</v>
      </c>
      <c r="T3246">
        <v>72.58</v>
      </c>
      <c r="U3246">
        <v>73.36</v>
      </c>
      <c r="V3246">
        <v>74.900000000000006</v>
      </c>
      <c r="Z3246" s="5">
        <v>43844</v>
      </c>
      <c r="AA3246">
        <v>29.832999999999998</v>
      </c>
      <c r="AF3246" s="5">
        <v>43846</v>
      </c>
      <c r="AG3246">
        <v>29.648</v>
      </c>
      <c r="AI3246" s="5">
        <v>43843</v>
      </c>
      <c r="AJ3246">
        <v>29.387</v>
      </c>
      <c r="AL3246" s="5">
        <v>43843</v>
      </c>
      <c r="AM3246">
        <v>29.091000000000001</v>
      </c>
      <c r="AP3246" s="5">
        <v>42878</v>
      </c>
      <c r="AQ3246">
        <v>25403.15</v>
      </c>
      <c r="AR3246">
        <v>10395.280000000001</v>
      </c>
      <c r="AT3246">
        <v>19613.28</v>
      </c>
      <c r="AU3246">
        <v>1565.22</v>
      </c>
      <c r="AW3246">
        <v>375.24</v>
      </c>
      <c r="AX3246">
        <v>10007.84</v>
      </c>
    </row>
    <row r="3247" spans="8:50">
      <c r="H3247" s="5">
        <v>43837</v>
      </c>
      <c r="I3247" s="4">
        <v>29.95</v>
      </c>
      <c r="J3247" s="4">
        <v>1167.2</v>
      </c>
      <c r="L3247" s="5">
        <v>43837</v>
      </c>
      <c r="M3247">
        <v>6.9481000000000002</v>
      </c>
      <c r="N3247">
        <v>6.9531000000000001</v>
      </c>
      <c r="O3247">
        <v>6.9581999999999997</v>
      </c>
      <c r="P3247">
        <v>6.9741</v>
      </c>
      <c r="Q3247">
        <v>7.0095000000000001</v>
      </c>
      <c r="R3247">
        <v>72.23</v>
      </c>
      <c r="S3247">
        <v>72.38</v>
      </c>
      <c r="T3247">
        <v>72.680000000000007</v>
      </c>
      <c r="U3247">
        <v>73.44</v>
      </c>
      <c r="V3247">
        <v>75.03</v>
      </c>
      <c r="Z3247" s="5">
        <v>43845</v>
      </c>
      <c r="AA3247">
        <v>29.837</v>
      </c>
      <c r="AF3247" s="5">
        <v>43847</v>
      </c>
      <c r="AG3247">
        <v>29.68</v>
      </c>
      <c r="AI3247" s="5">
        <v>43844</v>
      </c>
      <c r="AJ3247">
        <v>29.47</v>
      </c>
      <c r="AL3247" s="5">
        <v>43844</v>
      </c>
      <c r="AM3247">
        <v>29.14</v>
      </c>
      <c r="AP3247" s="5">
        <v>42879</v>
      </c>
      <c r="AQ3247">
        <v>25428.5</v>
      </c>
      <c r="AR3247">
        <v>10390.870000000001</v>
      </c>
      <c r="AT3247">
        <v>19742.98</v>
      </c>
      <c r="AU3247">
        <v>1575.11</v>
      </c>
      <c r="AW3247">
        <v>376.27</v>
      </c>
      <c r="AX3247">
        <v>10044.42</v>
      </c>
    </row>
    <row r="3248" spans="8:50">
      <c r="H3248" s="5">
        <v>43838</v>
      </c>
      <c r="I3248" s="4">
        <v>29.928000000000001</v>
      </c>
      <c r="J3248" s="4">
        <v>1161.45</v>
      </c>
      <c r="L3248" s="5">
        <v>43838</v>
      </c>
      <c r="M3248">
        <v>6.9419000000000004</v>
      </c>
      <c r="N3248">
        <v>6.9467999999999996</v>
      </c>
      <c r="O3248">
        <v>6.9523999999999999</v>
      </c>
      <c r="P3248">
        <v>6.9680999999999997</v>
      </c>
      <c r="Q3248">
        <v>7.0042999999999997</v>
      </c>
      <c r="R3248">
        <v>71.650000000000006</v>
      </c>
      <c r="S3248">
        <v>71.900000000000006</v>
      </c>
      <c r="T3248">
        <v>72.23</v>
      </c>
      <c r="U3248">
        <v>72.959999999999994</v>
      </c>
      <c r="V3248">
        <v>74.540000000000006</v>
      </c>
      <c r="Z3248" s="5">
        <v>43846</v>
      </c>
      <c r="AA3248">
        <v>29.821999999999999</v>
      </c>
      <c r="AF3248" s="5">
        <v>43850</v>
      </c>
      <c r="AG3248">
        <v>29.687999999999999</v>
      </c>
      <c r="AI3248" s="5">
        <v>43845</v>
      </c>
      <c r="AJ3248">
        <v>29.466999999999999</v>
      </c>
      <c r="AL3248" s="5">
        <v>43845</v>
      </c>
      <c r="AM3248">
        <v>29.15</v>
      </c>
      <c r="AP3248" s="5">
        <v>42880</v>
      </c>
      <c r="AQ3248">
        <v>25630.78</v>
      </c>
      <c r="AR3248">
        <v>10571.6</v>
      </c>
      <c r="AT3248">
        <v>19813.13</v>
      </c>
      <c r="AU3248">
        <v>1578.42</v>
      </c>
      <c r="AW3248">
        <v>379.2</v>
      </c>
      <c r="AX3248">
        <v>10108.49</v>
      </c>
    </row>
    <row r="3249" spans="8:50">
      <c r="H3249" s="5">
        <v>43839</v>
      </c>
      <c r="I3249" s="4">
        <v>29.858000000000001</v>
      </c>
      <c r="J3249" s="4">
        <v>1158.79</v>
      </c>
      <c r="L3249" s="5">
        <v>43839</v>
      </c>
      <c r="M3249">
        <v>6.9302000000000001</v>
      </c>
      <c r="N3249">
        <v>6.9353999999999996</v>
      </c>
      <c r="O3249">
        <v>6.9402999999999997</v>
      </c>
      <c r="P3249">
        <v>6.9557000000000002</v>
      </c>
      <c r="Q3249">
        <v>6.9915000000000003</v>
      </c>
      <c r="R3249">
        <v>71.39</v>
      </c>
      <c r="S3249">
        <v>71.66</v>
      </c>
      <c r="T3249">
        <v>71.959999999999994</v>
      </c>
      <c r="U3249">
        <v>72.7</v>
      </c>
      <c r="V3249">
        <v>74.23</v>
      </c>
      <c r="Z3249" s="5">
        <v>43847</v>
      </c>
      <c r="AA3249">
        <v>29.86</v>
      </c>
      <c r="AF3249" s="5">
        <v>43851</v>
      </c>
      <c r="AG3249">
        <v>29.687999999999999</v>
      </c>
      <c r="AI3249" s="5">
        <v>43846</v>
      </c>
      <c r="AJ3249">
        <v>29.454999999999998</v>
      </c>
      <c r="AL3249" s="5">
        <v>43846</v>
      </c>
      <c r="AM3249">
        <v>29.117000000000001</v>
      </c>
      <c r="AP3249" s="5">
        <v>42881</v>
      </c>
      <c r="AQ3249">
        <v>25639.27</v>
      </c>
      <c r="AR3249">
        <v>10579.67</v>
      </c>
      <c r="AT3249">
        <v>19686.84</v>
      </c>
      <c r="AU3249">
        <v>1569.42</v>
      </c>
      <c r="AW3249">
        <v>379.05</v>
      </c>
      <c r="AX3249">
        <v>10101.950000000001</v>
      </c>
    </row>
    <row r="3250" spans="8:50">
      <c r="H3250" s="5">
        <v>43840</v>
      </c>
      <c r="I3250" s="4">
        <v>29.875</v>
      </c>
      <c r="J3250" s="4">
        <v>1158.1099999999999</v>
      </c>
      <c r="L3250" s="5">
        <v>43840</v>
      </c>
      <c r="M3250">
        <v>6.9204999999999997</v>
      </c>
      <c r="N3250">
        <v>6.9257</v>
      </c>
      <c r="O3250">
        <v>6.9306000000000001</v>
      </c>
      <c r="P3250">
        <v>6.9467999999999996</v>
      </c>
      <c r="Q3250">
        <v>6.9817999999999998</v>
      </c>
      <c r="R3250">
        <v>71.19</v>
      </c>
      <c r="S3250">
        <v>71.36</v>
      </c>
      <c r="T3250">
        <v>71.650000000000006</v>
      </c>
      <c r="U3250">
        <v>72.38</v>
      </c>
      <c r="V3250">
        <v>73.91</v>
      </c>
      <c r="Z3250" s="5">
        <v>43850</v>
      </c>
      <c r="AA3250">
        <v>29.841999999999999</v>
      </c>
      <c r="AF3250" s="5">
        <v>43852</v>
      </c>
      <c r="AG3250">
        <v>29.734999999999999</v>
      </c>
      <c r="AI3250" s="5">
        <v>43847</v>
      </c>
      <c r="AJ3250">
        <v>29.495000000000001</v>
      </c>
      <c r="AL3250" s="5">
        <v>43847</v>
      </c>
      <c r="AM3250">
        <v>29.105</v>
      </c>
      <c r="AP3250" s="5">
        <v>42884</v>
      </c>
      <c r="AQ3250">
        <v>25701.63</v>
      </c>
      <c r="AR3250">
        <v>10619.34</v>
      </c>
      <c r="AT3250">
        <v>19682.57</v>
      </c>
      <c r="AU3250">
        <v>1570.21</v>
      </c>
      <c r="AW3250">
        <v>379.05</v>
      </c>
      <c r="AX3250">
        <v>10101.950000000001</v>
      </c>
    </row>
    <row r="3251" spans="8:50">
      <c r="H3251" s="5">
        <v>43843</v>
      </c>
      <c r="I3251" s="4">
        <v>29.762</v>
      </c>
      <c r="J3251" s="4">
        <v>1153.6500000000001</v>
      </c>
      <c r="L3251" s="5">
        <v>43843</v>
      </c>
      <c r="M3251">
        <v>6.8883999999999999</v>
      </c>
      <c r="N3251">
        <v>6.8931000000000004</v>
      </c>
      <c r="O3251">
        <v>6.8983999999999996</v>
      </c>
      <c r="P3251">
        <v>6.9141000000000004</v>
      </c>
      <c r="Q3251">
        <v>6.9496000000000002</v>
      </c>
      <c r="R3251">
        <v>70.930000000000007</v>
      </c>
      <c r="S3251">
        <v>71.16</v>
      </c>
      <c r="T3251">
        <v>71.45</v>
      </c>
      <c r="U3251">
        <v>72.2</v>
      </c>
      <c r="V3251">
        <v>73.75</v>
      </c>
      <c r="Z3251" s="5">
        <v>43851</v>
      </c>
      <c r="AA3251">
        <v>29.965</v>
      </c>
      <c r="AF3251" s="5">
        <v>43853</v>
      </c>
      <c r="AG3251">
        <v>29.8</v>
      </c>
      <c r="AI3251" s="5">
        <v>43850</v>
      </c>
      <c r="AJ3251">
        <v>29.49</v>
      </c>
      <c r="AL3251" s="5">
        <v>43850</v>
      </c>
      <c r="AM3251">
        <v>29.158000000000001</v>
      </c>
      <c r="AP3251" s="5">
        <v>42885</v>
      </c>
      <c r="AQ3251">
        <v>25701.63</v>
      </c>
      <c r="AR3251">
        <v>10619.34</v>
      </c>
      <c r="AT3251">
        <v>19677.849999999999</v>
      </c>
      <c r="AU3251">
        <v>1572.67</v>
      </c>
      <c r="AW3251">
        <v>379.05</v>
      </c>
      <c r="AX3251">
        <v>10101.950000000001</v>
      </c>
    </row>
    <row r="3252" spans="8:50">
      <c r="H3252" s="5">
        <v>43844</v>
      </c>
      <c r="I3252" s="4">
        <v>29.832999999999998</v>
      </c>
      <c r="J3252" s="4">
        <v>1156.8</v>
      </c>
      <c r="L3252" s="5">
        <v>43844</v>
      </c>
      <c r="M3252">
        <v>6.8967000000000001</v>
      </c>
      <c r="N3252">
        <v>6.9024000000000001</v>
      </c>
      <c r="O3252">
        <v>6.9084000000000003</v>
      </c>
      <c r="P3252">
        <v>6.9249000000000001</v>
      </c>
      <c r="Q3252">
        <v>6.9611999999999998</v>
      </c>
      <c r="R3252">
        <v>71.12</v>
      </c>
      <c r="S3252">
        <v>71.31</v>
      </c>
      <c r="T3252">
        <v>71.61</v>
      </c>
      <c r="U3252">
        <v>72.36</v>
      </c>
      <c r="V3252">
        <v>73.84</v>
      </c>
      <c r="Z3252" s="5">
        <v>43852</v>
      </c>
      <c r="AA3252">
        <v>29.913</v>
      </c>
      <c r="AF3252" s="5">
        <v>43854</v>
      </c>
      <c r="AG3252">
        <v>29.792000000000002</v>
      </c>
      <c r="AI3252" s="5">
        <v>43851</v>
      </c>
      <c r="AJ3252">
        <v>29.49</v>
      </c>
      <c r="AL3252" s="5">
        <v>43851</v>
      </c>
      <c r="AM3252">
        <v>29.27</v>
      </c>
      <c r="AP3252" s="5">
        <v>42886</v>
      </c>
      <c r="AQ3252">
        <v>25660.65</v>
      </c>
      <c r="AR3252">
        <v>10602.97</v>
      </c>
      <c r="AT3252">
        <v>19650.57</v>
      </c>
      <c r="AU3252">
        <v>1568.37</v>
      </c>
      <c r="AW3252">
        <v>375.3</v>
      </c>
      <c r="AX3252">
        <v>10040.719999999999</v>
      </c>
    </row>
    <row r="3253" spans="8:50">
      <c r="H3253" s="5">
        <v>43845</v>
      </c>
      <c r="I3253" s="4">
        <v>29.837</v>
      </c>
      <c r="J3253" s="4">
        <v>1157.7</v>
      </c>
      <c r="L3253" s="5">
        <v>43845</v>
      </c>
      <c r="M3253">
        <v>6.8990999999999998</v>
      </c>
      <c r="N3253">
        <v>6.9048999999999996</v>
      </c>
      <c r="O3253">
        <v>6.9104000000000001</v>
      </c>
      <c r="P3253">
        <v>6.9271000000000003</v>
      </c>
      <c r="Q3253">
        <v>6.9633000000000003</v>
      </c>
      <c r="R3253">
        <v>70.92</v>
      </c>
      <c r="S3253">
        <v>71.13</v>
      </c>
      <c r="T3253">
        <v>71.430000000000007</v>
      </c>
      <c r="U3253">
        <v>72.180000000000007</v>
      </c>
      <c r="V3253">
        <v>73.73</v>
      </c>
      <c r="Z3253" s="5">
        <v>43853</v>
      </c>
      <c r="AA3253">
        <v>29.977</v>
      </c>
      <c r="AF3253" s="5">
        <v>43857</v>
      </c>
      <c r="AG3253">
        <v>29.959</v>
      </c>
      <c r="AI3253" s="5">
        <v>43852</v>
      </c>
      <c r="AJ3253">
        <v>29.555</v>
      </c>
      <c r="AL3253" s="5">
        <v>43852</v>
      </c>
      <c r="AM3253">
        <v>29.222000000000001</v>
      </c>
      <c r="AP3253" s="5">
        <v>42887</v>
      </c>
      <c r="AQ3253">
        <v>25809.22</v>
      </c>
      <c r="AR3253">
        <v>10619.88</v>
      </c>
      <c r="AT3253">
        <v>19860.03</v>
      </c>
      <c r="AU3253">
        <v>1586.14</v>
      </c>
      <c r="AW3253">
        <v>377.87</v>
      </c>
      <c r="AX3253">
        <v>10087.42</v>
      </c>
    </row>
    <row r="3254" spans="8:50">
      <c r="H3254" s="5">
        <v>43846</v>
      </c>
      <c r="I3254" s="4">
        <v>29.821999999999999</v>
      </c>
      <c r="J3254" s="4">
        <v>1159.74</v>
      </c>
      <c r="L3254" s="5">
        <v>43846</v>
      </c>
      <c r="M3254">
        <v>6.8838999999999997</v>
      </c>
      <c r="N3254">
        <v>6.8898000000000001</v>
      </c>
      <c r="O3254">
        <v>6.8956999999999997</v>
      </c>
      <c r="P3254">
        <v>6.9126000000000003</v>
      </c>
      <c r="Q3254">
        <v>6.9496000000000002</v>
      </c>
      <c r="R3254">
        <v>71.180000000000007</v>
      </c>
      <c r="S3254">
        <v>71.38</v>
      </c>
      <c r="T3254">
        <v>71.67</v>
      </c>
      <c r="U3254">
        <v>72.41</v>
      </c>
      <c r="V3254">
        <v>73.95</v>
      </c>
      <c r="Z3254" s="5">
        <v>43854</v>
      </c>
      <c r="AA3254">
        <v>29.960999999999999</v>
      </c>
      <c r="AF3254" s="5">
        <v>43858</v>
      </c>
      <c r="AG3254">
        <v>29.893000000000001</v>
      </c>
      <c r="AI3254" s="5">
        <v>43853</v>
      </c>
      <c r="AJ3254">
        <v>29.6</v>
      </c>
      <c r="AL3254" s="5">
        <v>43853</v>
      </c>
      <c r="AM3254">
        <v>29.300999999999998</v>
      </c>
      <c r="AP3254" s="5">
        <v>42888</v>
      </c>
      <c r="AQ3254">
        <v>25924.05</v>
      </c>
      <c r="AR3254">
        <v>10666.43</v>
      </c>
      <c r="AT3254">
        <v>20177.28</v>
      </c>
      <c r="AU3254">
        <v>1612.2</v>
      </c>
      <c r="AW3254">
        <v>380.69</v>
      </c>
      <c r="AX3254">
        <v>10152.530000000001</v>
      </c>
    </row>
    <row r="3255" spans="8:50">
      <c r="H3255" s="5">
        <v>43847</v>
      </c>
      <c r="I3255" s="4">
        <v>29.86</v>
      </c>
      <c r="J3255" s="4">
        <v>1160.4000000000001</v>
      </c>
      <c r="L3255" s="5">
        <v>43847</v>
      </c>
      <c r="M3255">
        <v>6.8750999999999998</v>
      </c>
      <c r="N3255">
        <v>6.8814000000000002</v>
      </c>
      <c r="O3255">
        <v>6.8872</v>
      </c>
      <c r="P3255">
        <v>6.9050000000000002</v>
      </c>
      <c r="Q3255">
        <v>6.9424999999999999</v>
      </c>
      <c r="R3255">
        <v>71.28</v>
      </c>
      <c r="S3255">
        <v>71.48</v>
      </c>
      <c r="T3255">
        <v>71.77</v>
      </c>
      <c r="U3255">
        <v>72.5</v>
      </c>
      <c r="V3255">
        <v>74.06</v>
      </c>
      <c r="Z3255" s="5">
        <v>43857</v>
      </c>
      <c r="AA3255">
        <v>30.103000000000002</v>
      </c>
      <c r="AF3255" s="5">
        <v>43859</v>
      </c>
      <c r="AG3255">
        <v>29.9</v>
      </c>
      <c r="AI3255" s="5">
        <v>43854</v>
      </c>
      <c r="AJ3255">
        <v>29.61</v>
      </c>
      <c r="AL3255" s="5">
        <v>43854</v>
      </c>
      <c r="AM3255">
        <v>29.292999999999999</v>
      </c>
      <c r="AP3255" s="5">
        <v>42891</v>
      </c>
      <c r="AQ3255">
        <v>25862.99</v>
      </c>
      <c r="AR3255">
        <v>10597.05</v>
      </c>
      <c r="AT3255">
        <v>20170.82</v>
      </c>
      <c r="AU3255">
        <v>1609.97</v>
      </c>
      <c r="AW3255">
        <v>383.73</v>
      </c>
      <c r="AX3255">
        <v>10226.84</v>
      </c>
    </row>
    <row r="3256" spans="8:50">
      <c r="H3256" s="5">
        <v>43850</v>
      </c>
      <c r="I3256" s="4">
        <v>29.841999999999999</v>
      </c>
      <c r="J3256" s="4">
        <v>1158.5</v>
      </c>
      <c r="L3256" s="5">
        <v>43850</v>
      </c>
      <c r="M3256">
        <v>6.8751999999999995</v>
      </c>
      <c r="N3256">
        <v>6.8807</v>
      </c>
      <c r="O3256">
        <v>6.8864999999999998</v>
      </c>
      <c r="P3256">
        <v>6.9039999999999999</v>
      </c>
      <c r="Q3256">
        <v>6.9401999999999999</v>
      </c>
      <c r="R3256">
        <v>71.25</v>
      </c>
      <c r="S3256">
        <v>71.47</v>
      </c>
      <c r="T3256">
        <v>71.77</v>
      </c>
      <c r="U3256">
        <v>72.489999999999995</v>
      </c>
      <c r="V3256">
        <v>74.05</v>
      </c>
      <c r="Z3256" s="5">
        <v>43858</v>
      </c>
      <c r="AA3256">
        <v>30.015000000000001</v>
      </c>
      <c r="AF3256" s="5">
        <v>43860</v>
      </c>
      <c r="AG3256">
        <v>30.114999999999998</v>
      </c>
      <c r="AI3256" s="5">
        <v>43857</v>
      </c>
      <c r="AJ3256">
        <v>29.763000000000002</v>
      </c>
      <c r="AL3256" s="5">
        <v>43857</v>
      </c>
      <c r="AM3256">
        <v>29.445</v>
      </c>
      <c r="AP3256" s="5">
        <v>42892</v>
      </c>
      <c r="AQ3256">
        <v>25997.14</v>
      </c>
      <c r="AR3256">
        <v>10606.26</v>
      </c>
      <c r="AT3256">
        <v>19979.900000000001</v>
      </c>
      <c r="AU3256">
        <v>1596.44</v>
      </c>
      <c r="AW3256">
        <v>382.48</v>
      </c>
      <c r="AX3256">
        <v>10206.18</v>
      </c>
    </row>
    <row r="3257" spans="8:50">
      <c r="H3257" s="5">
        <v>43851</v>
      </c>
      <c r="I3257" s="4">
        <v>29.965</v>
      </c>
      <c r="J3257" s="4">
        <v>1168.97</v>
      </c>
      <c r="L3257" s="5">
        <v>43851</v>
      </c>
      <c r="M3257">
        <v>6.9158999999999997</v>
      </c>
      <c r="N3257">
        <v>6.9215999999999998</v>
      </c>
      <c r="O3257">
        <v>6.9269999999999996</v>
      </c>
      <c r="P3257">
        <v>6.9442000000000004</v>
      </c>
      <c r="Q3257">
        <v>6.9801000000000002</v>
      </c>
      <c r="R3257">
        <v>71.44</v>
      </c>
      <c r="S3257">
        <v>71.64</v>
      </c>
      <c r="T3257">
        <v>71.94</v>
      </c>
      <c r="U3257">
        <v>72.680000000000007</v>
      </c>
      <c r="V3257">
        <v>74.23</v>
      </c>
      <c r="Z3257" s="5">
        <v>43859</v>
      </c>
      <c r="AA3257">
        <v>30.030999999999999</v>
      </c>
      <c r="AF3257" s="5">
        <v>43861</v>
      </c>
      <c r="AG3257">
        <v>30.172999999999998</v>
      </c>
      <c r="AI3257" s="5">
        <v>43858</v>
      </c>
      <c r="AJ3257">
        <v>29.678999999999998</v>
      </c>
      <c r="AL3257" s="5">
        <v>43858</v>
      </c>
      <c r="AM3257">
        <v>29.385000000000002</v>
      </c>
      <c r="AP3257" s="5">
        <v>42893</v>
      </c>
      <c r="AQ3257">
        <v>25974.16</v>
      </c>
      <c r="AR3257">
        <v>10611.46</v>
      </c>
      <c r="AT3257">
        <v>19984.62</v>
      </c>
      <c r="AU3257">
        <v>1597.09</v>
      </c>
      <c r="AW3257">
        <v>383.19</v>
      </c>
      <c r="AX3257">
        <v>10209.99</v>
      </c>
    </row>
    <row r="3258" spans="8:50">
      <c r="H3258" s="5">
        <v>43852</v>
      </c>
      <c r="I3258" s="4">
        <v>29.913</v>
      </c>
      <c r="J3258" s="4">
        <v>1164.98</v>
      </c>
      <c r="L3258" s="5">
        <v>43852</v>
      </c>
      <c r="M3258">
        <v>6.9166999999999996</v>
      </c>
      <c r="N3258">
        <v>6.9226000000000001</v>
      </c>
      <c r="O3258">
        <v>6.9284999999999997</v>
      </c>
      <c r="P3258">
        <v>6.9450000000000003</v>
      </c>
      <c r="Q3258">
        <v>6.9794</v>
      </c>
      <c r="R3258">
        <v>71.31</v>
      </c>
      <c r="S3258">
        <v>71.5</v>
      </c>
      <c r="T3258">
        <v>71.790000000000006</v>
      </c>
      <c r="U3258">
        <v>72.52</v>
      </c>
      <c r="V3258">
        <v>74.06</v>
      </c>
      <c r="Z3258" s="5">
        <v>43860</v>
      </c>
      <c r="AA3258">
        <v>30.204999999999998</v>
      </c>
      <c r="AF3258" s="5">
        <v>43864</v>
      </c>
      <c r="AG3258">
        <v>30.09</v>
      </c>
      <c r="AI3258" s="5">
        <v>43859</v>
      </c>
      <c r="AJ3258">
        <v>29.689</v>
      </c>
      <c r="AL3258" s="5">
        <v>43859</v>
      </c>
      <c r="AM3258">
        <v>29.385000000000002</v>
      </c>
      <c r="AP3258" s="5">
        <v>42894</v>
      </c>
      <c r="AQ3258">
        <v>26063.06</v>
      </c>
      <c r="AR3258">
        <v>10649.9</v>
      </c>
      <c r="AT3258">
        <v>19909.259999999998</v>
      </c>
      <c r="AU3258">
        <v>1590.41</v>
      </c>
      <c r="AW3258">
        <v>383.85</v>
      </c>
      <c r="AX3258">
        <v>10225.780000000001</v>
      </c>
    </row>
    <row r="3259" spans="8:50">
      <c r="H3259" s="5">
        <v>43853</v>
      </c>
      <c r="I3259" s="4">
        <v>29.977</v>
      </c>
      <c r="J3259" s="4">
        <v>1168.54</v>
      </c>
      <c r="L3259" s="5">
        <v>43853</v>
      </c>
      <c r="M3259">
        <v>6.9386000000000001</v>
      </c>
      <c r="N3259">
        <v>6.9444999999999997</v>
      </c>
      <c r="O3259">
        <v>6.9505999999999997</v>
      </c>
      <c r="P3259">
        <v>6.9665999999999997</v>
      </c>
      <c r="Q3259">
        <v>7.0019</v>
      </c>
      <c r="R3259">
        <v>71.52</v>
      </c>
      <c r="S3259">
        <v>71.72</v>
      </c>
      <c r="T3259">
        <v>72.010000000000005</v>
      </c>
      <c r="U3259">
        <v>72.739999999999995</v>
      </c>
      <c r="V3259">
        <v>74.25</v>
      </c>
      <c r="Z3259" s="5">
        <v>43861</v>
      </c>
      <c r="AA3259">
        <v>30.33</v>
      </c>
      <c r="AF3259" s="5">
        <v>43865</v>
      </c>
      <c r="AG3259">
        <v>29.945</v>
      </c>
      <c r="AI3259" s="5">
        <v>43860</v>
      </c>
      <c r="AJ3259">
        <v>29.914999999999999</v>
      </c>
      <c r="AL3259" s="5">
        <v>43860</v>
      </c>
      <c r="AM3259">
        <v>29.61</v>
      </c>
      <c r="AP3259" s="5">
        <v>42895</v>
      </c>
      <c r="AQ3259">
        <v>26030.29</v>
      </c>
      <c r="AR3259">
        <v>10592.17</v>
      </c>
      <c r="AT3259">
        <v>20013.259999999998</v>
      </c>
      <c r="AU3259">
        <v>1591.66</v>
      </c>
      <c r="AW3259">
        <v>382.83</v>
      </c>
      <c r="AX3259">
        <v>10199.65</v>
      </c>
    </row>
    <row r="3260" spans="8:50">
      <c r="H3260" s="5">
        <v>43854</v>
      </c>
      <c r="I3260" s="4">
        <v>29.960999999999999</v>
      </c>
      <c r="J3260" s="4">
        <v>1169.25</v>
      </c>
      <c r="L3260" s="5">
        <v>43854</v>
      </c>
      <c r="M3260">
        <v>6.9371999999999998</v>
      </c>
      <c r="N3260">
        <v>6.9432</v>
      </c>
      <c r="O3260">
        <v>6.9493999999999998</v>
      </c>
      <c r="P3260">
        <v>6.9657999999999998</v>
      </c>
      <c r="Q3260">
        <v>7.0007000000000001</v>
      </c>
      <c r="R3260">
        <v>71.5</v>
      </c>
      <c r="S3260">
        <v>71.72</v>
      </c>
      <c r="T3260">
        <v>71.989999999999995</v>
      </c>
      <c r="U3260">
        <v>72.73</v>
      </c>
      <c r="V3260">
        <v>74.209999999999994</v>
      </c>
      <c r="Z3260" s="5">
        <v>43864</v>
      </c>
      <c r="AA3260">
        <v>30.21</v>
      </c>
      <c r="AF3260" s="5">
        <v>43866</v>
      </c>
      <c r="AG3260">
        <v>29.853000000000002</v>
      </c>
      <c r="AI3260" s="5">
        <v>43861</v>
      </c>
      <c r="AJ3260">
        <v>30.021999999999998</v>
      </c>
      <c r="AL3260" s="5">
        <v>43861</v>
      </c>
      <c r="AM3260">
        <v>29.594999999999999</v>
      </c>
      <c r="AP3260" s="5">
        <v>42898</v>
      </c>
      <c r="AQ3260">
        <v>25708.04</v>
      </c>
      <c r="AR3260">
        <v>10485.85</v>
      </c>
      <c r="AT3260">
        <v>19908.580000000002</v>
      </c>
      <c r="AU3260">
        <v>1591.55</v>
      </c>
      <c r="AW3260">
        <v>378.33</v>
      </c>
      <c r="AX3260">
        <v>10109.959999999999</v>
      </c>
    </row>
    <row r="3261" spans="8:50">
      <c r="H3261" s="5">
        <v>43857</v>
      </c>
      <c r="I3261" s="4">
        <v>30.103000000000002</v>
      </c>
      <c r="J3261" s="4">
        <v>1177.03</v>
      </c>
      <c r="L3261" s="5">
        <v>43857</v>
      </c>
      <c r="M3261">
        <v>6.9939999999999998</v>
      </c>
      <c r="N3261">
        <v>6.9992999999999999</v>
      </c>
      <c r="O3261">
        <v>7.0054999999999996</v>
      </c>
      <c r="P3261">
        <v>7.0221999999999998</v>
      </c>
      <c r="Q3261">
        <v>7.0579000000000001</v>
      </c>
      <c r="R3261">
        <v>71.67</v>
      </c>
      <c r="S3261">
        <v>71.87</v>
      </c>
      <c r="T3261">
        <v>72.150000000000006</v>
      </c>
      <c r="U3261">
        <v>72.88</v>
      </c>
      <c r="V3261">
        <v>74.41</v>
      </c>
      <c r="Z3261" s="5">
        <v>43865</v>
      </c>
      <c r="AA3261">
        <v>30.027999999999999</v>
      </c>
      <c r="AF3261" s="5">
        <v>43867</v>
      </c>
      <c r="AG3261">
        <v>29.893000000000001</v>
      </c>
      <c r="AI3261" s="5">
        <v>43864</v>
      </c>
      <c r="AJ3261">
        <v>29.88</v>
      </c>
      <c r="AL3261" s="5">
        <v>43864</v>
      </c>
      <c r="AM3261">
        <v>29.555</v>
      </c>
      <c r="AP3261" s="5">
        <v>42899</v>
      </c>
      <c r="AQ3261">
        <v>25852.1</v>
      </c>
      <c r="AR3261">
        <v>10525.74</v>
      </c>
      <c r="AT3261">
        <v>19898.75</v>
      </c>
      <c r="AU3261">
        <v>1593.51</v>
      </c>
      <c r="AW3261">
        <v>379.1</v>
      </c>
      <c r="AX3261">
        <v>10128.15</v>
      </c>
    </row>
    <row r="3262" spans="8:50">
      <c r="H3262" s="5">
        <v>43858</v>
      </c>
      <c r="I3262" s="4">
        <v>30.015000000000001</v>
      </c>
      <c r="J3262" s="4">
        <v>1175.33</v>
      </c>
      <c r="L3262" s="5">
        <v>43858</v>
      </c>
      <c r="M3262">
        <v>6.9737</v>
      </c>
      <c r="N3262">
        <v>6.9801000000000002</v>
      </c>
      <c r="O3262">
        <v>6.9858000000000002</v>
      </c>
      <c r="P3262">
        <v>7.0019999999999998</v>
      </c>
      <c r="Q3262">
        <v>7.0377999999999998</v>
      </c>
      <c r="R3262">
        <v>71.42</v>
      </c>
      <c r="S3262">
        <v>71.650000000000006</v>
      </c>
      <c r="T3262">
        <v>71.930000000000007</v>
      </c>
      <c r="U3262">
        <v>72.650000000000006</v>
      </c>
      <c r="V3262">
        <v>74.17</v>
      </c>
      <c r="Z3262" s="5">
        <v>43866</v>
      </c>
      <c r="AA3262">
        <v>29.96</v>
      </c>
      <c r="AF3262" s="5">
        <v>43868</v>
      </c>
      <c r="AG3262">
        <v>30.004999999999999</v>
      </c>
      <c r="AI3262" s="5">
        <v>43865</v>
      </c>
      <c r="AJ3262">
        <v>29.713999999999999</v>
      </c>
      <c r="AL3262" s="5">
        <v>43865</v>
      </c>
      <c r="AM3262">
        <v>29.366</v>
      </c>
      <c r="AP3262" s="5">
        <v>42900</v>
      </c>
      <c r="AQ3262">
        <v>25875.9</v>
      </c>
      <c r="AR3262">
        <v>10514.91</v>
      </c>
      <c r="AT3262">
        <v>19883.52</v>
      </c>
      <c r="AU3262">
        <v>1591.77</v>
      </c>
      <c r="AW3262">
        <v>377.8</v>
      </c>
      <c r="AX3262">
        <v>10072.459999999999</v>
      </c>
    </row>
    <row r="3263" spans="8:50">
      <c r="H3263" s="5">
        <v>43859</v>
      </c>
      <c r="I3263" s="4">
        <v>30.030999999999999</v>
      </c>
      <c r="J3263" s="4">
        <v>1179.1300000000001</v>
      </c>
      <c r="L3263" s="5">
        <v>43859</v>
      </c>
      <c r="M3263">
        <v>6.9768999999999997</v>
      </c>
      <c r="N3263">
        <v>6.9832000000000001</v>
      </c>
      <c r="O3263">
        <v>6.9885000000000002</v>
      </c>
      <c r="P3263">
        <v>7.0042999999999997</v>
      </c>
      <c r="Q3263">
        <v>7.0389999999999997</v>
      </c>
      <c r="R3263">
        <v>71.5</v>
      </c>
      <c r="S3263">
        <v>71.760000000000005</v>
      </c>
      <c r="T3263">
        <v>72.06</v>
      </c>
      <c r="U3263">
        <v>72.790000000000006</v>
      </c>
      <c r="V3263">
        <v>74.290000000000006</v>
      </c>
      <c r="Z3263" s="5">
        <v>43867</v>
      </c>
      <c r="AA3263">
        <v>30.035</v>
      </c>
      <c r="AF3263" s="5">
        <v>43871</v>
      </c>
      <c r="AG3263">
        <v>29.902999999999999</v>
      </c>
      <c r="AI3263" s="5">
        <v>43866</v>
      </c>
      <c r="AJ3263">
        <v>29.55</v>
      </c>
      <c r="AL3263" s="5">
        <v>43866</v>
      </c>
      <c r="AM3263">
        <v>29.195</v>
      </c>
      <c r="AP3263" s="5">
        <v>42901</v>
      </c>
      <c r="AQ3263">
        <v>25565.34</v>
      </c>
      <c r="AR3263">
        <v>10346.15</v>
      </c>
      <c r="AT3263">
        <v>19831.82</v>
      </c>
      <c r="AU3263">
        <v>1588.09</v>
      </c>
      <c r="AW3263">
        <v>378.6</v>
      </c>
      <c r="AX3263">
        <v>10088.35</v>
      </c>
    </row>
    <row r="3264" spans="8:50">
      <c r="H3264" s="5">
        <v>43860</v>
      </c>
      <c r="I3264" s="4">
        <v>30.204999999999998</v>
      </c>
      <c r="J3264" s="4">
        <v>1187.95</v>
      </c>
      <c r="L3264" s="5">
        <v>43860</v>
      </c>
      <c r="M3264">
        <v>6.9924999999999997</v>
      </c>
      <c r="N3264">
        <v>6.9978999999999996</v>
      </c>
      <c r="O3264">
        <v>7.0045000000000002</v>
      </c>
      <c r="P3264">
        <v>7.0190999999999999</v>
      </c>
      <c r="Q3264">
        <v>7.0548000000000002</v>
      </c>
      <c r="R3264">
        <v>71.7</v>
      </c>
      <c r="S3264">
        <v>71.989999999999995</v>
      </c>
      <c r="T3264">
        <v>72.239999999999995</v>
      </c>
      <c r="U3264">
        <v>72.959999999999994</v>
      </c>
      <c r="V3264">
        <v>74.5</v>
      </c>
      <c r="Z3264" s="5">
        <v>43868</v>
      </c>
      <c r="AA3264">
        <v>30.14</v>
      </c>
      <c r="AF3264" s="5">
        <v>43872</v>
      </c>
      <c r="AG3264">
        <v>29.832999999999998</v>
      </c>
      <c r="AI3264" s="5">
        <v>43867</v>
      </c>
      <c r="AJ3264">
        <v>29.684000000000001</v>
      </c>
      <c r="AL3264" s="5">
        <v>43867</v>
      </c>
      <c r="AM3264">
        <v>29.324999999999999</v>
      </c>
      <c r="AP3264" s="5">
        <v>42902</v>
      </c>
      <c r="AQ3264">
        <v>25626.49</v>
      </c>
      <c r="AR3264">
        <v>10384.89</v>
      </c>
      <c r="AT3264">
        <v>19943.259999999998</v>
      </c>
      <c r="AU3264">
        <v>1596.04</v>
      </c>
      <c r="AW3264">
        <v>381.48</v>
      </c>
      <c r="AX3264">
        <v>10156.73</v>
      </c>
    </row>
    <row r="3265" spans="8:50">
      <c r="H3265" s="5">
        <v>43861</v>
      </c>
      <c r="I3265" s="4">
        <v>30.33</v>
      </c>
      <c r="J3265" s="4">
        <v>1195.56</v>
      </c>
      <c r="L3265" s="5">
        <v>43861</v>
      </c>
      <c r="M3265">
        <v>7.0068999999999999</v>
      </c>
      <c r="N3265">
        <v>7.0133999999999999</v>
      </c>
      <c r="O3265">
        <v>7.0190999999999999</v>
      </c>
      <c r="P3265">
        <v>7.0343999999999998</v>
      </c>
      <c r="Q3265">
        <v>7.0678000000000001</v>
      </c>
      <c r="R3265">
        <v>71.75</v>
      </c>
      <c r="S3265">
        <v>72.099999999999994</v>
      </c>
      <c r="T3265">
        <v>72.319999999999993</v>
      </c>
      <c r="U3265">
        <v>73.05</v>
      </c>
      <c r="V3265">
        <v>74.59</v>
      </c>
      <c r="Z3265" s="5">
        <v>43871</v>
      </c>
      <c r="AA3265">
        <v>30.039000000000001</v>
      </c>
      <c r="AF3265" s="5">
        <v>43873</v>
      </c>
      <c r="AG3265">
        <v>29.76</v>
      </c>
      <c r="AI3265" s="5">
        <v>43868</v>
      </c>
      <c r="AJ3265">
        <v>29.806999999999999</v>
      </c>
      <c r="AL3265" s="5">
        <v>43868</v>
      </c>
      <c r="AM3265">
        <v>29.46</v>
      </c>
      <c r="AP3265" s="5">
        <v>42905</v>
      </c>
      <c r="AQ3265">
        <v>25924.55</v>
      </c>
      <c r="AR3265">
        <v>10520.8</v>
      </c>
      <c r="AT3265">
        <v>20067.75</v>
      </c>
      <c r="AU3265">
        <v>1606.07</v>
      </c>
      <c r="AW3265">
        <v>385.63</v>
      </c>
      <c r="AX3265">
        <v>10250.6</v>
      </c>
    </row>
    <row r="3266" spans="8:50">
      <c r="H3266" s="5">
        <v>43864</v>
      </c>
      <c r="I3266" s="4">
        <v>30.21</v>
      </c>
      <c r="J3266" s="4">
        <v>1190.45</v>
      </c>
      <c r="L3266" s="5">
        <v>43864</v>
      </c>
      <c r="M3266">
        <v>7.0232000000000001</v>
      </c>
      <c r="N3266">
        <v>7.0301</v>
      </c>
      <c r="O3266">
        <v>7.0358000000000001</v>
      </c>
      <c r="P3266">
        <v>7.0513000000000003</v>
      </c>
      <c r="Q3266">
        <v>7.0838999999999999</v>
      </c>
      <c r="R3266">
        <v>71.33</v>
      </c>
      <c r="S3266">
        <v>71.83</v>
      </c>
      <c r="T3266">
        <v>72.040000000000006</v>
      </c>
      <c r="U3266">
        <v>72.790000000000006</v>
      </c>
      <c r="V3266">
        <v>74.31</v>
      </c>
      <c r="Z3266" s="5">
        <v>43872</v>
      </c>
      <c r="AA3266">
        <v>29.963000000000001</v>
      </c>
      <c r="AF3266" s="5">
        <v>43874</v>
      </c>
      <c r="AG3266">
        <v>29.803999999999998</v>
      </c>
      <c r="AI3266" s="5">
        <v>43871</v>
      </c>
      <c r="AJ3266">
        <v>29.701999999999998</v>
      </c>
      <c r="AL3266" s="5">
        <v>43871</v>
      </c>
      <c r="AM3266">
        <v>29.37</v>
      </c>
      <c r="AP3266" s="5">
        <v>42906</v>
      </c>
      <c r="AQ3266">
        <v>25843.040000000001</v>
      </c>
      <c r="AR3266">
        <v>10468.48</v>
      </c>
      <c r="AT3266">
        <v>20230.41</v>
      </c>
      <c r="AU3266">
        <v>1617.25</v>
      </c>
      <c r="AW3266">
        <v>390.18</v>
      </c>
      <c r="AX3266">
        <v>10324.459999999999</v>
      </c>
    </row>
    <row r="3267" spans="8:50">
      <c r="H3267" s="5">
        <v>43865</v>
      </c>
      <c r="I3267" s="4">
        <v>30.027999999999999</v>
      </c>
      <c r="J3267" s="4">
        <v>1183.44</v>
      </c>
      <c r="L3267" s="5">
        <v>43865</v>
      </c>
      <c r="M3267">
        <v>6.9985999999999997</v>
      </c>
      <c r="N3267">
        <v>7.0049000000000001</v>
      </c>
      <c r="O3267">
        <v>7.0105000000000004</v>
      </c>
      <c r="P3267">
        <v>7.0260999999999996</v>
      </c>
      <c r="Q3267">
        <v>7.0580999999999996</v>
      </c>
      <c r="R3267">
        <v>71.3</v>
      </c>
      <c r="S3267">
        <v>71.62</v>
      </c>
      <c r="T3267">
        <v>71.849999999999994</v>
      </c>
      <c r="U3267">
        <v>72.569999999999993</v>
      </c>
      <c r="V3267">
        <v>74.12</v>
      </c>
      <c r="Z3267" s="5">
        <v>43873</v>
      </c>
      <c r="AA3267">
        <v>29.923000000000002</v>
      </c>
      <c r="AF3267" s="5">
        <v>43875</v>
      </c>
      <c r="AG3267">
        <v>29.826000000000001</v>
      </c>
      <c r="AI3267" s="5">
        <v>43872</v>
      </c>
      <c r="AJ3267">
        <v>29.605</v>
      </c>
      <c r="AL3267" s="5">
        <v>43872</v>
      </c>
      <c r="AM3267">
        <v>29.271999999999998</v>
      </c>
      <c r="AP3267" s="5">
        <v>42907</v>
      </c>
      <c r="AQ3267">
        <v>25694.58</v>
      </c>
      <c r="AR3267">
        <v>10393.59</v>
      </c>
      <c r="AT3267">
        <v>20138.79</v>
      </c>
      <c r="AU3267">
        <v>1611.56</v>
      </c>
      <c r="AW3267">
        <v>390.04</v>
      </c>
      <c r="AX3267">
        <v>10349.719999999999</v>
      </c>
    </row>
    <row r="3268" spans="8:50">
      <c r="H3268" s="5">
        <v>43866</v>
      </c>
      <c r="I3268" s="4">
        <v>29.96</v>
      </c>
      <c r="J3268" s="4">
        <v>1183.8</v>
      </c>
      <c r="L3268" s="5">
        <v>43866</v>
      </c>
      <c r="M3268">
        <v>6.9815000000000005</v>
      </c>
      <c r="N3268">
        <v>6.9870000000000001</v>
      </c>
      <c r="O3268">
        <v>6.9923999999999999</v>
      </c>
      <c r="P3268">
        <v>7.0072000000000001</v>
      </c>
      <c r="Q3268">
        <v>7.0384000000000002</v>
      </c>
      <c r="R3268">
        <v>71.41</v>
      </c>
      <c r="S3268">
        <v>71.680000000000007</v>
      </c>
      <c r="T3268">
        <v>71.930000000000007</v>
      </c>
      <c r="U3268">
        <v>72.64</v>
      </c>
      <c r="V3268">
        <v>74.17</v>
      </c>
      <c r="Z3268" s="5">
        <v>43874</v>
      </c>
      <c r="AA3268">
        <v>29.945</v>
      </c>
      <c r="AF3268" s="5">
        <v>43878</v>
      </c>
      <c r="AG3268">
        <v>29.788</v>
      </c>
      <c r="AI3268" s="5">
        <v>43873</v>
      </c>
      <c r="AJ3268">
        <v>29.565000000000001</v>
      </c>
      <c r="AL3268" s="5">
        <v>43873</v>
      </c>
      <c r="AM3268">
        <v>29.225000000000001</v>
      </c>
      <c r="AP3268" s="5">
        <v>42908</v>
      </c>
      <c r="AQ3268">
        <v>25674.53</v>
      </c>
      <c r="AR3268">
        <v>10402.76</v>
      </c>
      <c r="AT3268">
        <v>20110.509999999998</v>
      </c>
      <c r="AU3268">
        <v>1610.38</v>
      </c>
      <c r="AW3268">
        <v>392.48</v>
      </c>
      <c r="AX3268">
        <v>10399.06</v>
      </c>
    </row>
    <row r="3269" spans="8:50">
      <c r="H3269" s="5">
        <v>43867</v>
      </c>
      <c r="I3269" s="4">
        <v>30.035</v>
      </c>
      <c r="J3269" s="4">
        <v>1185.68</v>
      </c>
      <c r="L3269" s="5">
        <v>43867</v>
      </c>
      <c r="M3269">
        <v>6.9840999999999998</v>
      </c>
      <c r="N3269">
        <v>6.9905999999999997</v>
      </c>
      <c r="O3269">
        <v>6.9955999999999996</v>
      </c>
      <c r="P3269">
        <v>7.0121000000000002</v>
      </c>
      <c r="Q3269">
        <v>7.0419999999999998</v>
      </c>
      <c r="R3269">
        <v>71.48</v>
      </c>
      <c r="S3269">
        <v>71.75</v>
      </c>
      <c r="T3269">
        <v>71.97</v>
      </c>
      <c r="U3269">
        <v>72.63</v>
      </c>
      <c r="V3269">
        <v>74.08</v>
      </c>
      <c r="Z3269" s="5">
        <v>43875</v>
      </c>
      <c r="AA3269">
        <v>29.965</v>
      </c>
      <c r="AF3269" s="5">
        <v>43879</v>
      </c>
      <c r="AG3269">
        <v>29.933</v>
      </c>
      <c r="AI3269" s="5">
        <v>43874</v>
      </c>
      <c r="AJ3269">
        <v>29.597000000000001</v>
      </c>
      <c r="AL3269" s="5">
        <v>43874</v>
      </c>
      <c r="AM3269">
        <v>29.254999999999999</v>
      </c>
      <c r="AP3269" s="5">
        <v>42909</v>
      </c>
      <c r="AQ3269">
        <v>25670.05</v>
      </c>
      <c r="AR3269">
        <v>10430.040000000001</v>
      </c>
      <c r="AT3269">
        <v>20132.669999999998</v>
      </c>
      <c r="AU3269">
        <v>1611.34</v>
      </c>
      <c r="AW3269">
        <v>391.89</v>
      </c>
      <c r="AX3269">
        <v>10377.700000000001</v>
      </c>
    </row>
    <row r="3270" spans="8:50">
      <c r="H3270" s="5">
        <v>43868</v>
      </c>
      <c r="I3270" s="4">
        <v>30.14</v>
      </c>
      <c r="J3270" s="4">
        <v>1191.8699999999999</v>
      </c>
      <c r="L3270" s="5">
        <v>43868</v>
      </c>
      <c r="M3270">
        <v>7.0122</v>
      </c>
      <c r="N3270">
        <v>7.0183999999999997</v>
      </c>
      <c r="O3270">
        <v>7.0231000000000003</v>
      </c>
      <c r="P3270">
        <v>7.0374999999999996</v>
      </c>
      <c r="Q3270">
        <v>7.0679999999999996</v>
      </c>
      <c r="R3270">
        <v>71.709999999999994</v>
      </c>
      <c r="S3270">
        <v>71.98</v>
      </c>
      <c r="T3270">
        <v>72.2</v>
      </c>
      <c r="U3270">
        <v>72.87</v>
      </c>
      <c r="V3270">
        <v>74.3</v>
      </c>
      <c r="Z3270" s="5">
        <v>43878</v>
      </c>
      <c r="AA3270">
        <v>29.951000000000001</v>
      </c>
      <c r="AF3270" s="5">
        <v>43880</v>
      </c>
      <c r="AG3270">
        <v>29.984999999999999</v>
      </c>
      <c r="AI3270" s="5">
        <v>43875</v>
      </c>
      <c r="AJ3270">
        <v>29.622</v>
      </c>
      <c r="AL3270" s="5">
        <v>43875</v>
      </c>
      <c r="AM3270">
        <v>29.295000000000002</v>
      </c>
      <c r="AP3270" s="5">
        <v>42912</v>
      </c>
      <c r="AQ3270">
        <v>25871.89</v>
      </c>
      <c r="AR3270">
        <v>10530.66</v>
      </c>
      <c r="AT3270">
        <v>20153.349999999999</v>
      </c>
      <c r="AU3270">
        <v>1612.21</v>
      </c>
      <c r="AW3270">
        <v>397.1</v>
      </c>
      <c r="AX3270">
        <v>10513.96</v>
      </c>
    </row>
    <row r="3271" spans="8:50">
      <c r="H3271" s="5">
        <v>43871</v>
      </c>
      <c r="I3271" s="4">
        <v>30.039000000000001</v>
      </c>
      <c r="J3271" s="4">
        <v>1187.56</v>
      </c>
      <c r="L3271" s="5">
        <v>43871</v>
      </c>
      <c r="M3271">
        <v>6.9901</v>
      </c>
      <c r="N3271">
        <v>6.9962999999999997</v>
      </c>
      <c r="O3271">
        <v>7.0014000000000003</v>
      </c>
      <c r="P3271">
        <v>7.0167000000000002</v>
      </c>
      <c r="Q3271">
        <v>7.0476999999999999</v>
      </c>
      <c r="R3271">
        <v>71.52</v>
      </c>
      <c r="S3271">
        <v>71.78</v>
      </c>
      <c r="T3271">
        <v>72</v>
      </c>
      <c r="U3271">
        <v>72.680000000000007</v>
      </c>
      <c r="V3271">
        <v>74.099999999999994</v>
      </c>
      <c r="Z3271" s="5">
        <v>43879</v>
      </c>
      <c r="AA3271">
        <v>30.06</v>
      </c>
      <c r="AF3271" s="5">
        <v>43881</v>
      </c>
      <c r="AG3271">
        <v>30.245000000000001</v>
      </c>
      <c r="AI3271" s="5">
        <v>43878</v>
      </c>
      <c r="AJ3271">
        <v>29.585999999999999</v>
      </c>
      <c r="AL3271" s="5">
        <v>43878</v>
      </c>
      <c r="AM3271">
        <v>29.239000000000001</v>
      </c>
      <c r="AP3271" s="5">
        <v>42913</v>
      </c>
      <c r="AQ3271">
        <v>25839.99</v>
      </c>
      <c r="AR3271">
        <v>10498.07</v>
      </c>
      <c r="AT3271">
        <v>20225.09</v>
      </c>
      <c r="AU3271">
        <v>1619.02</v>
      </c>
      <c r="AW3271">
        <v>395.97</v>
      </c>
      <c r="AX3271">
        <v>10512.06</v>
      </c>
    </row>
    <row r="3272" spans="8:50">
      <c r="H3272" s="5">
        <v>43872</v>
      </c>
      <c r="I3272" s="4">
        <v>29.963000000000001</v>
      </c>
      <c r="J3272" s="4">
        <v>1181.75</v>
      </c>
      <c r="L3272" s="5">
        <v>43872</v>
      </c>
      <c r="M3272">
        <v>6.9766000000000004</v>
      </c>
      <c r="N3272">
        <v>6.9828000000000001</v>
      </c>
      <c r="O3272">
        <v>6.9882</v>
      </c>
      <c r="P3272">
        <v>7.0035999999999996</v>
      </c>
      <c r="Q3272">
        <v>7.0354999999999999</v>
      </c>
      <c r="R3272">
        <v>71.510000000000005</v>
      </c>
      <c r="S3272">
        <v>71.739999999999995</v>
      </c>
      <c r="T3272">
        <v>71.959999999999994</v>
      </c>
      <c r="U3272">
        <v>72.63</v>
      </c>
      <c r="V3272">
        <v>74.069999999999993</v>
      </c>
      <c r="Z3272" s="5">
        <v>43880</v>
      </c>
      <c r="AA3272">
        <v>30.11</v>
      </c>
      <c r="AF3272" s="5">
        <v>43882</v>
      </c>
      <c r="AG3272">
        <v>30.260999999999999</v>
      </c>
      <c r="AI3272" s="5">
        <v>43879</v>
      </c>
      <c r="AJ3272">
        <v>29.727</v>
      </c>
      <c r="AL3272" s="5">
        <v>43879</v>
      </c>
      <c r="AM3272">
        <v>29.382000000000001</v>
      </c>
      <c r="AP3272" s="5">
        <v>42914</v>
      </c>
      <c r="AQ3272">
        <v>25683.5</v>
      </c>
      <c r="AR3272">
        <v>10408.19</v>
      </c>
      <c r="AT3272">
        <v>20130.41</v>
      </c>
      <c r="AU3272">
        <v>1614.37</v>
      </c>
      <c r="AW3272">
        <v>391.74</v>
      </c>
      <c r="AX3272">
        <v>10390.549999999999</v>
      </c>
    </row>
    <row r="3273" spans="8:50">
      <c r="H3273" s="5">
        <v>43873</v>
      </c>
      <c r="I3273" s="4">
        <v>29.923000000000002</v>
      </c>
      <c r="J3273" s="4">
        <v>1179.03</v>
      </c>
      <c r="L3273" s="5">
        <v>43873</v>
      </c>
      <c r="M3273">
        <v>6.9798999999999998</v>
      </c>
      <c r="N3273">
        <v>6.9854000000000003</v>
      </c>
      <c r="O3273">
        <v>6.9908999999999999</v>
      </c>
      <c r="P3273">
        <v>7.0058999999999996</v>
      </c>
      <c r="Q3273">
        <v>7.0369999999999999</v>
      </c>
      <c r="R3273">
        <v>71.48</v>
      </c>
      <c r="S3273">
        <v>71.739999999999995</v>
      </c>
      <c r="T3273">
        <v>71.959999999999994</v>
      </c>
      <c r="U3273">
        <v>72.64</v>
      </c>
      <c r="V3273">
        <v>74.040000000000006</v>
      </c>
      <c r="Z3273" s="5">
        <v>43881</v>
      </c>
      <c r="AA3273">
        <v>30.364999999999998</v>
      </c>
      <c r="AF3273" s="5">
        <v>43885</v>
      </c>
      <c r="AG3273">
        <v>30.308</v>
      </c>
      <c r="AI3273" s="5">
        <v>43880</v>
      </c>
      <c r="AJ3273">
        <v>29.766999999999999</v>
      </c>
      <c r="AL3273" s="5">
        <v>43880</v>
      </c>
      <c r="AM3273">
        <v>29.422999999999998</v>
      </c>
      <c r="AP3273" s="5">
        <v>42915</v>
      </c>
      <c r="AQ3273">
        <v>25965.42</v>
      </c>
      <c r="AR3273">
        <v>10432.02</v>
      </c>
      <c r="AT3273">
        <v>20220.3</v>
      </c>
      <c r="AU3273">
        <v>1624.07</v>
      </c>
      <c r="AW3273">
        <v>393.58</v>
      </c>
      <c r="AX3273">
        <v>10421.65</v>
      </c>
    </row>
    <row r="3274" spans="8:50">
      <c r="H3274" s="5">
        <v>43874</v>
      </c>
      <c r="I3274" s="4">
        <v>29.945</v>
      </c>
      <c r="J3274" s="4">
        <v>1184.0999999999999</v>
      </c>
      <c r="L3274" s="5">
        <v>43874</v>
      </c>
      <c r="M3274">
        <v>6.9939999999999998</v>
      </c>
      <c r="N3274">
        <v>6.9999000000000002</v>
      </c>
      <c r="O3274">
        <v>7.0049999999999999</v>
      </c>
      <c r="P3274">
        <v>7.0194999999999999</v>
      </c>
      <c r="Q3274">
        <v>7.0495999999999999</v>
      </c>
      <c r="R3274">
        <v>71.510000000000005</v>
      </c>
      <c r="S3274">
        <v>71.790000000000006</v>
      </c>
      <c r="T3274">
        <v>72</v>
      </c>
      <c r="U3274">
        <v>72.69</v>
      </c>
      <c r="V3274">
        <v>74.09</v>
      </c>
      <c r="Z3274" s="5">
        <v>43882</v>
      </c>
      <c r="AA3274">
        <v>30.366</v>
      </c>
      <c r="AF3274" s="5">
        <v>43886</v>
      </c>
      <c r="AG3274">
        <v>30.224</v>
      </c>
      <c r="AI3274" s="5">
        <v>43881</v>
      </c>
      <c r="AJ3274">
        <v>30.06</v>
      </c>
      <c r="AL3274" s="5">
        <v>43881</v>
      </c>
      <c r="AM3274">
        <v>29.734999999999999</v>
      </c>
      <c r="AP3274" s="5">
        <v>42916</v>
      </c>
      <c r="AQ3274">
        <v>25764.58</v>
      </c>
      <c r="AR3274">
        <v>10365.219999999999</v>
      </c>
      <c r="AT3274">
        <v>20033.43</v>
      </c>
      <c r="AU3274">
        <v>1611.9</v>
      </c>
      <c r="AW3274">
        <v>391.74</v>
      </c>
      <c r="AX3274">
        <v>10395.07</v>
      </c>
    </row>
    <row r="3275" spans="8:50">
      <c r="H3275" s="5">
        <v>43875</v>
      </c>
      <c r="I3275" s="4">
        <v>29.965</v>
      </c>
      <c r="J3275" s="4">
        <v>1182.9000000000001</v>
      </c>
      <c r="L3275" s="5">
        <v>43875</v>
      </c>
      <c r="M3275">
        <v>6.9973000000000001</v>
      </c>
      <c r="N3275">
        <v>7.0033000000000003</v>
      </c>
      <c r="O3275">
        <v>7.0077999999999996</v>
      </c>
      <c r="P3275">
        <v>7.0221</v>
      </c>
      <c r="Q3275">
        <v>7.0514000000000001</v>
      </c>
      <c r="R3275">
        <v>71.78</v>
      </c>
      <c r="S3275">
        <v>72.02</v>
      </c>
      <c r="T3275">
        <v>72.23</v>
      </c>
      <c r="U3275">
        <v>72.91</v>
      </c>
      <c r="V3275">
        <v>74.319999999999993</v>
      </c>
      <c r="Z3275" s="5">
        <v>43885</v>
      </c>
      <c r="AA3275">
        <v>30.417000000000002</v>
      </c>
      <c r="AF3275" s="5">
        <v>43887</v>
      </c>
      <c r="AG3275">
        <v>30.11</v>
      </c>
      <c r="AI3275" s="5">
        <v>43882</v>
      </c>
      <c r="AJ3275">
        <v>30.073</v>
      </c>
      <c r="AL3275" s="5">
        <v>43882</v>
      </c>
      <c r="AM3275">
        <v>29.774999999999999</v>
      </c>
      <c r="AP3275" s="5">
        <v>42919</v>
      </c>
      <c r="AQ3275">
        <v>25784.17</v>
      </c>
      <c r="AR3275">
        <v>10412.48</v>
      </c>
      <c r="AT3275">
        <v>20055.8</v>
      </c>
      <c r="AU3275">
        <v>1614.41</v>
      </c>
      <c r="AW3275">
        <v>392.24</v>
      </c>
      <c r="AX3275">
        <v>10412.790000000001</v>
      </c>
    </row>
    <row r="3276" spans="8:50">
      <c r="H3276" s="5">
        <v>43878</v>
      </c>
      <c r="I3276" s="4">
        <v>29.951000000000001</v>
      </c>
      <c r="J3276" s="4">
        <v>1184.8</v>
      </c>
      <c r="L3276" s="5">
        <v>43878</v>
      </c>
      <c r="M3276">
        <v>6.9894999999999996</v>
      </c>
      <c r="N3276">
        <v>6.9946999999999999</v>
      </c>
      <c r="O3276">
        <v>6.9998000000000005</v>
      </c>
      <c r="P3276">
        <v>7.0134999999999996</v>
      </c>
      <c r="Q3276">
        <v>7.0434000000000001</v>
      </c>
      <c r="R3276">
        <v>71.55</v>
      </c>
      <c r="S3276">
        <v>71.81</v>
      </c>
      <c r="T3276">
        <v>72.03</v>
      </c>
      <c r="U3276">
        <v>72.69</v>
      </c>
      <c r="V3276">
        <v>74.13</v>
      </c>
      <c r="Z3276" s="5">
        <v>43886</v>
      </c>
      <c r="AA3276">
        <v>30.355</v>
      </c>
      <c r="AF3276" s="5">
        <v>43888</v>
      </c>
      <c r="AG3276">
        <v>30.085000000000001</v>
      </c>
      <c r="AI3276" s="5">
        <v>43885</v>
      </c>
      <c r="AJ3276">
        <v>30.13</v>
      </c>
      <c r="AL3276" s="5">
        <v>43885</v>
      </c>
      <c r="AM3276">
        <v>29.835000000000001</v>
      </c>
      <c r="AP3276" s="5">
        <v>42920</v>
      </c>
      <c r="AQ3276">
        <v>25389.01</v>
      </c>
      <c r="AR3276">
        <v>10305.98</v>
      </c>
      <c r="AT3276">
        <v>20032.349999999999</v>
      </c>
      <c r="AU3276">
        <v>1609.7</v>
      </c>
      <c r="AW3276">
        <v>388.94</v>
      </c>
      <c r="AX3276">
        <v>10347.780000000001</v>
      </c>
    </row>
    <row r="3277" spans="8:50">
      <c r="H3277" s="5">
        <v>43879</v>
      </c>
      <c r="I3277" s="4">
        <v>30.06</v>
      </c>
      <c r="J3277" s="4">
        <v>1190.45</v>
      </c>
      <c r="L3277" s="5">
        <v>43879</v>
      </c>
      <c r="M3277">
        <v>7.0122</v>
      </c>
      <c r="N3277">
        <v>7.0167999999999999</v>
      </c>
      <c r="O3277">
        <v>7.0216000000000003</v>
      </c>
      <c r="P3277">
        <v>7.0358000000000001</v>
      </c>
      <c r="Q3277">
        <v>7.0685000000000002</v>
      </c>
      <c r="R3277">
        <v>71.8</v>
      </c>
      <c r="S3277">
        <v>72.06</v>
      </c>
      <c r="T3277">
        <v>72.28</v>
      </c>
      <c r="U3277">
        <v>72.95</v>
      </c>
      <c r="V3277">
        <v>74.37</v>
      </c>
      <c r="Z3277" s="5">
        <v>43887</v>
      </c>
      <c r="AA3277">
        <v>30.233000000000001</v>
      </c>
      <c r="AF3277" s="5">
        <v>43889</v>
      </c>
      <c r="AG3277">
        <v>30.006</v>
      </c>
      <c r="AI3277" s="5">
        <v>43886</v>
      </c>
      <c r="AJ3277">
        <v>30.024999999999999</v>
      </c>
      <c r="AL3277" s="5">
        <v>43886</v>
      </c>
      <c r="AM3277">
        <v>29.734999999999999</v>
      </c>
      <c r="AP3277" s="5">
        <v>42921</v>
      </c>
      <c r="AQ3277">
        <v>25521.97</v>
      </c>
      <c r="AR3277">
        <v>10380.73</v>
      </c>
      <c r="AT3277">
        <v>20081.63</v>
      </c>
      <c r="AU3277">
        <v>1618.63</v>
      </c>
      <c r="AW3277">
        <v>392.07</v>
      </c>
      <c r="AX3277">
        <v>10404.790000000001</v>
      </c>
    </row>
    <row r="3278" spans="8:50">
      <c r="H3278" s="5">
        <v>43880</v>
      </c>
      <c r="I3278" s="4">
        <v>30.11</v>
      </c>
      <c r="J3278" s="4">
        <v>1192.3699999999999</v>
      </c>
      <c r="L3278" s="5">
        <v>43880</v>
      </c>
      <c r="M3278">
        <v>7.0186999999999999</v>
      </c>
      <c r="N3278">
        <v>7.024</v>
      </c>
      <c r="O3278">
        <v>7.0290999999999997</v>
      </c>
      <c r="P3278">
        <v>7.0438000000000001</v>
      </c>
      <c r="Q3278">
        <v>7.0739999999999998</v>
      </c>
      <c r="R3278">
        <v>71.819999999999993</v>
      </c>
      <c r="S3278">
        <v>72.09</v>
      </c>
      <c r="T3278">
        <v>72.319999999999993</v>
      </c>
      <c r="U3278">
        <v>72.98</v>
      </c>
      <c r="V3278">
        <v>74.42</v>
      </c>
      <c r="Z3278" s="5">
        <v>43888</v>
      </c>
      <c r="AA3278">
        <v>30.204999999999998</v>
      </c>
      <c r="AF3278" s="5">
        <v>43892</v>
      </c>
      <c r="AG3278">
        <v>29.768000000000001</v>
      </c>
      <c r="AI3278" s="5">
        <v>43887</v>
      </c>
      <c r="AJ3278">
        <v>29.914999999999999</v>
      </c>
      <c r="AL3278" s="5">
        <v>43887</v>
      </c>
      <c r="AM3278">
        <v>29.605</v>
      </c>
      <c r="AP3278" s="5">
        <v>42922</v>
      </c>
      <c r="AQ3278">
        <v>25465.22</v>
      </c>
      <c r="AR3278">
        <v>10346.32</v>
      </c>
      <c r="AT3278">
        <v>19994.060000000001</v>
      </c>
      <c r="AU3278">
        <v>1615.53</v>
      </c>
      <c r="AW3278">
        <v>390.38</v>
      </c>
      <c r="AX3278">
        <v>10368.200000000001</v>
      </c>
    </row>
    <row r="3279" spans="8:50">
      <c r="H3279" s="5">
        <v>43881</v>
      </c>
      <c r="I3279" s="4">
        <v>30.364999999999998</v>
      </c>
      <c r="J3279" s="4">
        <v>1204.78</v>
      </c>
      <c r="L3279" s="5">
        <v>43881</v>
      </c>
      <c r="M3279">
        <v>7.0511999999999997</v>
      </c>
      <c r="N3279">
        <v>7.0568</v>
      </c>
      <c r="O3279">
        <v>7.0625999999999998</v>
      </c>
      <c r="P3279">
        <v>7.0778999999999996</v>
      </c>
      <c r="Q3279">
        <v>7.1096000000000004</v>
      </c>
      <c r="R3279">
        <v>72.13</v>
      </c>
      <c r="S3279">
        <v>72.400000000000006</v>
      </c>
      <c r="T3279">
        <v>72.62</v>
      </c>
      <c r="U3279">
        <v>73.3</v>
      </c>
      <c r="V3279">
        <v>74.73</v>
      </c>
      <c r="Z3279" s="5">
        <v>43889</v>
      </c>
      <c r="AA3279">
        <v>30.08</v>
      </c>
      <c r="AF3279" s="5">
        <v>43893</v>
      </c>
      <c r="AG3279">
        <v>29.632000000000001</v>
      </c>
      <c r="AI3279" s="5">
        <v>43888</v>
      </c>
      <c r="AJ3279">
        <v>29.88</v>
      </c>
      <c r="AL3279" s="5">
        <v>43888</v>
      </c>
      <c r="AM3279">
        <v>29.574999999999999</v>
      </c>
      <c r="AP3279" s="5">
        <v>42923</v>
      </c>
      <c r="AQ3279">
        <v>25340.85</v>
      </c>
      <c r="AR3279">
        <v>10251.83</v>
      </c>
      <c r="AT3279">
        <v>19929.09</v>
      </c>
      <c r="AU3279">
        <v>1607.06</v>
      </c>
      <c r="AW3279">
        <v>387.55</v>
      </c>
      <c r="AX3279">
        <v>10297.25</v>
      </c>
    </row>
    <row r="3280" spans="8:50">
      <c r="H3280" s="5">
        <v>43882</v>
      </c>
      <c r="I3280" s="4">
        <v>30.366</v>
      </c>
      <c r="J3280" s="4">
        <v>1206.8599999999999</v>
      </c>
      <c r="L3280" s="5">
        <v>43882</v>
      </c>
      <c r="M3280">
        <v>7.0431999999999997</v>
      </c>
      <c r="N3280">
        <v>7.0491000000000001</v>
      </c>
      <c r="O3280">
        <v>7.0542999999999996</v>
      </c>
      <c r="P3280">
        <v>7.0698999999999996</v>
      </c>
      <c r="Q3280">
        <v>7.1013999999999999</v>
      </c>
      <c r="R3280">
        <v>72.14</v>
      </c>
      <c r="S3280">
        <v>72.42</v>
      </c>
      <c r="T3280">
        <v>72.64</v>
      </c>
      <c r="U3280">
        <v>73.33</v>
      </c>
      <c r="V3280">
        <v>74.78</v>
      </c>
      <c r="Z3280" s="5">
        <v>43892</v>
      </c>
      <c r="AA3280">
        <v>29.77</v>
      </c>
      <c r="AF3280" s="5">
        <v>43894</v>
      </c>
      <c r="AG3280">
        <v>29.632000000000001</v>
      </c>
      <c r="AI3280" s="5">
        <v>43889</v>
      </c>
      <c r="AJ3280">
        <v>29.795000000000002</v>
      </c>
      <c r="AL3280" s="5">
        <v>43889</v>
      </c>
      <c r="AM3280">
        <v>29.504999999999999</v>
      </c>
      <c r="AP3280" s="5">
        <v>42926</v>
      </c>
      <c r="AQ3280">
        <v>25500.06</v>
      </c>
      <c r="AR3280">
        <v>10214.58</v>
      </c>
      <c r="AT3280">
        <v>20080.98</v>
      </c>
      <c r="AU3280">
        <v>1615.48</v>
      </c>
      <c r="AW3280">
        <v>387.98</v>
      </c>
      <c r="AX3280">
        <v>10289.91</v>
      </c>
    </row>
    <row r="3281" spans="8:50">
      <c r="H3281" s="5">
        <v>43885</v>
      </c>
      <c r="I3281" s="4">
        <v>30.417000000000002</v>
      </c>
      <c r="J3281" s="4">
        <v>1218.75</v>
      </c>
      <c r="L3281" s="5">
        <v>43885</v>
      </c>
      <c r="M3281">
        <v>7.0427</v>
      </c>
      <c r="N3281">
        <v>7.0483000000000002</v>
      </c>
      <c r="O3281">
        <v>7.0532000000000004</v>
      </c>
      <c r="P3281">
        <v>7.0685000000000002</v>
      </c>
      <c r="Q3281">
        <v>7.1001000000000003</v>
      </c>
      <c r="R3281">
        <v>72.22</v>
      </c>
      <c r="S3281">
        <v>72.58</v>
      </c>
      <c r="T3281">
        <v>72.8</v>
      </c>
      <c r="U3281">
        <v>73.510000000000005</v>
      </c>
      <c r="V3281">
        <v>74.930000000000007</v>
      </c>
      <c r="Z3281" s="5">
        <v>43893</v>
      </c>
      <c r="AA3281">
        <v>29.774999999999999</v>
      </c>
      <c r="AF3281" s="5">
        <v>43895</v>
      </c>
      <c r="AG3281">
        <v>29.76</v>
      </c>
      <c r="AI3281" s="5">
        <v>43892</v>
      </c>
      <c r="AJ3281">
        <v>29.506</v>
      </c>
      <c r="AL3281" s="5">
        <v>43892</v>
      </c>
      <c r="AM3281">
        <v>29.192</v>
      </c>
      <c r="AP3281" s="5">
        <v>42927</v>
      </c>
      <c r="AQ3281">
        <v>25877.64</v>
      </c>
      <c r="AR3281">
        <v>10416.200000000001</v>
      </c>
      <c r="AT3281">
        <v>20195.48</v>
      </c>
      <c r="AU3281">
        <v>1627.14</v>
      </c>
      <c r="AW3281">
        <v>394.81</v>
      </c>
      <c r="AX3281">
        <v>10415.57</v>
      </c>
    </row>
    <row r="3282" spans="8:50">
      <c r="H3282" s="5">
        <v>43886</v>
      </c>
      <c r="I3282" s="4">
        <v>30.355</v>
      </c>
      <c r="J3282" s="4">
        <v>1215.8</v>
      </c>
      <c r="L3282" s="5">
        <v>43886</v>
      </c>
      <c r="M3282">
        <v>7.0323000000000002</v>
      </c>
      <c r="N3282">
        <v>7.0381999999999998</v>
      </c>
      <c r="O3282">
        <v>7.0430999999999999</v>
      </c>
      <c r="P3282">
        <v>7.0582000000000003</v>
      </c>
      <c r="Q3282">
        <v>7.0895999999999999</v>
      </c>
      <c r="R3282">
        <v>72.14</v>
      </c>
      <c r="S3282">
        <v>72.41</v>
      </c>
      <c r="T3282">
        <v>72.64</v>
      </c>
      <c r="U3282">
        <v>73.33</v>
      </c>
      <c r="V3282">
        <v>74.739999999999995</v>
      </c>
      <c r="Z3282" s="5">
        <v>43894</v>
      </c>
      <c r="AA3282">
        <v>29.771000000000001</v>
      </c>
      <c r="AF3282" s="5">
        <v>43896</v>
      </c>
      <c r="AG3282">
        <v>29.704999999999998</v>
      </c>
      <c r="AI3282" s="5">
        <v>43893</v>
      </c>
      <c r="AJ3282">
        <v>29.431999999999999</v>
      </c>
      <c r="AL3282" s="5">
        <v>43893</v>
      </c>
      <c r="AM3282">
        <v>29.12</v>
      </c>
      <c r="AP3282" s="5">
        <v>42928</v>
      </c>
      <c r="AQ3282">
        <v>26043.64</v>
      </c>
      <c r="AR3282">
        <v>10517.37</v>
      </c>
      <c r="AT3282">
        <v>20098.38</v>
      </c>
      <c r="AU3282">
        <v>1619.34</v>
      </c>
      <c r="AW3282">
        <v>394.32</v>
      </c>
      <c r="AX3282">
        <v>10420.68</v>
      </c>
    </row>
    <row r="3283" spans="8:50">
      <c r="H3283" s="5">
        <v>43887</v>
      </c>
      <c r="I3283" s="4">
        <v>30.233000000000001</v>
      </c>
      <c r="J3283" s="4">
        <v>1212.27</v>
      </c>
      <c r="L3283" s="5">
        <v>43887</v>
      </c>
      <c r="M3283">
        <v>7.0278999999999998</v>
      </c>
      <c r="N3283">
        <v>7.0330000000000004</v>
      </c>
      <c r="O3283">
        <v>7.0381</v>
      </c>
      <c r="P3283">
        <v>7.0536000000000003</v>
      </c>
      <c r="Q3283">
        <v>7.085</v>
      </c>
      <c r="R3283">
        <v>71.97</v>
      </c>
      <c r="S3283">
        <v>72.239999999999995</v>
      </c>
      <c r="T3283">
        <v>72.45</v>
      </c>
      <c r="U3283">
        <v>73.150000000000006</v>
      </c>
      <c r="V3283">
        <v>74.56</v>
      </c>
      <c r="Z3283" s="5">
        <v>43895</v>
      </c>
      <c r="AA3283">
        <v>29.86</v>
      </c>
      <c r="AF3283" s="5">
        <v>43899</v>
      </c>
      <c r="AG3283">
        <v>29.663</v>
      </c>
      <c r="AI3283" s="5">
        <v>43894</v>
      </c>
      <c r="AJ3283">
        <v>29.46</v>
      </c>
      <c r="AL3283" s="5">
        <v>43894</v>
      </c>
      <c r="AM3283">
        <v>29.164999999999999</v>
      </c>
      <c r="AP3283" s="5">
        <v>42929</v>
      </c>
      <c r="AQ3283">
        <v>26346.17</v>
      </c>
      <c r="AR3283">
        <v>10677.44</v>
      </c>
      <c r="AT3283">
        <v>20099.810000000001</v>
      </c>
      <c r="AU3283">
        <v>1619.11</v>
      </c>
      <c r="AW3283">
        <v>395.94</v>
      </c>
      <c r="AX3283">
        <v>10460.15</v>
      </c>
    </row>
    <row r="3284" spans="8:50">
      <c r="H3284" s="5">
        <v>43888</v>
      </c>
      <c r="I3284" s="4">
        <v>30.204999999999998</v>
      </c>
      <c r="J3284" s="4">
        <v>1212.29</v>
      </c>
      <c r="L3284" s="5">
        <v>43888</v>
      </c>
      <c r="M3284">
        <v>7.0137999999999998</v>
      </c>
      <c r="N3284">
        <v>7.0191999999999997</v>
      </c>
      <c r="O3284">
        <v>7.0239000000000003</v>
      </c>
      <c r="P3284">
        <v>7.0389999999999997</v>
      </c>
      <c r="Q3284">
        <v>7.0702999999999996</v>
      </c>
      <c r="R3284">
        <v>71.989999999999995</v>
      </c>
      <c r="S3284">
        <v>72.239999999999995</v>
      </c>
      <c r="T3284">
        <v>72.459999999999994</v>
      </c>
      <c r="U3284">
        <v>73.16</v>
      </c>
      <c r="V3284">
        <v>74.59</v>
      </c>
      <c r="Z3284" s="5">
        <v>43896</v>
      </c>
      <c r="AA3284">
        <v>29.805</v>
      </c>
      <c r="AF3284" s="5">
        <v>43900</v>
      </c>
      <c r="AG3284">
        <v>29.64</v>
      </c>
      <c r="AI3284" s="5">
        <v>43895</v>
      </c>
      <c r="AJ3284">
        <v>29.614999999999998</v>
      </c>
      <c r="AL3284" s="5">
        <v>43895</v>
      </c>
      <c r="AM3284">
        <v>29.355</v>
      </c>
      <c r="AP3284" s="5">
        <v>42930</v>
      </c>
      <c r="AQ3284">
        <v>26389.23</v>
      </c>
      <c r="AR3284">
        <v>10728.07</v>
      </c>
      <c r="AT3284">
        <v>20118.86</v>
      </c>
      <c r="AU3284">
        <v>1625.48</v>
      </c>
      <c r="AW3284">
        <v>394.72</v>
      </c>
      <c r="AX3284">
        <v>10443.91</v>
      </c>
    </row>
    <row r="3285" spans="8:50">
      <c r="H3285" s="5">
        <v>43889</v>
      </c>
      <c r="I3285" s="4">
        <v>30.08</v>
      </c>
      <c r="J3285" s="4">
        <v>1199.95</v>
      </c>
      <c r="L3285" s="5">
        <v>43889</v>
      </c>
      <c r="M3285">
        <v>6.9855999999999998</v>
      </c>
      <c r="N3285">
        <v>6.9917999999999996</v>
      </c>
      <c r="O3285">
        <v>6.9970999999999997</v>
      </c>
      <c r="P3285">
        <v>7.0129999999999999</v>
      </c>
      <c r="Q3285">
        <v>7.0476000000000001</v>
      </c>
      <c r="R3285">
        <v>72.61</v>
      </c>
      <c r="S3285">
        <v>72.930000000000007</v>
      </c>
      <c r="T3285">
        <v>73.180000000000007</v>
      </c>
      <c r="U3285">
        <v>73.94</v>
      </c>
      <c r="V3285">
        <v>75.38</v>
      </c>
      <c r="Z3285" s="5">
        <v>43899</v>
      </c>
      <c r="AA3285">
        <v>29.803000000000001</v>
      </c>
      <c r="AF3285" s="5">
        <v>43901</v>
      </c>
      <c r="AG3285">
        <v>29.701000000000001</v>
      </c>
      <c r="AI3285" s="5">
        <v>43896</v>
      </c>
      <c r="AJ3285">
        <v>29.58</v>
      </c>
      <c r="AL3285" s="5">
        <v>43896</v>
      </c>
      <c r="AM3285">
        <v>29.323</v>
      </c>
      <c r="AP3285" s="5">
        <v>42933</v>
      </c>
      <c r="AQ3285">
        <v>26470.58</v>
      </c>
      <c r="AR3285">
        <v>10783.19</v>
      </c>
      <c r="AT3285">
        <v>20118.86</v>
      </c>
      <c r="AU3285">
        <v>1625.48</v>
      </c>
      <c r="AW3285">
        <v>395.12</v>
      </c>
      <c r="AX3285">
        <v>10457.540000000001</v>
      </c>
    </row>
    <row r="3286" spans="8:50">
      <c r="H3286" s="5">
        <v>43892</v>
      </c>
      <c r="I3286" s="4">
        <v>29.77</v>
      </c>
      <c r="J3286" s="4">
        <v>1189.28</v>
      </c>
      <c r="L3286" s="5">
        <v>43892</v>
      </c>
      <c r="M3286">
        <v>6.9696999999999996</v>
      </c>
      <c r="N3286">
        <v>6.9754000000000005</v>
      </c>
      <c r="O3286">
        <v>6.9818999999999996</v>
      </c>
      <c r="P3286">
        <v>7.0012999999999996</v>
      </c>
      <c r="Q3286">
        <v>7.0429000000000004</v>
      </c>
      <c r="R3286">
        <v>72.849999999999994</v>
      </c>
      <c r="S3286">
        <v>73.09</v>
      </c>
      <c r="T3286">
        <v>73.349999999999994</v>
      </c>
      <c r="U3286">
        <v>74.099999999999994</v>
      </c>
      <c r="V3286">
        <v>75.59</v>
      </c>
      <c r="Z3286" s="5">
        <v>43900</v>
      </c>
      <c r="AA3286">
        <v>29.745000000000001</v>
      </c>
      <c r="AF3286" s="5">
        <v>43902</v>
      </c>
      <c r="AG3286">
        <v>29.777999999999999</v>
      </c>
      <c r="AI3286" s="5">
        <v>43899</v>
      </c>
      <c r="AJ3286">
        <v>29.535</v>
      </c>
      <c r="AL3286" s="5">
        <v>43899</v>
      </c>
      <c r="AM3286">
        <v>29.309000000000001</v>
      </c>
      <c r="AP3286" s="5">
        <v>42934</v>
      </c>
      <c r="AQ3286">
        <v>26524.94</v>
      </c>
      <c r="AR3286">
        <v>10755.28</v>
      </c>
      <c r="AT3286">
        <v>19999.91</v>
      </c>
      <c r="AU3286">
        <v>1620.48</v>
      </c>
      <c r="AW3286">
        <v>396.24</v>
      </c>
      <c r="AX3286">
        <v>10481.26</v>
      </c>
    </row>
    <row r="3287" spans="8:50">
      <c r="H3287" s="5">
        <v>43893</v>
      </c>
      <c r="I3287" s="4">
        <v>29.774999999999999</v>
      </c>
      <c r="J3287" s="4">
        <v>1186.1500000000001</v>
      </c>
      <c r="L3287" s="5">
        <v>43893</v>
      </c>
      <c r="M3287">
        <v>6.9557000000000002</v>
      </c>
      <c r="N3287">
        <v>6.9617000000000004</v>
      </c>
      <c r="O3287">
        <v>6.9678000000000004</v>
      </c>
      <c r="P3287">
        <v>6.9885000000000002</v>
      </c>
      <c r="Q3287">
        <v>7.0301</v>
      </c>
      <c r="R3287">
        <v>73.849999999999994</v>
      </c>
      <c r="S3287">
        <v>74.099999999999994</v>
      </c>
      <c r="T3287">
        <v>74.36</v>
      </c>
      <c r="U3287">
        <v>75.12</v>
      </c>
      <c r="V3287">
        <v>76.599999999999994</v>
      </c>
      <c r="Z3287" s="5">
        <v>43901</v>
      </c>
      <c r="AA3287">
        <v>29.86</v>
      </c>
      <c r="AF3287" s="5">
        <v>43903</v>
      </c>
      <c r="AG3287">
        <v>29.658999999999999</v>
      </c>
      <c r="AI3287" s="5">
        <v>43900</v>
      </c>
      <c r="AJ3287">
        <v>29.460999999999999</v>
      </c>
      <c r="AL3287" s="5">
        <v>43900</v>
      </c>
      <c r="AM3287">
        <v>29.248999999999999</v>
      </c>
      <c r="AP3287" s="5">
        <v>42935</v>
      </c>
      <c r="AQ3287">
        <v>26672.16</v>
      </c>
      <c r="AR3287">
        <v>10860.52</v>
      </c>
      <c r="AT3287">
        <v>20020.86</v>
      </c>
      <c r="AU3287">
        <v>1621.87</v>
      </c>
      <c r="AW3287">
        <v>397.4</v>
      </c>
      <c r="AX3287">
        <v>10506.1</v>
      </c>
    </row>
    <row r="3288" spans="8:50">
      <c r="H3288" s="5">
        <v>43894</v>
      </c>
      <c r="I3288" s="4">
        <v>29.771000000000001</v>
      </c>
      <c r="J3288" s="4">
        <v>1184.72</v>
      </c>
      <c r="L3288" s="5">
        <v>43894</v>
      </c>
      <c r="M3288">
        <v>6.9295999999999998</v>
      </c>
      <c r="N3288">
        <v>6.9359000000000002</v>
      </c>
      <c r="O3288">
        <v>6.9429999999999996</v>
      </c>
      <c r="P3288">
        <v>6.9668999999999999</v>
      </c>
      <c r="Q3288">
        <v>7.0170000000000003</v>
      </c>
      <c r="R3288">
        <v>74.06</v>
      </c>
      <c r="S3288">
        <v>74.349999999999994</v>
      </c>
      <c r="T3288">
        <v>74.62</v>
      </c>
      <c r="U3288">
        <v>75.38</v>
      </c>
      <c r="V3288">
        <v>76.84</v>
      </c>
      <c r="Z3288" s="5">
        <v>43902</v>
      </c>
      <c r="AA3288">
        <v>29.954999999999998</v>
      </c>
      <c r="AF3288" s="5">
        <v>43906</v>
      </c>
      <c r="AG3288">
        <v>29.742000000000001</v>
      </c>
      <c r="AI3288" s="5">
        <v>43901</v>
      </c>
      <c r="AJ3288">
        <v>29.504999999999999</v>
      </c>
      <c r="AL3288" s="5">
        <v>43901</v>
      </c>
      <c r="AM3288">
        <v>29.23</v>
      </c>
      <c r="AP3288" s="5">
        <v>42936</v>
      </c>
      <c r="AQ3288">
        <v>26740.21</v>
      </c>
      <c r="AR3288">
        <v>10846.83</v>
      </c>
      <c r="AT3288">
        <v>20144.59</v>
      </c>
      <c r="AU3288">
        <v>1633.01</v>
      </c>
      <c r="AW3288">
        <v>397.28</v>
      </c>
      <c r="AX3288">
        <v>10499.36</v>
      </c>
    </row>
    <row r="3289" spans="8:50">
      <c r="H3289" s="5">
        <v>43895</v>
      </c>
      <c r="I3289" s="4">
        <v>29.86</v>
      </c>
      <c r="J3289" s="4">
        <v>1188.6199999999999</v>
      </c>
      <c r="L3289" s="5">
        <v>43895</v>
      </c>
      <c r="M3289">
        <v>6.9472000000000005</v>
      </c>
      <c r="N3289">
        <v>6.9541000000000004</v>
      </c>
      <c r="O3289">
        <v>6.9608999999999996</v>
      </c>
      <c r="P3289">
        <v>6.9840999999999998</v>
      </c>
      <c r="Q3289">
        <v>7.0347999999999997</v>
      </c>
      <c r="R3289">
        <v>74.44</v>
      </c>
      <c r="S3289">
        <v>74.75</v>
      </c>
      <c r="T3289">
        <v>75</v>
      </c>
      <c r="U3289">
        <v>75.75</v>
      </c>
      <c r="V3289">
        <v>77.19</v>
      </c>
      <c r="Z3289" s="5">
        <v>43903</v>
      </c>
      <c r="AA3289">
        <v>29.861999999999998</v>
      </c>
      <c r="AF3289" s="5">
        <v>43907</v>
      </c>
      <c r="AG3289">
        <v>29.841000000000001</v>
      </c>
      <c r="AI3289" s="5">
        <v>43902</v>
      </c>
      <c r="AJ3289">
        <v>29.588999999999999</v>
      </c>
      <c r="AL3289" s="5">
        <v>43902</v>
      </c>
      <c r="AM3289">
        <v>29.279</v>
      </c>
      <c r="AP3289" s="5">
        <v>42937</v>
      </c>
      <c r="AQ3289">
        <v>26706.09</v>
      </c>
      <c r="AR3289">
        <v>10787.13</v>
      </c>
      <c r="AT3289">
        <v>20099.75</v>
      </c>
      <c r="AU3289">
        <v>1629.99</v>
      </c>
      <c r="AW3289">
        <v>394.22</v>
      </c>
      <c r="AX3289">
        <v>10436.700000000001</v>
      </c>
    </row>
    <row r="3290" spans="8:50">
      <c r="H3290" s="5">
        <v>43896</v>
      </c>
      <c r="I3290" s="4">
        <v>29.805</v>
      </c>
      <c r="J3290" s="4">
        <v>1188.69</v>
      </c>
      <c r="L3290" s="5">
        <v>43896</v>
      </c>
      <c r="M3290">
        <v>6.9394</v>
      </c>
      <c r="N3290">
        <v>6.9455</v>
      </c>
      <c r="O3290">
        <v>6.9527000000000001</v>
      </c>
      <c r="P3290">
        <v>6.9798</v>
      </c>
      <c r="Q3290">
        <v>7.0339</v>
      </c>
      <c r="R3290">
        <v>74.739999999999995</v>
      </c>
      <c r="S3290">
        <v>75.099999999999994</v>
      </c>
      <c r="T3290">
        <v>75.38</v>
      </c>
      <c r="U3290">
        <v>76.08</v>
      </c>
      <c r="V3290">
        <v>77.650000000000006</v>
      </c>
      <c r="Z3290" s="5">
        <v>43906</v>
      </c>
      <c r="AA3290">
        <v>30.009</v>
      </c>
      <c r="AF3290" s="5">
        <v>43908</v>
      </c>
      <c r="AG3290">
        <v>29.933</v>
      </c>
      <c r="AI3290" s="5">
        <v>43903</v>
      </c>
      <c r="AJ3290">
        <v>29.478000000000002</v>
      </c>
      <c r="AL3290" s="5">
        <v>43903</v>
      </c>
      <c r="AM3290">
        <v>29.181999999999999</v>
      </c>
      <c r="AP3290" s="5">
        <v>42940</v>
      </c>
      <c r="AQ3290">
        <v>26846.83</v>
      </c>
      <c r="AR3290">
        <v>10820.95</v>
      </c>
      <c r="AT3290">
        <v>19975.669999999998</v>
      </c>
      <c r="AU3290">
        <v>1621.57</v>
      </c>
      <c r="AW3290">
        <v>395.59</v>
      </c>
      <c r="AX3290">
        <v>10461.280000000001</v>
      </c>
    </row>
    <row r="3291" spans="8:50">
      <c r="H3291" s="5">
        <v>43899</v>
      </c>
      <c r="I3291" s="4">
        <v>29.803000000000001</v>
      </c>
      <c r="J3291" s="4">
        <v>1200.57</v>
      </c>
      <c r="L3291" s="5">
        <v>43899</v>
      </c>
      <c r="M3291">
        <v>6.9595000000000002</v>
      </c>
      <c r="N3291">
        <v>6.9668999999999999</v>
      </c>
      <c r="O3291">
        <v>6.9757999999999996</v>
      </c>
      <c r="P3291">
        <v>7.0044000000000004</v>
      </c>
      <c r="Q3291">
        <v>7.0658000000000003</v>
      </c>
      <c r="R3291">
        <v>75.2</v>
      </c>
      <c r="S3291">
        <v>75.52</v>
      </c>
      <c r="T3291">
        <v>75.8</v>
      </c>
      <c r="U3291">
        <v>76.569999999999993</v>
      </c>
      <c r="V3291">
        <v>78.02</v>
      </c>
      <c r="Z3291" s="5">
        <v>43907</v>
      </c>
      <c r="AA3291">
        <v>30.033000000000001</v>
      </c>
      <c r="AF3291" s="5">
        <v>43909</v>
      </c>
      <c r="AG3291">
        <v>30.074000000000002</v>
      </c>
      <c r="AI3291" s="5">
        <v>43906</v>
      </c>
      <c r="AJ3291">
        <v>29.553999999999998</v>
      </c>
      <c r="AL3291" s="5">
        <v>43906</v>
      </c>
      <c r="AM3291">
        <v>29.257000000000001</v>
      </c>
      <c r="AP3291" s="5">
        <v>42941</v>
      </c>
      <c r="AQ3291">
        <v>26852.05</v>
      </c>
      <c r="AR3291">
        <v>10782.74</v>
      </c>
      <c r="AT3291">
        <v>19955.2</v>
      </c>
      <c r="AU3291">
        <v>1617.07</v>
      </c>
      <c r="AW3291">
        <v>395.36</v>
      </c>
      <c r="AX3291">
        <v>10463.15</v>
      </c>
    </row>
    <row r="3292" spans="8:50">
      <c r="H3292" s="5">
        <v>43900</v>
      </c>
      <c r="I3292" s="4">
        <v>29.745000000000001</v>
      </c>
      <c r="J3292" s="4">
        <v>1185</v>
      </c>
      <c r="L3292" s="5">
        <v>43900</v>
      </c>
      <c r="M3292">
        <v>6.9691000000000001</v>
      </c>
      <c r="N3292">
        <v>6.9759000000000002</v>
      </c>
      <c r="O3292">
        <v>6.9843999999999999</v>
      </c>
      <c r="P3292">
        <v>7.0095999999999998</v>
      </c>
      <c r="Q3292">
        <v>7.069</v>
      </c>
      <c r="R3292">
        <v>74.25</v>
      </c>
      <c r="S3292">
        <v>74.58</v>
      </c>
      <c r="T3292">
        <v>74.83</v>
      </c>
      <c r="U3292">
        <v>75.62</v>
      </c>
      <c r="V3292">
        <v>77.06</v>
      </c>
      <c r="Z3292" s="5">
        <v>43908</v>
      </c>
      <c r="AA3292">
        <v>30.135000000000002</v>
      </c>
      <c r="AF3292" s="5">
        <v>43910</v>
      </c>
      <c r="AG3292">
        <v>29.795000000000002</v>
      </c>
      <c r="AI3292" s="5">
        <v>43907</v>
      </c>
      <c r="AJ3292">
        <v>29.648</v>
      </c>
      <c r="AL3292" s="5">
        <v>43907</v>
      </c>
      <c r="AM3292">
        <v>29.369</v>
      </c>
      <c r="AP3292" s="5">
        <v>42942</v>
      </c>
      <c r="AQ3292">
        <v>26941.02</v>
      </c>
      <c r="AR3292">
        <v>10831.5</v>
      </c>
      <c r="AT3292">
        <v>20050.16</v>
      </c>
      <c r="AU3292">
        <v>1620.88</v>
      </c>
      <c r="AW3292">
        <v>393.34</v>
      </c>
      <c r="AX3292">
        <v>10419.11</v>
      </c>
    </row>
    <row r="3293" spans="8:50">
      <c r="H3293" s="5">
        <v>43901</v>
      </c>
      <c r="I3293" s="4">
        <v>29.86</v>
      </c>
      <c r="J3293" s="4">
        <v>1191.77</v>
      </c>
      <c r="L3293" s="5">
        <v>43901</v>
      </c>
      <c r="M3293">
        <v>6.9733000000000001</v>
      </c>
      <c r="N3293">
        <v>6.9798999999999998</v>
      </c>
      <c r="O3293">
        <v>6.9885000000000002</v>
      </c>
      <c r="P3293">
        <v>7.0137999999999998</v>
      </c>
      <c r="Q3293">
        <v>7.0725999999999996</v>
      </c>
      <c r="R3293">
        <v>74.790000000000006</v>
      </c>
      <c r="S3293">
        <v>75.14</v>
      </c>
      <c r="T3293">
        <v>75.42</v>
      </c>
      <c r="U3293">
        <v>76.13</v>
      </c>
      <c r="V3293">
        <v>77.62</v>
      </c>
      <c r="Z3293" s="5">
        <v>43909</v>
      </c>
      <c r="AA3293">
        <v>30.277000000000001</v>
      </c>
      <c r="AF3293" s="5">
        <v>43913</v>
      </c>
      <c r="AG3293">
        <v>29.673000000000002</v>
      </c>
      <c r="AI3293" s="5">
        <v>43908</v>
      </c>
      <c r="AJ3293">
        <v>29.788</v>
      </c>
      <c r="AL3293" s="5">
        <v>43908</v>
      </c>
      <c r="AM3293">
        <v>29.498999999999999</v>
      </c>
      <c r="AP3293" s="5">
        <v>42943</v>
      </c>
      <c r="AQ3293">
        <v>27131.17</v>
      </c>
      <c r="AR3293">
        <v>10858.19</v>
      </c>
      <c r="AT3293">
        <v>20079.64</v>
      </c>
      <c r="AU3293">
        <v>1626.84</v>
      </c>
      <c r="AW3293">
        <v>397.03</v>
      </c>
      <c r="AX3293">
        <v>10508.37</v>
      </c>
    </row>
    <row r="3294" spans="8:50">
      <c r="H3294" s="5">
        <v>43902</v>
      </c>
      <c r="I3294" s="4">
        <v>29.954999999999998</v>
      </c>
      <c r="J3294" s="4">
        <v>1209.08</v>
      </c>
      <c r="L3294" s="5">
        <v>43902</v>
      </c>
      <c r="M3294">
        <v>7.0323000000000002</v>
      </c>
      <c r="N3294">
        <v>7.0382999999999996</v>
      </c>
      <c r="O3294">
        <v>7.0453000000000001</v>
      </c>
      <c r="P3294">
        <v>7.0697999999999999</v>
      </c>
      <c r="Q3294">
        <v>7.1252000000000004</v>
      </c>
      <c r="R3294">
        <v>75.38</v>
      </c>
      <c r="S3294">
        <v>75.73</v>
      </c>
      <c r="T3294">
        <v>76</v>
      </c>
      <c r="U3294">
        <v>76.88</v>
      </c>
      <c r="V3294">
        <v>78.209999999999994</v>
      </c>
      <c r="Z3294" s="5">
        <v>43910</v>
      </c>
      <c r="AA3294">
        <v>30.047999999999998</v>
      </c>
      <c r="AF3294" s="5">
        <v>43914</v>
      </c>
      <c r="AG3294">
        <v>29.62</v>
      </c>
      <c r="AI3294" s="5">
        <v>43909</v>
      </c>
      <c r="AJ3294">
        <v>29.898</v>
      </c>
      <c r="AL3294" s="5">
        <v>43909</v>
      </c>
      <c r="AM3294">
        <v>29.596</v>
      </c>
      <c r="AP3294" s="5">
        <v>42944</v>
      </c>
      <c r="AQ3294">
        <v>26979.39</v>
      </c>
      <c r="AR3294">
        <v>10756.08</v>
      </c>
      <c r="AT3294">
        <v>19959.84</v>
      </c>
      <c r="AU3294">
        <v>1621.22</v>
      </c>
      <c r="AW3294">
        <v>393.5</v>
      </c>
      <c r="AX3294">
        <v>10423.049999999999</v>
      </c>
    </row>
    <row r="3295" spans="8:50">
      <c r="H3295" s="5">
        <v>43903</v>
      </c>
      <c r="I3295" s="4">
        <v>29.861999999999998</v>
      </c>
      <c r="J3295" s="4">
        <v>1207.27</v>
      </c>
      <c r="L3295" s="5">
        <v>43903</v>
      </c>
      <c r="M3295">
        <v>7.0278</v>
      </c>
      <c r="N3295">
        <v>7.0345000000000004</v>
      </c>
      <c r="O3295">
        <v>7.0423</v>
      </c>
      <c r="P3295">
        <v>7.0640999999999998</v>
      </c>
      <c r="Q3295">
        <v>7.1151</v>
      </c>
      <c r="R3295">
        <v>74.8</v>
      </c>
      <c r="S3295">
        <v>75.25</v>
      </c>
      <c r="T3295">
        <v>75.540000000000006</v>
      </c>
      <c r="U3295">
        <v>76.349999999999994</v>
      </c>
      <c r="V3295">
        <v>77.86</v>
      </c>
      <c r="Z3295" s="5">
        <v>43913</v>
      </c>
      <c r="AA3295">
        <v>29.994</v>
      </c>
      <c r="AF3295" s="5">
        <v>43915</v>
      </c>
      <c r="AG3295">
        <v>29.701999999999998</v>
      </c>
      <c r="AI3295" s="5">
        <v>43910</v>
      </c>
      <c r="AJ3295">
        <v>29.576999999999998</v>
      </c>
      <c r="AL3295" s="5">
        <v>43910</v>
      </c>
      <c r="AM3295">
        <v>29.283000000000001</v>
      </c>
      <c r="AP3295" s="5">
        <v>42947</v>
      </c>
      <c r="AQ3295">
        <v>27323.99</v>
      </c>
      <c r="AR3295">
        <v>10827.84</v>
      </c>
      <c r="AT3295">
        <v>19925.18</v>
      </c>
      <c r="AU3295">
        <v>1618.61</v>
      </c>
      <c r="AW3295">
        <v>393.63</v>
      </c>
      <c r="AX3295">
        <v>10427.33</v>
      </c>
    </row>
    <row r="3296" spans="8:50">
      <c r="H3296" s="5">
        <v>43906</v>
      </c>
      <c r="I3296" s="4">
        <v>30.009</v>
      </c>
      <c r="J3296" s="4">
        <v>1230.03</v>
      </c>
      <c r="L3296" s="5">
        <v>43906</v>
      </c>
      <c r="M3296">
        <v>7.0172999999999996</v>
      </c>
      <c r="N3296">
        <v>7.0229999999999997</v>
      </c>
      <c r="O3296">
        <v>7.0298999999999996</v>
      </c>
      <c r="P3296">
        <v>7.0538999999999996</v>
      </c>
      <c r="Q3296">
        <v>7.1056999999999997</v>
      </c>
      <c r="R3296">
        <v>75.099999999999994</v>
      </c>
      <c r="S3296">
        <v>75.569999999999993</v>
      </c>
      <c r="T3296">
        <v>75.86</v>
      </c>
      <c r="U3296">
        <v>76.680000000000007</v>
      </c>
      <c r="V3296">
        <v>78.16</v>
      </c>
      <c r="Z3296" s="5">
        <v>43914</v>
      </c>
      <c r="AA3296">
        <v>29.895</v>
      </c>
      <c r="AF3296" s="5">
        <v>43916</v>
      </c>
      <c r="AG3296">
        <v>29.672000000000001</v>
      </c>
      <c r="AI3296" s="5">
        <v>43913</v>
      </c>
      <c r="AJ3296">
        <v>29.452999999999999</v>
      </c>
      <c r="AL3296" s="5">
        <v>43913</v>
      </c>
      <c r="AM3296">
        <v>29.114999999999998</v>
      </c>
      <c r="AP3296" s="5">
        <v>42948</v>
      </c>
      <c r="AQ3296">
        <v>27540.23</v>
      </c>
      <c r="AR3296">
        <v>11024.13</v>
      </c>
      <c r="AT3296">
        <v>19985.79</v>
      </c>
      <c r="AU3296">
        <v>1628.5</v>
      </c>
      <c r="AW3296">
        <v>393.31</v>
      </c>
      <c r="AX3296">
        <v>10437.290000000001</v>
      </c>
    </row>
    <row r="3297" spans="8:50">
      <c r="H3297" s="5">
        <v>43907</v>
      </c>
      <c r="I3297" s="4">
        <v>30.033000000000001</v>
      </c>
      <c r="J3297" s="4">
        <v>1236.26</v>
      </c>
      <c r="L3297" s="5">
        <v>43907</v>
      </c>
      <c r="M3297">
        <v>7.0330000000000004</v>
      </c>
      <c r="N3297">
        <v>7.0377000000000001</v>
      </c>
      <c r="O3297">
        <v>7.0438000000000001</v>
      </c>
      <c r="P3297">
        <v>7.0640999999999998</v>
      </c>
      <c r="Q3297">
        <v>7.1086999999999998</v>
      </c>
      <c r="R3297">
        <v>74.760000000000005</v>
      </c>
      <c r="S3297">
        <v>75.19</v>
      </c>
      <c r="T3297">
        <v>75.52</v>
      </c>
      <c r="U3297">
        <v>76.400000000000006</v>
      </c>
      <c r="V3297">
        <v>77.89</v>
      </c>
      <c r="Z3297" s="5">
        <v>43915</v>
      </c>
      <c r="AA3297">
        <v>29.995000000000001</v>
      </c>
      <c r="AF3297" s="5">
        <v>43917</v>
      </c>
      <c r="AG3297">
        <v>29.698</v>
      </c>
      <c r="AI3297" s="5">
        <v>43914</v>
      </c>
      <c r="AJ3297">
        <v>29.385000000000002</v>
      </c>
      <c r="AL3297" s="5">
        <v>43914</v>
      </c>
      <c r="AM3297">
        <v>29.04</v>
      </c>
      <c r="AP3297" s="5">
        <v>42949</v>
      </c>
      <c r="AQ3297">
        <v>27607.38</v>
      </c>
      <c r="AR3297">
        <v>11055.42</v>
      </c>
      <c r="AT3297">
        <v>20080.04</v>
      </c>
      <c r="AU3297">
        <v>1634.38</v>
      </c>
      <c r="AW3297">
        <v>397.63</v>
      </c>
      <c r="AX3297">
        <v>10519.27</v>
      </c>
    </row>
    <row r="3298" spans="8:50">
      <c r="H3298" s="5">
        <v>43908</v>
      </c>
      <c r="I3298" s="4">
        <v>30.135000000000002</v>
      </c>
      <c r="J3298" s="4">
        <v>1254.01</v>
      </c>
      <c r="L3298" s="5">
        <v>43908</v>
      </c>
      <c r="M3298">
        <v>7.0754000000000001</v>
      </c>
      <c r="N3298">
        <v>7.0795000000000003</v>
      </c>
      <c r="O3298">
        <v>7.085</v>
      </c>
      <c r="P3298">
        <v>7.1024000000000003</v>
      </c>
      <c r="Q3298">
        <v>7.1527000000000003</v>
      </c>
      <c r="R3298">
        <v>75.77</v>
      </c>
      <c r="S3298">
        <v>76.25</v>
      </c>
      <c r="T3298">
        <v>76.64</v>
      </c>
      <c r="U3298">
        <v>77.44</v>
      </c>
      <c r="V3298">
        <v>78.95</v>
      </c>
      <c r="Z3298" s="5">
        <v>43916</v>
      </c>
      <c r="AA3298">
        <v>29.954999999999998</v>
      </c>
      <c r="AF3298" s="5">
        <v>43920</v>
      </c>
      <c r="AG3298">
        <v>29.75</v>
      </c>
      <c r="AI3298" s="5">
        <v>43915</v>
      </c>
      <c r="AJ3298">
        <v>29.466000000000001</v>
      </c>
      <c r="AL3298" s="5">
        <v>43915</v>
      </c>
      <c r="AM3298">
        <v>29.111999999999998</v>
      </c>
      <c r="AP3298" s="5">
        <v>42950</v>
      </c>
      <c r="AQ3298">
        <v>27531.01</v>
      </c>
      <c r="AR3298">
        <v>11002.2</v>
      </c>
      <c r="AT3298">
        <v>20029.259999999998</v>
      </c>
      <c r="AU3298">
        <v>1633.82</v>
      </c>
      <c r="AW3298">
        <v>395.28</v>
      </c>
      <c r="AX3298">
        <v>10469.879999999999</v>
      </c>
    </row>
    <row r="3299" spans="8:50">
      <c r="H3299" s="5">
        <v>43909</v>
      </c>
      <c r="I3299" s="4">
        <v>30.277000000000001</v>
      </c>
      <c r="J3299" s="4">
        <v>1255</v>
      </c>
      <c r="L3299" s="5">
        <v>43909</v>
      </c>
      <c r="M3299">
        <v>7.1566000000000001</v>
      </c>
      <c r="N3299">
        <v>7.1596000000000002</v>
      </c>
      <c r="O3299">
        <v>7.1641000000000004</v>
      </c>
      <c r="P3299">
        <v>7.1816000000000004</v>
      </c>
      <c r="Q3299">
        <v>7.2263999999999999</v>
      </c>
      <c r="R3299">
        <v>76.099999999999994</v>
      </c>
      <c r="S3299">
        <v>76.73</v>
      </c>
      <c r="T3299">
        <v>77.09</v>
      </c>
      <c r="U3299">
        <v>77.94</v>
      </c>
      <c r="V3299">
        <v>79.650000000000006</v>
      </c>
      <c r="Z3299" s="5">
        <v>43917</v>
      </c>
      <c r="AA3299">
        <v>29.975000000000001</v>
      </c>
      <c r="AF3299" s="5">
        <v>43921</v>
      </c>
      <c r="AG3299">
        <v>29.867000000000001</v>
      </c>
      <c r="AI3299" s="5">
        <v>43916</v>
      </c>
      <c r="AJ3299">
        <v>29.443999999999999</v>
      </c>
      <c r="AL3299" s="5">
        <v>43916</v>
      </c>
      <c r="AM3299">
        <v>29.047000000000001</v>
      </c>
      <c r="AP3299" s="5">
        <v>42951</v>
      </c>
      <c r="AQ3299">
        <v>27562.68</v>
      </c>
      <c r="AR3299">
        <v>11003.08</v>
      </c>
      <c r="AT3299">
        <v>19952.330000000002</v>
      </c>
      <c r="AU3299">
        <v>1631.45</v>
      </c>
      <c r="AW3299">
        <v>396.09</v>
      </c>
      <c r="AX3299">
        <v>10506.56</v>
      </c>
    </row>
    <row r="3300" spans="8:50">
      <c r="H3300" s="5">
        <v>43910</v>
      </c>
      <c r="I3300" s="4">
        <v>30.047999999999998</v>
      </c>
      <c r="J3300" s="4">
        <v>1251.98</v>
      </c>
      <c r="L3300" s="5">
        <v>43910</v>
      </c>
      <c r="M3300">
        <v>7.1230000000000002</v>
      </c>
      <c r="N3300">
        <v>7.1262999999999996</v>
      </c>
      <c r="O3300">
        <v>7.1304999999999996</v>
      </c>
      <c r="P3300">
        <v>7.1481000000000003</v>
      </c>
      <c r="Q3300">
        <v>7.1978</v>
      </c>
      <c r="R3300">
        <v>76.59</v>
      </c>
      <c r="S3300">
        <v>77.19</v>
      </c>
      <c r="T3300">
        <v>77.58</v>
      </c>
      <c r="U3300">
        <v>78.44</v>
      </c>
      <c r="V3300">
        <v>80.040000000000006</v>
      </c>
      <c r="Z3300" s="5">
        <v>43920</v>
      </c>
      <c r="AA3300">
        <v>30.032</v>
      </c>
      <c r="AF3300" s="5">
        <v>43922</v>
      </c>
      <c r="AG3300">
        <v>29.978000000000002</v>
      </c>
      <c r="AI3300" s="5">
        <v>43917</v>
      </c>
      <c r="AJ3300">
        <v>29.457000000000001</v>
      </c>
      <c r="AL3300" s="5">
        <v>43917</v>
      </c>
      <c r="AM3300">
        <v>29.052</v>
      </c>
      <c r="AP3300" s="5">
        <v>42954</v>
      </c>
      <c r="AQ3300">
        <v>27690.36</v>
      </c>
      <c r="AR3300">
        <v>11054.41</v>
      </c>
      <c r="AT3300">
        <v>20055.89</v>
      </c>
      <c r="AU3300">
        <v>1639.27</v>
      </c>
      <c r="AW3300">
        <v>399.23</v>
      </c>
      <c r="AX3300">
        <v>10579.38</v>
      </c>
    </row>
    <row r="3301" spans="8:50">
      <c r="H3301" s="5">
        <v>43913</v>
      </c>
      <c r="I3301" s="4">
        <v>29.994</v>
      </c>
      <c r="J3301" s="4">
        <v>1261</v>
      </c>
      <c r="L3301" s="5">
        <v>43913</v>
      </c>
      <c r="M3301">
        <v>7.1191000000000004</v>
      </c>
      <c r="N3301">
        <v>7.1208</v>
      </c>
      <c r="O3301">
        <v>7.1245000000000003</v>
      </c>
      <c r="P3301">
        <v>7.1401000000000003</v>
      </c>
      <c r="Q3301">
        <v>7.1859999999999999</v>
      </c>
      <c r="R3301">
        <v>77.709999999999994</v>
      </c>
      <c r="S3301">
        <v>78.44</v>
      </c>
      <c r="T3301">
        <v>78.91</v>
      </c>
      <c r="U3301">
        <v>79.87</v>
      </c>
      <c r="V3301">
        <v>81.31</v>
      </c>
      <c r="Z3301" s="5">
        <v>43921</v>
      </c>
      <c r="AA3301">
        <v>30.114000000000001</v>
      </c>
      <c r="AF3301" s="5">
        <v>43923</v>
      </c>
      <c r="AG3301">
        <v>29.831</v>
      </c>
      <c r="AI3301" s="5">
        <v>43920</v>
      </c>
      <c r="AJ3301">
        <v>29.52</v>
      </c>
      <c r="AL3301" s="5">
        <v>43920</v>
      </c>
      <c r="AM3301">
        <v>29.11</v>
      </c>
      <c r="AP3301" s="5">
        <v>42955</v>
      </c>
      <c r="AQ3301">
        <v>27854.91</v>
      </c>
      <c r="AR3301">
        <v>11079.79</v>
      </c>
      <c r="AT3301">
        <v>19996.009999999998</v>
      </c>
      <c r="AU3301">
        <v>1635.32</v>
      </c>
      <c r="AW3301">
        <v>399.59</v>
      </c>
      <c r="AX3301">
        <v>10568.97</v>
      </c>
    </row>
    <row r="3302" spans="8:50">
      <c r="H3302" s="5">
        <v>43914</v>
      </c>
      <c r="I3302" s="4">
        <v>29.895</v>
      </c>
      <c r="J3302" s="4">
        <v>1230.22</v>
      </c>
      <c r="L3302" s="5">
        <v>43914</v>
      </c>
      <c r="M3302">
        <v>7.0845000000000002</v>
      </c>
      <c r="N3302">
        <v>7.0861000000000001</v>
      </c>
      <c r="O3302">
        <v>7.0907999999999998</v>
      </c>
      <c r="P3302">
        <v>7.1087999999999996</v>
      </c>
      <c r="Q3302">
        <v>7.1548999999999996</v>
      </c>
      <c r="R3302">
        <v>77.61</v>
      </c>
      <c r="S3302">
        <v>78.11</v>
      </c>
      <c r="T3302">
        <v>78.62</v>
      </c>
      <c r="U3302">
        <v>79.510000000000005</v>
      </c>
      <c r="V3302">
        <v>81.17</v>
      </c>
      <c r="Z3302" s="5">
        <v>43922</v>
      </c>
      <c r="AA3302">
        <v>30.184999999999999</v>
      </c>
      <c r="AF3302" s="5">
        <v>43924</v>
      </c>
      <c r="AG3302">
        <v>29.896999999999998</v>
      </c>
      <c r="AI3302" s="5">
        <v>43921</v>
      </c>
      <c r="AJ3302">
        <v>29.652000000000001</v>
      </c>
      <c r="AL3302" s="5">
        <v>43921</v>
      </c>
      <c r="AM3302">
        <v>29.251999999999999</v>
      </c>
      <c r="AP3302" s="5">
        <v>42956</v>
      </c>
      <c r="AQ3302">
        <v>27757.09</v>
      </c>
      <c r="AR3302">
        <v>10962.6</v>
      </c>
      <c r="AT3302">
        <v>19738.71</v>
      </c>
      <c r="AU3302">
        <v>1617.9</v>
      </c>
      <c r="AW3302">
        <v>394.91</v>
      </c>
      <c r="AX3302">
        <v>10470.379999999999</v>
      </c>
    </row>
    <row r="3303" spans="8:50">
      <c r="H3303" s="5">
        <v>43915</v>
      </c>
      <c r="I3303" s="4">
        <v>29.995000000000001</v>
      </c>
      <c r="J3303" s="4">
        <v>1222.77</v>
      </c>
      <c r="L3303" s="5">
        <v>43915</v>
      </c>
      <c r="M3303">
        <v>7.1246</v>
      </c>
      <c r="N3303">
        <v>7.1254999999999997</v>
      </c>
      <c r="O3303">
        <v>7.1292999999999997</v>
      </c>
      <c r="P3303">
        <v>7.1471</v>
      </c>
      <c r="Q3303">
        <v>7.1906999999999996</v>
      </c>
      <c r="R3303">
        <v>77.180000000000007</v>
      </c>
      <c r="S3303">
        <v>77.87</v>
      </c>
      <c r="T3303">
        <v>78.349999999999994</v>
      </c>
      <c r="U3303">
        <v>79.290000000000006</v>
      </c>
      <c r="V3303">
        <v>80.91</v>
      </c>
      <c r="Z3303" s="5">
        <v>43923</v>
      </c>
      <c r="AA3303">
        <v>30.065000000000001</v>
      </c>
      <c r="AF3303" s="5">
        <v>43927</v>
      </c>
      <c r="AG3303">
        <v>29.869</v>
      </c>
      <c r="AI3303" s="5">
        <v>43922</v>
      </c>
      <c r="AJ3303">
        <v>29.768000000000001</v>
      </c>
      <c r="AL3303" s="5">
        <v>43922</v>
      </c>
      <c r="AM3303">
        <v>29.408000000000001</v>
      </c>
      <c r="AP3303" s="5">
        <v>42957</v>
      </c>
      <c r="AQ3303">
        <v>27444</v>
      </c>
      <c r="AR3303">
        <v>10782.2</v>
      </c>
      <c r="AT3303">
        <v>19729.740000000002</v>
      </c>
      <c r="AU3303">
        <v>1617.25</v>
      </c>
      <c r="AW3303">
        <v>390.57</v>
      </c>
      <c r="AX3303">
        <v>10329.74</v>
      </c>
    </row>
    <row r="3304" spans="8:50">
      <c r="H3304" s="5">
        <v>43916</v>
      </c>
      <c r="I3304" s="4">
        <v>29.954999999999998</v>
      </c>
      <c r="J3304" s="4">
        <v>1211.78</v>
      </c>
      <c r="L3304" s="5">
        <v>43916</v>
      </c>
      <c r="M3304">
        <v>7.0777000000000001</v>
      </c>
      <c r="N3304">
        <v>7.0784000000000002</v>
      </c>
      <c r="O3304">
        <v>7.0804</v>
      </c>
      <c r="P3304">
        <v>7.1001000000000003</v>
      </c>
      <c r="Q3304">
        <v>7.1303999999999998</v>
      </c>
      <c r="R3304">
        <v>76.260000000000005</v>
      </c>
      <c r="S3304">
        <v>76.900000000000006</v>
      </c>
      <c r="T3304">
        <v>77.33</v>
      </c>
      <c r="U3304">
        <v>78.25</v>
      </c>
      <c r="V3304">
        <v>79.819999999999993</v>
      </c>
      <c r="Z3304" s="5">
        <v>43924</v>
      </c>
      <c r="AA3304">
        <v>30.131</v>
      </c>
      <c r="AF3304" s="5">
        <v>43928</v>
      </c>
      <c r="AG3304">
        <v>29.689</v>
      </c>
      <c r="AI3304" s="5">
        <v>43923</v>
      </c>
      <c r="AJ3304">
        <v>29.619</v>
      </c>
      <c r="AL3304" s="5">
        <v>43923</v>
      </c>
      <c r="AM3304">
        <v>29.26</v>
      </c>
      <c r="AP3304" s="5">
        <v>42958</v>
      </c>
      <c r="AQ3304">
        <v>26883.51</v>
      </c>
      <c r="AR3304">
        <v>10572.97</v>
      </c>
      <c r="AT3304">
        <v>19729.740000000002</v>
      </c>
      <c r="AU3304">
        <v>1617.25</v>
      </c>
      <c r="AW3304">
        <v>389.97</v>
      </c>
      <c r="AX3304">
        <v>10329.57</v>
      </c>
    </row>
    <row r="3305" spans="8:50">
      <c r="H3305" s="5">
        <v>43917</v>
      </c>
      <c r="I3305" s="4">
        <v>29.975000000000001</v>
      </c>
      <c r="J3305" s="4">
        <v>1211.45</v>
      </c>
      <c r="L3305" s="5">
        <v>43917</v>
      </c>
      <c r="M3305">
        <v>7.0848000000000004</v>
      </c>
      <c r="N3305">
        <v>7.0860000000000003</v>
      </c>
      <c r="O3305">
        <v>7.0887000000000002</v>
      </c>
      <c r="P3305">
        <v>7.1018999999999997</v>
      </c>
      <c r="Q3305">
        <v>7.1382000000000003</v>
      </c>
      <c r="R3305">
        <v>76.599999999999994</v>
      </c>
      <c r="S3305">
        <v>77.19</v>
      </c>
      <c r="T3305">
        <v>77.55</v>
      </c>
      <c r="U3305">
        <v>78.44</v>
      </c>
      <c r="V3305">
        <v>80.3</v>
      </c>
      <c r="Z3305" s="5">
        <v>43927</v>
      </c>
      <c r="AA3305">
        <v>30.088000000000001</v>
      </c>
      <c r="AF3305" s="5">
        <v>43929</v>
      </c>
      <c r="AG3305">
        <v>29.713999999999999</v>
      </c>
      <c r="AI3305" s="5">
        <v>43924</v>
      </c>
      <c r="AJ3305">
        <v>29.690999999999999</v>
      </c>
      <c r="AL3305" s="5">
        <v>43924</v>
      </c>
      <c r="AM3305">
        <v>29.34</v>
      </c>
      <c r="AP3305" s="5">
        <v>42961</v>
      </c>
      <c r="AQ3305">
        <v>27250.23</v>
      </c>
      <c r="AR3305">
        <v>10707.24</v>
      </c>
      <c r="AT3305">
        <v>19537.099999999999</v>
      </c>
      <c r="AU3305">
        <v>1599.06</v>
      </c>
      <c r="AW3305">
        <v>386.52</v>
      </c>
      <c r="AX3305">
        <v>10225.280000000001</v>
      </c>
    </row>
    <row r="3306" spans="8:50">
      <c r="H3306" s="5">
        <v>43920</v>
      </c>
      <c r="I3306" s="4">
        <v>30.032</v>
      </c>
      <c r="J3306" s="4">
        <v>1222.79</v>
      </c>
      <c r="L3306" s="5">
        <v>43920</v>
      </c>
      <c r="M3306">
        <v>7.1098999999999997</v>
      </c>
      <c r="N3306">
        <v>7.1115000000000004</v>
      </c>
      <c r="O3306">
        <v>7.1135999999999999</v>
      </c>
      <c r="P3306">
        <v>7.1304999999999996</v>
      </c>
      <c r="Q3306">
        <v>7.1616999999999997</v>
      </c>
      <c r="R3306">
        <v>76.48</v>
      </c>
      <c r="S3306">
        <v>77.11</v>
      </c>
      <c r="T3306">
        <v>77.47</v>
      </c>
      <c r="U3306">
        <v>78.260000000000005</v>
      </c>
      <c r="V3306">
        <v>79.819999999999993</v>
      </c>
      <c r="Z3306" s="5">
        <v>43928</v>
      </c>
      <c r="AA3306">
        <v>29.943999999999999</v>
      </c>
      <c r="AF3306" s="5">
        <v>43930</v>
      </c>
      <c r="AG3306">
        <v>29.623999999999999</v>
      </c>
      <c r="AI3306" s="5">
        <v>43927</v>
      </c>
      <c r="AJ3306">
        <v>29.652000000000001</v>
      </c>
      <c r="AL3306" s="5">
        <v>43927</v>
      </c>
      <c r="AM3306">
        <v>29.292000000000002</v>
      </c>
      <c r="AP3306" s="5">
        <v>42962</v>
      </c>
      <c r="AQ3306">
        <v>27174.959999999999</v>
      </c>
      <c r="AR3306">
        <v>10738</v>
      </c>
      <c r="AT3306">
        <v>19753.310000000001</v>
      </c>
      <c r="AU3306">
        <v>1616.21</v>
      </c>
      <c r="AW3306">
        <v>389.78</v>
      </c>
      <c r="AX3306">
        <v>10311.16</v>
      </c>
    </row>
    <row r="3307" spans="8:50">
      <c r="H3307" s="5">
        <v>43921</v>
      </c>
      <c r="I3307" s="4">
        <v>30.114000000000001</v>
      </c>
      <c r="J3307" s="4">
        <v>1217.95</v>
      </c>
      <c r="L3307" s="5">
        <v>43921</v>
      </c>
      <c r="M3307">
        <v>7.0945</v>
      </c>
      <c r="N3307">
        <v>7.0970000000000004</v>
      </c>
      <c r="O3307">
        <v>7.1003999999999996</v>
      </c>
      <c r="P3307">
        <v>7.1173999999999999</v>
      </c>
      <c r="Q3307">
        <v>7.1578999999999997</v>
      </c>
      <c r="R3307">
        <v>76.19</v>
      </c>
      <c r="S3307">
        <v>76.739999999999995</v>
      </c>
      <c r="T3307">
        <v>77.08</v>
      </c>
      <c r="U3307">
        <v>77.91</v>
      </c>
      <c r="V3307">
        <v>79.38</v>
      </c>
      <c r="Z3307" s="5">
        <v>43929</v>
      </c>
      <c r="AA3307">
        <v>29.957999999999998</v>
      </c>
      <c r="AF3307" s="5">
        <v>43931</v>
      </c>
      <c r="AG3307">
        <v>29.542999999999999</v>
      </c>
      <c r="AI3307" s="5">
        <v>43928</v>
      </c>
      <c r="AJ3307">
        <v>29.456</v>
      </c>
      <c r="AL3307" s="5">
        <v>43928</v>
      </c>
      <c r="AM3307">
        <v>29.07</v>
      </c>
      <c r="AP3307" s="5">
        <v>42963</v>
      </c>
      <c r="AQ3307">
        <v>27409.07</v>
      </c>
      <c r="AR3307">
        <v>10817.88</v>
      </c>
      <c r="AT3307">
        <v>19729.28</v>
      </c>
      <c r="AU3307">
        <v>1616</v>
      </c>
      <c r="AW3307">
        <v>388.38</v>
      </c>
      <c r="AX3307">
        <v>10290.39</v>
      </c>
    </row>
    <row r="3308" spans="8:50">
      <c r="H3308" s="5">
        <v>43922</v>
      </c>
      <c r="I3308" s="4">
        <v>30.184999999999999</v>
      </c>
      <c r="J3308" s="4">
        <v>1235.75</v>
      </c>
      <c r="L3308" s="5">
        <v>43922</v>
      </c>
      <c r="M3308">
        <v>7.1228999999999996</v>
      </c>
      <c r="N3308">
        <v>7.1246999999999998</v>
      </c>
      <c r="O3308">
        <v>7.1302000000000003</v>
      </c>
      <c r="P3308">
        <v>7.1421999999999999</v>
      </c>
      <c r="Q3308">
        <v>7.1811999999999996</v>
      </c>
      <c r="R3308">
        <v>77.58</v>
      </c>
      <c r="S3308">
        <v>78.19</v>
      </c>
      <c r="T3308">
        <v>78.569999999999993</v>
      </c>
      <c r="U3308">
        <v>79.33</v>
      </c>
      <c r="V3308">
        <v>80.760000000000005</v>
      </c>
      <c r="Z3308" s="5">
        <v>43930</v>
      </c>
      <c r="AA3308">
        <v>29.887</v>
      </c>
      <c r="AF3308" s="5">
        <v>43934</v>
      </c>
      <c r="AG3308">
        <v>29.634</v>
      </c>
      <c r="AI3308" s="5">
        <v>43929</v>
      </c>
      <c r="AJ3308">
        <v>29.48</v>
      </c>
      <c r="AL3308" s="5">
        <v>43929</v>
      </c>
      <c r="AM3308">
        <v>29.11</v>
      </c>
      <c r="AP3308" s="5">
        <v>42964</v>
      </c>
      <c r="AQ3308">
        <v>27344.22</v>
      </c>
      <c r="AR3308">
        <v>10801.42</v>
      </c>
      <c r="AT3308">
        <v>19702.63</v>
      </c>
      <c r="AU3308">
        <v>1614.82</v>
      </c>
      <c r="AW3308">
        <v>390.78</v>
      </c>
      <c r="AX3308">
        <v>10369.370000000001</v>
      </c>
    </row>
    <row r="3309" spans="8:50">
      <c r="H3309" s="5">
        <v>43923</v>
      </c>
      <c r="I3309" s="4">
        <v>30.065000000000001</v>
      </c>
      <c r="J3309" s="4">
        <v>1226.4100000000001</v>
      </c>
      <c r="L3309" s="5">
        <v>43923</v>
      </c>
      <c r="M3309">
        <v>7.0942999999999996</v>
      </c>
      <c r="N3309">
        <v>7.0965999999999996</v>
      </c>
      <c r="O3309">
        <v>7.1012000000000004</v>
      </c>
      <c r="P3309">
        <v>7.1154999999999999</v>
      </c>
      <c r="Q3309">
        <v>7.1532</v>
      </c>
      <c r="R3309">
        <v>77.25</v>
      </c>
      <c r="S3309">
        <v>77.84</v>
      </c>
      <c r="T3309">
        <v>78.19</v>
      </c>
      <c r="U3309">
        <v>79.03</v>
      </c>
      <c r="V3309">
        <v>80.459999999999994</v>
      </c>
      <c r="Z3309" s="5">
        <v>43931</v>
      </c>
      <c r="AA3309">
        <v>29.814</v>
      </c>
      <c r="AF3309" s="5">
        <v>43935</v>
      </c>
      <c r="AG3309">
        <v>29.626999999999999</v>
      </c>
      <c r="AI3309" s="5">
        <v>43930</v>
      </c>
      <c r="AJ3309">
        <v>29.376999999999999</v>
      </c>
      <c r="AL3309" s="5">
        <v>43930</v>
      </c>
      <c r="AM3309">
        <v>28.983000000000001</v>
      </c>
      <c r="AP3309" s="5">
        <v>42965</v>
      </c>
      <c r="AQ3309">
        <v>27047.57</v>
      </c>
      <c r="AR3309">
        <v>10693.65</v>
      </c>
      <c r="AT3309">
        <v>19470.41</v>
      </c>
      <c r="AU3309">
        <v>1597.36</v>
      </c>
      <c r="AW3309">
        <v>388.65</v>
      </c>
      <c r="AX3309">
        <v>10321.33</v>
      </c>
    </row>
    <row r="3310" spans="8:50">
      <c r="H3310" s="5">
        <v>43924</v>
      </c>
      <c r="I3310" s="4">
        <v>30.131</v>
      </c>
      <c r="J3310" s="4">
        <v>1235.6600000000001</v>
      </c>
      <c r="L3310" s="5">
        <v>43924</v>
      </c>
      <c r="M3310">
        <v>7.1109</v>
      </c>
      <c r="N3310">
        <v>7.1117999999999997</v>
      </c>
      <c r="O3310">
        <v>7.1143999999999998</v>
      </c>
      <c r="P3310">
        <v>7.1245000000000003</v>
      </c>
      <c r="Q3310">
        <v>7.1596000000000002</v>
      </c>
      <c r="R3310">
        <v>77.64</v>
      </c>
      <c r="S3310">
        <v>78.290000000000006</v>
      </c>
      <c r="T3310">
        <v>78.680000000000007</v>
      </c>
      <c r="U3310">
        <v>79.38</v>
      </c>
      <c r="V3310">
        <v>81.099999999999994</v>
      </c>
      <c r="Z3310" s="5">
        <v>43934</v>
      </c>
      <c r="AA3310">
        <v>29.885000000000002</v>
      </c>
      <c r="AF3310" s="5">
        <v>43936</v>
      </c>
      <c r="AG3310">
        <v>29.623999999999999</v>
      </c>
      <c r="AI3310" s="5">
        <v>43931</v>
      </c>
      <c r="AJ3310">
        <v>29.282</v>
      </c>
      <c r="AL3310" s="5">
        <v>43931</v>
      </c>
      <c r="AM3310">
        <v>28.873999999999999</v>
      </c>
      <c r="AP3310" s="5">
        <v>42968</v>
      </c>
      <c r="AQ3310">
        <v>27154.68</v>
      </c>
      <c r="AR3310">
        <v>10751.54</v>
      </c>
      <c r="AT3310">
        <v>19393.13</v>
      </c>
      <c r="AU3310">
        <v>1595.19</v>
      </c>
      <c r="AW3310">
        <v>388.14</v>
      </c>
      <c r="AX3310">
        <v>10326.39</v>
      </c>
    </row>
    <row r="3311" spans="8:50">
      <c r="H3311" s="5">
        <v>43927</v>
      </c>
      <c r="I3311" s="4">
        <v>30.088000000000001</v>
      </c>
      <c r="J3311" s="4">
        <v>1223.97</v>
      </c>
      <c r="L3311" s="5">
        <v>43927</v>
      </c>
      <c r="M3311">
        <v>7.1086</v>
      </c>
      <c r="N3311">
        <v>7.1087999999999996</v>
      </c>
      <c r="O3311">
        <v>7.1117999999999997</v>
      </c>
      <c r="P3311">
        <v>7.1222000000000003</v>
      </c>
      <c r="Q3311">
        <v>7.1576000000000004</v>
      </c>
      <c r="R3311">
        <v>77.16</v>
      </c>
      <c r="S3311">
        <v>77.78</v>
      </c>
      <c r="T3311">
        <v>78.209999999999994</v>
      </c>
      <c r="U3311">
        <v>79.02</v>
      </c>
      <c r="V3311">
        <v>80.599999999999994</v>
      </c>
      <c r="Z3311" s="5">
        <v>43935</v>
      </c>
      <c r="AA3311">
        <v>29.867000000000001</v>
      </c>
      <c r="AF3311" s="5">
        <v>43937</v>
      </c>
      <c r="AG3311">
        <v>29.675000000000001</v>
      </c>
      <c r="AI3311" s="5">
        <v>43934</v>
      </c>
      <c r="AJ3311">
        <v>29.369</v>
      </c>
      <c r="AL3311" s="5">
        <v>43934</v>
      </c>
      <c r="AM3311">
        <v>28.971</v>
      </c>
      <c r="AP3311" s="5">
        <v>42969</v>
      </c>
      <c r="AQ3311">
        <v>27401.67</v>
      </c>
      <c r="AR3311">
        <v>10954.92</v>
      </c>
      <c r="AT3311">
        <v>19383.84</v>
      </c>
      <c r="AU3311">
        <v>1596.12</v>
      </c>
      <c r="AW3311">
        <v>391.11</v>
      </c>
      <c r="AX3311">
        <v>10392.07</v>
      </c>
    </row>
    <row r="3312" spans="8:50">
      <c r="H3312" s="5">
        <v>43928</v>
      </c>
      <c r="I3312" s="4">
        <v>29.943999999999999</v>
      </c>
      <c r="J3312" s="4">
        <v>1214.79</v>
      </c>
      <c r="L3312" s="5">
        <v>43928</v>
      </c>
      <c r="M3312">
        <v>7.0686999999999998</v>
      </c>
      <c r="N3312">
        <v>7.0701999999999998</v>
      </c>
      <c r="O3312">
        <v>7.0739000000000001</v>
      </c>
      <c r="P3312">
        <v>7.0830000000000002</v>
      </c>
      <c r="Q3312">
        <v>7.1199000000000003</v>
      </c>
      <c r="R3312">
        <v>76.67</v>
      </c>
      <c r="S3312">
        <v>77.290000000000006</v>
      </c>
      <c r="T3312">
        <v>77.73</v>
      </c>
      <c r="U3312">
        <v>78.45</v>
      </c>
      <c r="V3312">
        <v>80.010000000000005</v>
      </c>
      <c r="Z3312" s="5">
        <v>43936</v>
      </c>
      <c r="AA3312">
        <v>29.91</v>
      </c>
      <c r="AF3312" s="5">
        <v>43938</v>
      </c>
      <c r="AG3312">
        <v>29.667000000000002</v>
      </c>
      <c r="AI3312" s="5">
        <v>43935</v>
      </c>
      <c r="AJ3312">
        <v>29.381</v>
      </c>
      <c r="AL3312" s="5">
        <v>43935</v>
      </c>
      <c r="AM3312">
        <v>29.007999999999999</v>
      </c>
      <c r="AP3312" s="5">
        <v>42970</v>
      </c>
      <c r="AQ3312">
        <v>27401.67</v>
      </c>
      <c r="AR3312">
        <v>10954.92</v>
      </c>
      <c r="AT3312">
        <v>19434.64</v>
      </c>
      <c r="AU3312">
        <v>1600.05</v>
      </c>
      <c r="AW3312">
        <v>391.84</v>
      </c>
      <c r="AX3312">
        <v>10406.81</v>
      </c>
    </row>
    <row r="3313" spans="8:50">
      <c r="H3313" s="5">
        <v>43929</v>
      </c>
      <c r="I3313" s="4">
        <v>29.957999999999998</v>
      </c>
      <c r="J3313" s="4">
        <v>1215.71</v>
      </c>
      <c r="L3313" s="5">
        <v>43929</v>
      </c>
      <c r="M3313">
        <v>7.07</v>
      </c>
      <c r="N3313">
        <v>7.0725999999999996</v>
      </c>
      <c r="O3313">
        <v>7.0738000000000003</v>
      </c>
      <c r="P3313">
        <v>7.0812999999999997</v>
      </c>
      <c r="Q3313">
        <v>7.1127000000000002</v>
      </c>
      <c r="R3313">
        <v>76.88</v>
      </c>
      <c r="S3313">
        <v>77.56</v>
      </c>
      <c r="T3313">
        <v>77.98</v>
      </c>
      <c r="U3313">
        <v>78.790000000000006</v>
      </c>
      <c r="V3313">
        <v>80.260000000000005</v>
      </c>
      <c r="Z3313" s="5">
        <v>43937</v>
      </c>
      <c r="AA3313">
        <v>29.94</v>
      </c>
      <c r="AF3313" s="5">
        <v>43941</v>
      </c>
      <c r="AG3313">
        <v>29.567</v>
      </c>
      <c r="AI3313" s="5">
        <v>43936</v>
      </c>
      <c r="AJ3313">
        <v>29.375</v>
      </c>
      <c r="AL3313" s="5">
        <v>43936</v>
      </c>
      <c r="AM3313">
        <v>29.004000000000001</v>
      </c>
      <c r="AP3313" s="5">
        <v>42971</v>
      </c>
      <c r="AQ3313">
        <v>27518.6</v>
      </c>
      <c r="AR3313">
        <v>11051</v>
      </c>
      <c r="AT3313">
        <v>19353.77</v>
      </c>
      <c r="AU3313">
        <v>1592.2</v>
      </c>
      <c r="AW3313">
        <v>394.96</v>
      </c>
      <c r="AX3313">
        <v>10488.96</v>
      </c>
    </row>
    <row r="3314" spans="8:50">
      <c r="H3314" s="5">
        <v>43930</v>
      </c>
      <c r="I3314" s="4">
        <v>29.887</v>
      </c>
      <c r="J3314" s="4">
        <v>1210.5</v>
      </c>
      <c r="L3314" s="5">
        <v>43930</v>
      </c>
      <c r="M3314">
        <v>7.0613999999999999</v>
      </c>
      <c r="N3314">
        <v>7.0632000000000001</v>
      </c>
      <c r="O3314">
        <v>7.0670000000000002</v>
      </c>
      <c r="P3314">
        <v>7.08</v>
      </c>
      <c r="Q3314">
        <v>7.1078999999999999</v>
      </c>
      <c r="R3314">
        <v>76.69</v>
      </c>
      <c r="S3314">
        <v>77.38</v>
      </c>
      <c r="T3314">
        <v>77.77</v>
      </c>
      <c r="U3314">
        <v>78.599999999999994</v>
      </c>
      <c r="V3314">
        <v>80.13</v>
      </c>
      <c r="Z3314" s="5">
        <v>43938</v>
      </c>
      <c r="AA3314">
        <v>29.852</v>
      </c>
      <c r="AF3314" s="5">
        <v>43942</v>
      </c>
      <c r="AG3314">
        <v>29.635000000000002</v>
      </c>
      <c r="AI3314" s="5">
        <v>43937</v>
      </c>
      <c r="AJ3314">
        <v>29.425000000000001</v>
      </c>
      <c r="AL3314" s="5">
        <v>43937</v>
      </c>
      <c r="AM3314">
        <v>29.055</v>
      </c>
      <c r="AP3314" s="5">
        <v>42972</v>
      </c>
      <c r="AQ3314">
        <v>27848.16</v>
      </c>
      <c r="AR3314">
        <v>11288.36</v>
      </c>
      <c r="AT3314">
        <v>19452.61</v>
      </c>
      <c r="AU3314">
        <v>1596.99</v>
      </c>
      <c r="AW3314">
        <v>395.51</v>
      </c>
      <c r="AX3314">
        <v>10515.51</v>
      </c>
    </row>
    <row r="3315" spans="8:50">
      <c r="H3315" s="5">
        <v>43931</v>
      </c>
      <c r="I3315" s="4">
        <v>29.814</v>
      </c>
      <c r="J3315" s="4">
        <v>1211.23</v>
      </c>
      <c r="L3315" s="5">
        <v>43931</v>
      </c>
      <c r="M3315">
        <v>7.0503999999999998</v>
      </c>
      <c r="N3315">
        <v>7.0532000000000004</v>
      </c>
      <c r="O3315">
        <v>7.0541</v>
      </c>
      <c r="P3315">
        <v>7.0650000000000004</v>
      </c>
      <c r="Q3315">
        <v>7.0991</v>
      </c>
      <c r="R3315">
        <v>76.97</v>
      </c>
      <c r="S3315">
        <v>77.67</v>
      </c>
      <c r="T3315">
        <v>78</v>
      </c>
      <c r="U3315">
        <v>78.790000000000006</v>
      </c>
      <c r="V3315">
        <v>80.319999999999993</v>
      </c>
      <c r="Z3315" s="5">
        <v>43941</v>
      </c>
      <c r="AA3315">
        <v>29.847999999999999</v>
      </c>
      <c r="AF3315" s="5">
        <v>43943</v>
      </c>
      <c r="AG3315">
        <v>29.625</v>
      </c>
      <c r="AI3315" s="5">
        <v>43938</v>
      </c>
      <c r="AJ3315">
        <v>29.318999999999999</v>
      </c>
      <c r="AL3315" s="5">
        <v>43938</v>
      </c>
      <c r="AM3315">
        <v>28.93</v>
      </c>
      <c r="AP3315" s="5">
        <v>42975</v>
      </c>
      <c r="AQ3315">
        <v>27863.29</v>
      </c>
      <c r="AR3315">
        <v>11342.07</v>
      </c>
      <c r="AT3315">
        <v>19449.900000000001</v>
      </c>
      <c r="AU3315">
        <v>1600.12</v>
      </c>
      <c r="AW3315">
        <v>395.1</v>
      </c>
      <c r="AX3315">
        <v>10525.98</v>
      </c>
    </row>
    <row r="3316" spans="8:50">
      <c r="H3316" s="5">
        <v>43934</v>
      </c>
      <c r="I3316" s="4">
        <v>29.885000000000002</v>
      </c>
      <c r="J3316" s="4">
        <v>1214.9000000000001</v>
      </c>
      <c r="L3316" s="5">
        <v>43934</v>
      </c>
      <c r="M3316">
        <v>7.0567000000000002</v>
      </c>
      <c r="N3316">
        <v>7.0585000000000004</v>
      </c>
      <c r="O3316">
        <v>7.0621999999999998</v>
      </c>
      <c r="P3316">
        <v>7.0702999999999996</v>
      </c>
      <c r="Q3316">
        <v>7.1036000000000001</v>
      </c>
      <c r="R3316">
        <v>76.94</v>
      </c>
      <c r="S3316">
        <v>77.489999999999995</v>
      </c>
      <c r="T3316">
        <v>77.97</v>
      </c>
      <c r="U3316">
        <v>78.77</v>
      </c>
      <c r="V3316">
        <v>80.25</v>
      </c>
      <c r="Z3316" s="5">
        <v>43942</v>
      </c>
      <c r="AA3316">
        <v>29.902999999999999</v>
      </c>
      <c r="AF3316" s="5">
        <v>43944</v>
      </c>
      <c r="AG3316">
        <v>29.58</v>
      </c>
      <c r="AI3316" s="5">
        <v>43941</v>
      </c>
      <c r="AJ3316">
        <v>29.283999999999999</v>
      </c>
      <c r="AL3316" s="5">
        <v>43941</v>
      </c>
      <c r="AM3316">
        <v>28.888000000000002</v>
      </c>
      <c r="AP3316" s="5">
        <v>42976</v>
      </c>
      <c r="AQ3316">
        <v>27765.01</v>
      </c>
      <c r="AR3316">
        <v>11296.08</v>
      </c>
      <c r="AT3316">
        <v>19362.55</v>
      </c>
      <c r="AU3316">
        <v>1597.76</v>
      </c>
      <c r="AW3316">
        <v>393.99</v>
      </c>
      <c r="AX3316">
        <v>10496.57</v>
      </c>
    </row>
    <row r="3317" spans="8:50">
      <c r="H3317" s="5">
        <v>43935</v>
      </c>
      <c r="I3317" s="4">
        <v>29.867000000000001</v>
      </c>
      <c r="J3317" s="4">
        <v>1211.3900000000001</v>
      </c>
      <c r="L3317" s="5">
        <v>43935</v>
      </c>
      <c r="M3317">
        <v>7.0509000000000004</v>
      </c>
      <c r="N3317">
        <v>7.0530999999999997</v>
      </c>
      <c r="O3317">
        <v>7.0556000000000001</v>
      </c>
      <c r="P3317">
        <v>7.0654000000000003</v>
      </c>
      <c r="Q3317">
        <v>7.0993000000000004</v>
      </c>
      <c r="R3317">
        <v>76.819999999999993</v>
      </c>
      <c r="S3317">
        <v>77.42</v>
      </c>
      <c r="T3317">
        <v>77.790000000000006</v>
      </c>
      <c r="U3317">
        <v>78.62</v>
      </c>
      <c r="V3317">
        <v>80.17</v>
      </c>
      <c r="Z3317" s="5">
        <v>43943</v>
      </c>
      <c r="AA3317">
        <v>29.879000000000001</v>
      </c>
      <c r="AF3317" s="5">
        <v>43945</v>
      </c>
      <c r="AG3317">
        <v>29.63</v>
      </c>
      <c r="AI3317" s="5">
        <v>43942</v>
      </c>
      <c r="AJ3317">
        <v>29.385000000000002</v>
      </c>
      <c r="AL3317" s="5">
        <v>43942</v>
      </c>
      <c r="AM3317">
        <v>28.965</v>
      </c>
      <c r="AP3317" s="5">
        <v>42977</v>
      </c>
      <c r="AQ3317">
        <v>28094.61</v>
      </c>
      <c r="AR3317">
        <v>11374.46</v>
      </c>
      <c r="AT3317">
        <v>19506.54</v>
      </c>
      <c r="AU3317">
        <v>1607.65</v>
      </c>
      <c r="AW3317">
        <v>396.85</v>
      </c>
      <c r="AX3317">
        <v>10569.4</v>
      </c>
    </row>
    <row r="3318" spans="8:50">
      <c r="H3318" s="5">
        <v>43936</v>
      </c>
      <c r="I3318" s="4">
        <v>29.91</v>
      </c>
      <c r="J3318" s="4">
        <v>1223.57</v>
      </c>
      <c r="L3318" s="5">
        <v>43936</v>
      </c>
      <c r="M3318">
        <v>7.0739000000000001</v>
      </c>
      <c r="N3318">
        <v>7.0762</v>
      </c>
      <c r="O3318">
        <v>7.0788000000000002</v>
      </c>
      <c r="P3318">
        <v>7.0888</v>
      </c>
      <c r="Q3318">
        <v>7.1223000000000001</v>
      </c>
      <c r="R3318">
        <v>77.22</v>
      </c>
      <c r="S3318">
        <v>77.739999999999995</v>
      </c>
      <c r="T3318">
        <v>78.16</v>
      </c>
      <c r="U3318">
        <v>79.09</v>
      </c>
      <c r="V3318">
        <v>80.66</v>
      </c>
      <c r="Z3318" s="5">
        <v>43944</v>
      </c>
      <c r="AA3318">
        <v>29.864999999999998</v>
      </c>
      <c r="AF3318" s="5">
        <v>43948</v>
      </c>
      <c r="AG3318">
        <v>29.574999999999999</v>
      </c>
      <c r="AI3318" s="5">
        <v>43943</v>
      </c>
      <c r="AJ3318">
        <v>29.343</v>
      </c>
      <c r="AL3318" s="5">
        <v>43943</v>
      </c>
      <c r="AM3318">
        <v>28.945</v>
      </c>
      <c r="AP3318" s="5">
        <v>42978</v>
      </c>
      <c r="AQ3318">
        <v>27970.3</v>
      </c>
      <c r="AR3318">
        <v>11295.44</v>
      </c>
      <c r="AT3318">
        <v>19646.240000000002</v>
      </c>
      <c r="AU3318">
        <v>1617.41</v>
      </c>
      <c r="AW3318">
        <v>397.15</v>
      </c>
      <c r="AX3318">
        <v>10585.78</v>
      </c>
    </row>
    <row r="3319" spans="8:50">
      <c r="H3319" s="5">
        <v>43937</v>
      </c>
      <c r="I3319" s="4">
        <v>29.94</v>
      </c>
      <c r="J3319" s="4">
        <v>1227.6199999999999</v>
      </c>
      <c r="L3319" s="5">
        <v>43937</v>
      </c>
      <c r="M3319">
        <v>7.0918999999999999</v>
      </c>
      <c r="N3319">
        <v>7.0946999999999996</v>
      </c>
      <c r="O3319">
        <v>7.0972999999999997</v>
      </c>
      <c r="P3319">
        <v>7.1104000000000003</v>
      </c>
      <c r="Q3319">
        <v>7.1403999999999996</v>
      </c>
      <c r="R3319">
        <v>77.56</v>
      </c>
      <c r="S3319">
        <v>78.17</v>
      </c>
      <c r="T3319">
        <v>78.62</v>
      </c>
      <c r="U3319">
        <v>79.47</v>
      </c>
      <c r="V3319">
        <v>81.02</v>
      </c>
      <c r="Z3319" s="5">
        <v>43945</v>
      </c>
      <c r="AA3319">
        <v>29.92</v>
      </c>
      <c r="AF3319" s="5">
        <v>43949</v>
      </c>
      <c r="AG3319">
        <v>29.504999999999999</v>
      </c>
      <c r="AI3319" s="5">
        <v>43944</v>
      </c>
      <c r="AJ3319">
        <v>29.286000000000001</v>
      </c>
      <c r="AL3319" s="5">
        <v>43944</v>
      </c>
      <c r="AM3319">
        <v>28.888000000000002</v>
      </c>
      <c r="AP3319" s="5">
        <v>42979</v>
      </c>
      <c r="AQ3319">
        <v>27953.16</v>
      </c>
      <c r="AR3319">
        <v>11285.55</v>
      </c>
      <c r="AT3319">
        <v>19691.47</v>
      </c>
      <c r="AU3319">
        <v>1619.59</v>
      </c>
      <c r="AW3319">
        <v>397.39</v>
      </c>
      <c r="AX3319">
        <v>10594.82</v>
      </c>
    </row>
    <row r="3320" spans="8:50">
      <c r="H3320" s="5">
        <v>43938</v>
      </c>
      <c r="I3320" s="4">
        <v>29.852</v>
      </c>
      <c r="J3320" s="4">
        <v>1214.9100000000001</v>
      </c>
      <c r="L3320" s="5">
        <v>43938</v>
      </c>
      <c r="M3320">
        <v>7.0830000000000002</v>
      </c>
      <c r="N3320">
        <v>7.0867000000000004</v>
      </c>
      <c r="O3320">
        <v>7.0891999999999999</v>
      </c>
      <c r="P3320">
        <v>7.1029999999999998</v>
      </c>
      <c r="Q3320">
        <v>7.1359000000000004</v>
      </c>
      <c r="R3320">
        <v>77.06</v>
      </c>
      <c r="S3320">
        <v>77.62</v>
      </c>
      <c r="T3320">
        <v>78.06</v>
      </c>
      <c r="U3320">
        <v>78.959999999999994</v>
      </c>
      <c r="V3320">
        <v>80.48</v>
      </c>
      <c r="Z3320" s="5">
        <v>43948</v>
      </c>
      <c r="AA3320">
        <v>29.867999999999999</v>
      </c>
      <c r="AF3320" s="5">
        <v>43950</v>
      </c>
      <c r="AG3320">
        <v>29.329000000000001</v>
      </c>
      <c r="AI3320" s="5">
        <v>43945</v>
      </c>
      <c r="AJ3320">
        <v>29.335000000000001</v>
      </c>
      <c r="AL3320" s="5">
        <v>43945</v>
      </c>
      <c r="AM3320">
        <v>28.914000000000001</v>
      </c>
      <c r="AP3320" s="5">
        <v>42982</v>
      </c>
      <c r="AQ3320">
        <v>27740.26</v>
      </c>
      <c r="AR3320">
        <v>11182.67</v>
      </c>
      <c r="AT3320">
        <v>19508.25</v>
      </c>
      <c r="AU3320">
        <v>1603.55</v>
      </c>
      <c r="AW3320">
        <v>396.49</v>
      </c>
      <c r="AX3320">
        <v>10569.87</v>
      </c>
    </row>
    <row r="3321" spans="8:50">
      <c r="H3321" s="5">
        <v>43941</v>
      </c>
      <c r="I3321" s="4">
        <v>29.847999999999999</v>
      </c>
      <c r="J3321" s="4">
        <v>1219.19</v>
      </c>
      <c r="L3321" s="5">
        <v>43941</v>
      </c>
      <c r="M3321">
        <v>7.0956999999999999</v>
      </c>
      <c r="N3321">
        <v>7.0995999999999997</v>
      </c>
      <c r="O3321">
        <v>7.1035000000000004</v>
      </c>
      <c r="P3321">
        <v>7.1163999999999996</v>
      </c>
      <c r="Q3321">
        <v>7.1513</v>
      </c>
      <c r="R3321">
        <v>77.22</v>
      </c>
      <c r="S3321">
        <v>77.709999999999994</v>
      </c>
      <c r="T3321">
        <v>78.13</v>
      </c>
      <c r="U3321">
        <v>78.98</v>
      </c>
      <c r="V3321">
        <v>80.52</v>
      </c>
      <c r="Z3321" s="5">
        <v>43949</v>
      </c>
      <c r="AA3321">
        <v>29.815000000000001</v>
      </c>
      <c r="AF3321" s="5">
        <v>43951</v>
      </c>
      <c r="AG3321">
        <v>29.245000000000001</v>
      </c>
      <c r="AI3321" s="5">
        <v>43948</v>
      </c>
      <c r="AJ3321">
        <v>29.265000000000001</v>
      </c>
      <c r="AL3321" s="5">
        <v>43948</v>
      </c>
      <c r="AM3321">
        <v>28.847000000000001</v>
      </c>
      <c r="AP3321" s="5">
        <v>42983</v>
      </c>
      <c r="AQ3321">
        <v>27741.35</v>
      </c>
      <c r="AR3321">
        <v>11191.59</v>
      </c>
      <c r="AT3321">
        <v>19385.810000000001</v>
      </c>
      <c r="AU3321">
        <v>1590.71</v>
      </c>
      <c r="AW3321">
        <v>397.86</v>
      </c>
      <c r="AX3321">
        <v>10617.84</v>
      </c>
    </row>
    <row r="3322" spans="8:50">
      <c r="H3322" s="5">
        <v>43942</v>
      </c>
      <c r="I3322" s="4">
        <v>29.902999999999999</v>
      </c>
      <c r="J3322" s="4">
        <v>1231.9000000000001</v>
      </c>
      <c r="L3322" s="5">
        <v>43942</v>
      </c>
      <c r="M3322">
        <v>7.1063999999999998</v>
      </c>
      <c r="N3322">
        <v>7.1109</v>
      </c>
      <c r="O3322">
        <v>7.1146000000000003</v>
      </c>
      <c r="P3322">
        <v>7.1271000000000004</v>
      </c>
      <c r="Q3322">
        <v>7.1679000000000004</v>
      </c>
      <c r="R3322">
        <v>77.69</v>
      </c>
      <c r="S3322">
        <v>78.2</v>
      </c>
      <c r="T3322">
        <v>78.63</v>
      </c>
      <c r="U3322">
        <v>79.52</v>
      </c>
      <c r="V3322">
        <v>81.040000000000006</v>
      </c>
      <c r="Z3322" s="5">
        <v>43950</v>
      </c>
      <c r="AA3322">
        <v>29.64</v>
      </c>
      <c r="AF3322" s="5">
        <v>43952</v>
      </c>
      <c r="AG3322">
        <v>29.414999999999999</v>
      </c>
      <c r="AI3322" s="5">
        <v>43949</v>
      </c>
      <c r="AJ3322">
        <v>29.222000000000001</v>
      </c>
      <c r="AL3322" s="5">
        <v>43949</v>
      </c>
      <c r="AM3322">
        <v>28.812999999999999</v>
      </c>
      <c r="AP3322" s="5">
        <v>42984</v>
      </c>
      <c r="AQ3322">
        <v>27613.759999999998</v>
      </c>
      <c r="AR3322">
        <v>11128.77</v>
      </c>
      <c r="AT3322">
        <v>19357.97</v>
      </c>
      <c r="AU3322">
        <v>1592</v>
      </c>
      <c r="AW3322">
        <v>395.04</v>
      </c>
      <c r="AX3322">
        <v>10547.86</v>
      </c>
    </row>
    <row r="3323" spans="8:50">
      <c r="H3323" s="5">
        <v>43943</v>
      </c>
      <c r="I3323" s="4">
        <v>29.879000000000001</v>
      </c>
      <c r="J3323" s="4">
        <v>1232.45</v>
      </c>
      <c r="L3323" s="5">
        <v>43943</v>
      </c>
      <c r="M3323">
        <v>7.1052999999999997</v>
      </c>
      <c r="N3323">
        <v>7.1093999999999999</v>
      </c>
      <c r="O3323">
        <v>7.1139000000000001</v>
      </c>
      <c r="P3323">
        <v>7.1268000000000002</v>
      </c>
      <c r="Q3323">
        <v>7.1698000000000004</v>
      </c>
      <c r="R3323">
        <v>77.010000000000005</v>
      </c>
      <c r="S3323">
        <v>77.540000000000006</v>
      </c>
      <c r="T3323">
        <v>77.959999999999994</v>
      </c>
      <c r="U3323">
        <v>78.86</v>
      </c>
      <c r="V3323">
        <v>80.400000000000006</v>
      </c>
      <c r="Z3323" s="5">
        <v>43951</v>
      </c>
      <c r="AA3323">
        <v>29.59</v>
      </c>
      <c r="AF3323" s="5">
        <v>43955</v>
      </c>
      <c r="AG3323">
        <v>29.315000000000001</v>
      </c>
      <c r="AI3323" s="5">
        <v>43950</v>
      </c>
      <c r="AJ3323">
        <v>29.015999999999998</v>
      </c>
      <c r="AL3323" s="5">
        <v>43950</v>
      </c>
      <c r="AM3323">
        <v>28.581</v>
      </c>
      <c r="AP3323" s="5">
        <v>42985</v>
      </c>
      <c r="AQ3323">
        <v>27522.92</v>
      </c>
      <c r="AR3323">
        <v>11098.72</v>
      </c>
      <c r="AT3323">
        <v>19396.52</v>
      </c>
      <c r="AU3323">
        <v>1598.24</v>
      </c>
      <c r="AW3323">
        <v>394.84</v>
      </c>
      <c r="AX3323">
        <v>10538.51</v>
      </c>
    </row>
    <row r="3324" spans="8:50">
      <c r="H3324" s="5">
        <v>43944</v>
      </c>
      <c r="I3324" s="4">
        <v>29.864999999999998</v>
      </c>
      <c r="J3324" s="4">
        <v>1232.71</v>
      </c>
      <c r="L3324" s="5">
        <v>43944</v>
      </c>
      <c r="M3324">
        <v>7.0987999999999998</v>
      </c>
      <c r="N3324">
        <v>7.1033999999999997</v>
      </c>
      <c r="O3324">
        <v>7.1073000000000004</v>
      </c>
      <c r="P3324">
        <v>7.1205999999999996</v>
      </c>
      <c r="Q3324">
        <v>7.1641000000000004</v>
      </c>
      <c r="R3324">
        <v>76.349999999999994</v>
      </c>
      <c r="S3324">
        <v>76.92</v>
      </c>
      <c r="T3324">
        <v>77.290000000000006</v>
      </c>
      <c r="U3324">
        <v>78.13</v>
      </c>
      <c r="V3324">
        <v>79.599999999999994</v>
      </c>
      <c r="Z3324" s="5">
        <v>43952</v>
      </c>
      <c r="AA3324">
        <v>29.728000000000002</v>
      </c>
      <c r="AF3324" s="5">
        <v>43956</v>
      </c>
      <c r="AG3324">
        <v>29.277000000000001</v>
      </c>
      <c r="AI3324" s="5">
        <v>43951</v>
      </c>
      <c r="AJ3324">
        <v>28.908000000000001</v>
      </c>
      <c r="AL3324" s="5">
        <v>43951</v>
      </c>
      <c r="AM3324">
        <v>28.466999999999999</v>
      </c>
      <c r="AP3324" s="5">
        <v>42986</v>
      </c>
      <c r="AQ3324">
        <v>27668.47</v>
      </c>
      <c r="AR3324">
        <v>11149.64</v>
      </c>
      <c r="AT3324">
        <v>19274.82</v>
      </c>
      <c r="AU3324">
        <v>1593.54</v>
      </c>
      <c r="AW3324">
        <v>397.5</v>
      </c>
      <c r="AX3324">
        <v>10609.95</v>
      </c>
    </row>
    <row r="3325" spans="8:50">
      <c r="H3325" s="5">
        <v>43945</v>
      </c>
      <c r="I3325" s="4">
        <v>29.92</v>
      </c>
      <c r="J3325" s="4">
        <v>1229.73</v>
      </c>
      <c r="L3325" s="5">
        <v>43945</v>
      </c>
      <c r="M3325">
        <v>7.0955000000000004</v>
      </c>
      <c r="N3325">
        <v>7.1005000000000003</v>
      </c>
      <c r="O3325">
        <v>7.1051000000000002</v>
      </c>
      <c r="P3325">
        <v>7.1204999999999998</v>
      </c>
      <c r="Q3325">
        <v>7.1631</v>
      </c>
      <c r="R3325">
        <v>76.900000000000006</v>
      </c>
      <c r="S3325">
        <v>77.38</v>
      </c>
      <c r="T3325">
        <v>77.78</v>
      </c>
      <c r="U3325">
        <v>78.650000000000006</v>
      </c>
      <c r="V3325">
        <v>80.150000000000006</v>
      </c>
      <c r="Z3325" s="5">
        <v>43955</v>
      </c>
      <c r="AA3325">
        <v>29.600999999999999</v>
      </c>
      <c r="AF3325" s="5">
        <v>43957</v>
      </c>
      <c r="AG3325">
        <v>29.431999999999999</v>
      </c>
      <c r="AI3325" s="5">
        <v>43952</v>
      </c>
      <c r="AJ3325">
        <v>29.085000000000001</v>
      </c>
      <c r="AL3325" s="5">
        <v>43952</v>
      </c>
      <c r="AM3325">
        <v>28.66</v>
      </c>
      <c r="AP3325" s="5">
        <v>42989</v>
      </c>
      <c r="AQ3325">
        <v>27955.13</v>
      </c>
      <c r="AR3325">
        <v>11221.13</v>
      </c>
      <c r="AT3325">
        <v>19545.77</v>
      </c>
      <c r="AU3325">
        <v>1612.26</v>
      </c>
      <c r="AW3325">
        <v>395.62</v>
      </c>
      <c r="AX3325">
        <v>10572.16</v>
      </c>
    </row>
    <row r="3326" spans="8:50">
      <c r="H3326" s="5">
        <v>43948</v>
      </c>
      <c r="I3326" s="4">
        <v>29.867999999999999</v>
      </c>
      <c r="J3326" s="4">
        <v>1221.74</v>
      </c>
      <c r="L3326" s="5">
        <v>43948</v>
      </c>
      <c r="M3326">
        <v>7.0979000000000001</v>
      </c>
      <c r="N3326">
        <v>7.1032000000000002</v>
      </c>
      <c r="O3326">
        <v>7.1075999999999997</v>
      </c>
      <c r="P3326">
        <v>7.1247999999999996</v>
      </c>
      <c r="Q3326">
        <v>7.1685999999999996</v>
      </c>
      <c r="R3326">
        <v>76.66</v>
      </c>
      <c r="S3326">
        <v>77.14</v>
      </c>
      <c r="T3326">
        <v>77.55</v>
      </c>
      <c r="U3326">
        <v>78.39</v>
      </c>
      <c r="V3326">
        <v>79.91</v>
      </c>
      <c r="Z3326" s="5">
        <v>43956</v>
      </c>
      <c r="AA3326">
        <v>29.625</v>
      </c>
      <c r="AF3326" s="5">
        <v>43958</v>
      </c>
      <c r="AG3326">
        <v>29.54</v>
      </c>
      <c r="AI3326" s="5">
        <v>43955</v>
      </c>
      <c r="AJ3326">
        <v>29.003</v>
      </c>
      <c r="AL3326" s="5">
        <v>43955</v>
      </c>
      <c r="AM3326">
        <v>28.52</v>
      </c>
      <c r="AP3326" s="5">
        <v>42990</v>
      </c>
      <c r="AQ3326">
        <v>27972.240000000002</v>
      </c>
      <c r="AR3326">
        <v>11242.06</v>
      </c>
      <c r="AT3326">
        <v>19776.62</v>
      </c>
      <c r="AU3326">
        <v>1627.45</v>
      </c>
      <c r="AW3326">
        <v>397.35</v>
      </c>
      <c r="AX3326">
        <v>10610.35</v>
      </c>
    </row>
    <row r="3327" spans="8:50">
      <c r="H3327" s="5">
        <v>43949</v>
      </c>
      <c r="I3327" s="4">
        <v>29.815000000000001</v>
      </c>
      <c r="J3327" s="4">
        <v>1221.26</v>
      </c>
      <c r="L3327" s="5">
        <v>43949</v>
      </c>
      <c r="M3327">
        <v>7.0930999999999997</v>
      </c>
      <c r="N3327">
        <v>7.0972</v>
      </c>
      <c r="O3327">
        <v>7.1016000000000004</v>
      </c>
      <c r="P3327">
        <v>7.1157000000000004</v>
      </c>
      <c r="Q3327">
        <v>7.1581000000000001</v>
      </c>
      <c r="R3327">
        <v>76.489999999999995</v>
      </c>
      <c r="S3327">
        <v>76.930000000000007</v>
      </c>
      <c r="T3327">
        <v>77.319999999999993</v>
      </c>
      <c r="U3327">
        <v>78.16</v>
      </c>
      <c r="V3327">
        <v>79.62</v>
      </c>
      <c r="Z3327" s="5">
        <v>43957</v>
      </c>
      <c r="AA3327">
        <v>29.81</v>
      </c>
      <c r="AF3327" s="5">
        <v>43959</v>
      </c>
      <c r="AG3327">
        <v>29.434999999999999</v>
      </c>
      <c r="AI3327" s="5">
        <v>43956</v>
      </c>
      <c r="AJ3327">
        <v>28.972000000000001</v>
      </c>
      <c r="AL3327" s="5">
        <v>43956</v>
      </c>
      <c r="AM3327">
        <v>28.524999999999999</v>
      </c>
      <c r="AP3327" s="5">
        <v>42991</v>
      </c>
      <c r="AQ3327">
        <v>27894.080000000002</v>
      </c>
      <c r="AR3327">
        <v>11187.07</v>
      </c>
      <c r="AT3327">
        <v>19865.82</v>
      </c>
      <c r="AU3327">
        <v>1637.33</v>
      </c>
      <c r="AW3327">
        <v>394.13</v>
      </c>
      <c r="AX3327">
        <v>10532.88</v>
      </c>
    </row>
    <row r="3328" spans="8:50">
      <c r="H3328" s="5">
        <v>43950</v>
      </c>
      <c r="I3328" s="4">
        <v>29.64</v>
      </c>
      <c r="J3328" s="4">
        <v>1210.82</v>
      </c>
      <c r="L3328" s="5">
        <v>43950</v>
      </c>
      <c r="M3328">
        <v>7.0777000000000001</v>
      </c>
      <c r="N3328">
        <v>7.0819999999999999</v>
      </c>
      <c r="O3328">
        <v>7.0864000000000003</v>
      </c>
      <c r="P3328">
        <v>7.1029</v>
      </c>
      <c r="Q3328">
        <v>7.1414999999999997</v>
      </c>
      <c r="R3328">
        <v>75.63</v>
      </c>
      <c r="S3328">
        <v>76.02</v>
      </c>
      <c r="T3328">
        <v>76.37</v>
      </c>
      <c r="U3328">
        <v>77.23</v>
      </c>
      <c r="V3328">
        <v>78.760000000000005</v>
      </c>
      <c r="Z3328" s="5">
        <v>43958</v>
      </c>
      <c r="AA3328">
        <v>29.79</v>
      </c>
      <c r="AF3328" s="5">
        <v>43962</v>
      </c>
      <c r="AG3328">
        <v>29.446999999999999</v>
      </c>
      <c r="AI3328" s="5">
        <v>43957</v>
      </c>
      <c r="AJ3328">
        <v>29.117999999999999</v>
      </c>
      <c r="AL3328" s="5">
        <v>43957</v>
      </c>
      <c r="AM3328">
        <v>28.635000000000002</v>
      </c>
      <c r="AP3328" s="5">
        <v>42992</v>
      </c>
      <c r="AQ3328">
        <v>27777.200000000001</v>
      </c>
      <c r="AR3328">
        <v>11101.14</v>
      </c>
      <c r="AT3328">
        <v>19807.439999999999</v>
      </c>
      <c r="AU3328">
        <v>1632.13</v>
      </c>
      <c r="AW3328">
        <v>394.58</v>
      </c>
      <c r="AX3328">
        <v>10553.57</v>
      </c>
    </row>
    <row r="3329" spans="8:50">
      <c r="H3329" s="5">
        <v>43951</v>
      </c>
      <c r="I3329" s="4">
        <v>29.59</v>
      </c>
      <c r="J3329" s="4">
        <v>1213.72</v>
      </c>
      <c r="L3329" s="5">
        <v>43951</v>
      </c>
      <c r="M3329">
        <v>7.0876000000000001</v>
      </c>
      <c r="N3329">
        <v>7.0911999999999997</v>
      </c>
      <c r="O3329">
        <v>7.0959000000000003</v>
      </c>
      <c r="P3329">
        <v>7.1083999999999996</v>
      </c>
      <c r="Q3329">
        <v>7.1512000000000002</v>
      </c>
      <c r="R3329">
        <v>75.709999999999994</v>
      </c>
      <c r="S3329">
        <v>76.09</v>
      </c>
      <c r="T3329">
        <v>76.44</v>
      </c>
      <c r="U3329">
        <v>77.260000000000005</v>
      </c>
      <c r="V3329">
        <v>78.760000000000005</v>
      </c>
      <c r="Z3329" s="5">
        <v>43959</v>
      </c>
      <c r="AA3329">
        <v>29.73</v>
      </c>
      <c r="AF3329" s="5">
        <v>43963</v>
      </c>
      <c r="AG3329">
        <v>29.536999999999999</v>
      </c>
      <c r="AI3329" s="5">
        <v>43958</v>
      </c>
      <c r="AJ3329">
        <v>29.204999999999998</v>
      </c>
      <c r="AL3329" s="5">
        <v>43958</v>
      </c>
      <c r="AM3329">
        <v>28.831</v>
      </c>
      <c r="AP3329" s="5">
        <v>42993</v>
      </c>
      <c r="AQ3329">
        <v>27807.59</v>
      </c>
      <c r="AR3329">
        <v>11067.55</v>
      </c>
      <c r="AT3329">
        <v>19909.5</v>
      </c>
      <c r="AU3329">
        <v>1638.94</v>
      </c>
      <c r="AW3329">
        <v>395.36</v>
      </c>
      <c r="AX3329">
        <v>10580.41</v>
      </c>
    </row>
    <row r="3330" spans="8:50">
      <c r="H3330" s="5">
        <v>43952</v>
      </c>
      <c r="I3330" s="4">
        <v>29.728000000000002</v>
      </c>
      <c r="J3330" s="4">
        <v>1224.1199999999999</v>
      </c>
      <c r="L3330" s="5">
        <v>43952</v>
      </c>
      <c r="M3330">
        <v>7.1421000000000001</v>
      </c>
      <c r="N3330">
        <v>7.1466000000000003</v>
      </c>
      <c r="O3330">
        <v>7.15</v>
      </c>
      <c r="P3330">
        <v>7.1626000000000003</v>
      </c>
      <c r="Q3330">
        <v>7.2076000000000002</v>
      </c>
      <c r="R3330">
        <v>76.3</v>
      </c>
      <c r="S3330">
        <v>76.69</v>
      </c>
      <c r="T3330">
        <v>77.040000000000006</v>
      </c>
      <c r="U3330">
        <v>77.87</v>
      </c>
      <c r="V3330">
        <v>79.37</v>
      </c>
      <c r="Z3330" s="5">
        <v>43962</v>
      </c>
      <c r="AA3330">
        <v>29.748000000000001</v>
      </c>
      <c r="AF3330" s="5">
        <v>43964</v>
      </c>
      <c r="AG3330">
        <v>29.504999999999999</v>
      </c>
      <c r="AI3330" s="5">
        <v>43959</v>
      </c>
      <c r="AJ3330">
        <v>29.132999999999999</v>
      </c>
      <c r="AL3330" s="5">
        <v>43959</v>
      </c>
      <c r="AM3330">
        <v>28.727</v>
      </c>
      <c r="AP3330" s="5">
        <v>42996</v>
      </c>
      <c r="AQ3330">
        <v>28159.77</v>
      </c>
      <c r="AR3330">
        <v>11195.98</v>
      </c>
      <c r="AT3330">
        <v>19909.5</v>
      </c>
      <c r="AU3330">
        <v>1638.94</v>
      </c>
      <c r="AW3330">
        <v>397.43</v>
      </c>
      <c r="AX3330">
        <v>10631.57</v>
      </c>
    </row>
    <row r="3331" spans="8:50">
      <c r="H3331" s="5">
        <v>43955</v>
      </c>
      <c r="I3331" s="4">
        <v>29.600999999999999</v>
      </c>
      <c r="J3331" s="4">
        <v>1224.5999999999999</v>
      </c>
      <c r="L3331" s="5">
        <v>43955</v>
      </c>
      <c r="M3331">
        <v>7.1363000000000003</v>
      </c>
      <c r="N3331">
        <v>7.141</v>
      </c>
      <c r="O3331">
        <v>7.1456999999999997</v>
      </c>
      <c r="P3331">
        <v>7.1589</v>
      </c>
      <c r="Q3331">
        <v>7.2045000000000003</v>
      </c>
      <c r="R3331">
        <v>76.099999999999994</v>
      </c>
      <c r="S3331">
        <v>76.42</v>
      </c>
      <c r="T3331">
        <v>76.849999999999994</v>
      </c>
      <c r="U3331">
        <v>77.62</v>
      </c>
      <c r="V3331">
        <v>79.23</v>
      </c>
      <c r="Z3331" s="5">
        <v>43963</v>
      </c>
      <c r="AA3331">
        <v>29.792999999999999</v>
      </c>
      <c r="AF3331" s="5">
        <v>43965</v>
      </c>
      <c r="AG3331">
        <v>29.515000000000001</v>
      </c>
      <c r="AI3331" s="5">
        <v>43962</v>
      </c>
      <c r="AJ3331">
        <v>29.167000000000002</v>
      </c>
      <c r="AL3331" s="5">
        <v>43962</v>
      </c>
      <c r="AM3331">
        <v>28.734999999999999</v>
      </c>
      <c r="AP3331" s="5">
        <v>42997</v>
      </c>
      <c r="AQ3331">
        <v>28051.41</v>
      </c>
      <c r="AR3331">
        <v>11125.71</v>
      </c>
      <c r="AT3331">
        <v>20299.38</v>
      </c>
      <c r="AU3331">
        <v>1667.88</v>
      </c>
      <c r="AW3331">
        <v>395.69</v>
      </c>
      <c r="AX3331">
        <v>10576.14</v>
      </c>
    </row>
    <row r="3332" spans="8:50">
      <c r="H3332" s="5">
        <v>43956</v>
      </c>
      <c r="I3332" s="4">
        <v>29.625</v>
      </c>
      <c r="J3332" s="4">
        <v>1221.97</v>
      </c>
      <c r="L3332" s="5">
        <v>43956</v>
      </c>
      <c r="M3332">
        <v>7.1271000000000004</v>
      </c>
      <c r="N3332">
        <v>7.1318000000000001</v>
      </c>
      <c r="O3332">
        <v>7.1372</v>
      </c>
      <c r="P3332">
        <v>7.1523000000000003</v>
      </c>
      <c r="Q3332">
        <v>7.1951999999999998</v>
      </c>
      <c r="R3332">
        <v>76.19</v>
      </c>
      <c r="S3332">
        <v>76.56</v>
      </c>
      <c r="T3332">
        <v>76.930000000000007</v>
      </c>
      <c r="U3332">
        <v>77.8</v>
      </c>
      <c r="V3332">
        <v>79.349999999999994</v>
      </c>
      <c r="Z3332" s="5">
        <v>43964</v>
      </c>
      <c r="AA3332">
        <v>29.785</v>
      </c>
      <c r="AF3332" s="5">
        <v>43966</v>
      </c>
      <c r="AG3332">
        <v>29.594999999999999</v>
      </c>
      <c r="AI3332" s="5">
        <v>43963</v>
      </c>
      <c r="AJ3332">
        <v>29.248999999999999</v>
      </c>
      <c r="AL3332" s="5">
        <v>43963</v>
      </c>
      <c r="AM3332">
        <v>28.850999999999999</v>
      </c>
      <c r="AP3332" s="5">
        <v>42998</v>
      </c>
      <c r="AQ3332">
        <v>28127.8</v>
      </c>
      <c r="AR3332">
        <v>11173.51</v>
      </c>
      <c r="AT3332">
        <v>20310.46</v>
      </c>
      <c r="AU3332">
        <v>1667.92</v>
      </c>
      <c r="AW3332">
        <v>393.24</v>
      </c>
      <c r="AX3332">
        <v>10519.17</v>
      </c>
    </row>
    <row r="3333" spans="8:50">
      <c r="H3333" s="5">
        <v>43957</v>
      </c>
      <c r="I3333" s="4">
        <v>29.81</v>
      </c>
      <c r="J3333" s="4">
        <v>1228.8800000000001</v>
      </c>
      <c r="L3333" s="5">
        <v>43957</v>
      </c>
      <c r="M3333">
        <v>7.1370000000000005</v>
      </c>
      <c r="N3333">
        <v>7.1413000000000002</v>
      </c>
      <c r="O3333">
        <v>7.1477000000000004</v>
      </c>
      <c r="P3333">
        <v>7.1599000000000004</v>
      </c>
      <c r="Q3333">
        <v>7.2073999999999998</v>
      </c>
      <c r="R3333">
        <v>76.64</v>
      </c>
      <c r="S3333">
        <v>76.989999999999995</v>
      </c>
      <c r="T3333">
        <v>77.349999999999994</v>
      </c>
      <c r="U3333">
        <v>78.19</v>
      </c>
      <c r="V3333">
        <v>79.760000000000005</v>
      </c>
      <c r="Z3333" s="5">
        <v>43965</v>
      </c>
      <c r="AA3333">
        <v>29.792999999999999</v>
      </c>
      <c r="AF3333" s="5">
        <v>43969</v>
      </c>
      <c r="AG3333">
        <v>29.638000000000002</v>
      </c>
      <c r="AI3333" s="5">
        <v>43964</v>
      </c>
      <c r="AJ3333">
        <v>29.202000000000002</v>
      </c>
      <c r="AL3333" s="5">
        <v>43964</v>
      </c>
      <c r="AM3333">
        <v>28.83</v>
      </c>
      <c r="AP3333" s="5">
        <v>42999</v>
      </c>
      <c r="AQ3333">
        <v>28110.33</v>
      </c>
      <c r="AR3333">
        <v>11198.32</v>
      </c>
      <c r="AT3333">
        <v>20347.48</v>
      </c>
      <c r="AU3333">
        <v>1668.74</v>
      </c>
      <c r="AW3333">
        <v>395.19</v>
      </c>
      <c r="AX3333">
        <v>10578.44</v>
      </c>
    </row>
    <row r="3334" spans="8:50">
      <c r="H3334" s="5">
        <v>43958</v>
      </c>
      <c r="I3334" s="4">
        <v>29.79</v>
      </c>
      <c r="J3334" s="4">
        <v>1219.6099999999999</v>
      </c>
      <c r="L3334" s="5">
        <v>43958</v>
      </c>
      <c r="M3334">
        <v>7.0998000000000001</v>
      </c>
      <c r="N3334">
        <v>7.1067999999999998</v>
      </c>
      <c r="O3334">
        <v>7.1146000000000003</v>
      </c>
      <c r="P3334">
        <v>7.1269999999999998</v>
      </c>
      <c r="Q3334">
        <v>7.1754999999999995</v>
      </c>
      <c r="R3334">
        <v>76.12</v>
      </c>
      <c r="S3334">
        <v>76.540000000000006</v>
      </c>
      <c r="T3334">
        <v>76.91</v>
      </c>
      <c r="U3334">
        <v>77.78</v>
      </c>
      <c r="V3334">
        <v>79.36</v>
      </c>
      <c r="Z3334" s="5">
        <v>43966</v>
      </c>
      <c r="AA3334">
        <v>29.853999999999999</v>
      </c>
      <c r="AF3334" s="5">
        <v>43970</v>
      </c>
      <c r="AG3334">
        <v>29.617000000000001</v>
      </c>
      <c r="AI3334" s="5">
        <v>43965</v>
      </c>
      <c r="AJ3334">
        <v>29.236000000000001</v>
      </c>
      <c r="AL3334" s="5">
        <v>43965</v>
      </c>
      <c r="AM3334">
        <v>28.858000000000001</v>
      </c>
      <c r="AP3334" s="5">
        <v>43000</v>
      </c>
      <c r="AQ3334">
        <v>27880.53</v>
      </c>
      <c r="AR3334">
        <v>11109</v>
      </c>
      <c r="AT3334">
        <v>20296.45</v>
      </c>
      <c r="AU3334">
        <v>1664.61</v>
      </c>
      <c r="AW3334">
        <v>389.86</v>
      </c>
      <c r="AX3334">
        <v>10449.68</v>
      </c>
    </row>
    <row r="3335" spans="8:50">
      <c r="H3335" s="5">
        <v>43959</v>
      </c>
      <c r="I3335" s="4">
        <v>29.73</v>
      </c>
      <c r="J3335" s="4">
        <v>1219.52</v>
      </c>
      <c r="L3335" s="5">
        <v>43959</v>
      </c>
      <c r="M3335">
        <v>7.1024000000000003</v>
      </c>
      <c r="N3335">
        <v>7.1104000000000003</v>
      </c>
      <c r="O3335">
        <v>7.1176000000000004</v>
      </c>
      <c r="P3335">
        <v>7.1398000000000001</v>
      </c>
      <c r="Q3335">
        <v>7.1848999999999998</v>
      </c>
      <c r="R3335">
        <v>75.87</v>
      </c>
      <c r="S3335">
        <v>76.25</v>
      </c>
      <c r="T3335">
        <v>76.650000000000006</v>
      </c>
      <c r="U3335">
        <v>77.540000000000006</v>
      </c>
      <c r="V3335">
        <v>79.13</v>
      </c>
      <c r="Z3335" s="5">
        <v>43969</v>
      </c>
      <c r="AA3335">
        <v>29.847000000000001</v>
      </c>
      <c r="AF3335" s="5">
        <v>43971</v>
      </c>
      <c r="AG3335">
        <v>29.67</v>
      </c>
      <c r="AI3335" s="5">
        <v>43966</v>
      </c>
      <c r="AJ3335">
        <v>29.288</v>
      </c>
      <c r="AL3335" s="5">
        <v>43966</v>
      </c>
      <c r="AM3335">
        <v>28.902999999999999</v>
      </c>
      <c r="AP3335" s="5">
        <v>43003</v>
      </c>
      <c r="AQ3335">
        <v>27500.34</v>
      </c>
      <c r="AR3335">
        <v>10912.46</v>
      </c>
      <c r="AT3335">
        <v>20397.580000000002</v>
      </c>
      <c r="AU3335">
        <v>1672.82</v>
      </c>
      <c r="AW3335">
        <v>385.64</v>
      </c>
      <c r="AX3335">
        <v>10335.89</v>
      </c>
    </row>
    <row r="3336" spans="8:50">
      <c r="H3336" s="5">
        <v>43962</v>
      </c>
      <c r="I3336" s="4">
        <v>29.748000000000001</v>
      </c>
      <c r="J3336" s="4">
        <v>1223.05</v>
      </c>
      <c r="L3336" s="5">
        <v>43962</v>
      </c>
      <c r="M3336">
        <v>7.1158000000000001</v>
      </c>
      <c r="N3336">
        <v>7.1227</v>
      </c>
      <c r="O3336">
        <v>7.1302000000000003</v>
      </c>
      <c r="P3336">
        <v>7.1524999999999999</v>
      </c>
      <c r="Q3336">
        <v>7.1974999999999998</v>
      </c>
      <c r="R3336">
        <v>76.37</v>
      </c>
      <c r="S3336">
        <v>76.69</v>
      </c>
      <c r="T3336">
        <v>77.040000000000006</v>
      </c>
      <c r="U3336">
        <v>77.94</v>
      </c>
      <c r="V3336">
        <v>79.569999999999993</v>
      </c>
      <c r="Z3336" s="5">
        <v>43970</v>
      </c>
      <c r="AA3336">
        <v>29.852</v>
      </c>
      <c r="AF3336" s="5">
        <v>43972</v>
      </c>
      <c r="AG3336">
        <v>29.66</v>
      </c>
      <c r="AI3336" s="5">
        <v>43969</v>
      </c>
      <c r="AJ3336">
        <v>29.385999999999999</v>
      </c>
      <c r="AL3336" s="5">
        <v>43969</v>
      </c>
      <c r="AM3336">
        <v>29.026</v>
      </c>
      <c r="AP3336" s="5">
        <v>43004</v>
      </c>
      <c r="AQ3336">
        <v>27513.01</v>
      </c>
      <c r="AR3336">
        <v>10968.39</v>
      </c>
      <c r="AT3336">
        <v>20330.189999999999</v>
      </c>
      <c r="AU3336">
        <v>1672.74</v>
      </c>
      <c r="AW3336">
        <v>382.6</v>
      </c>
      <c r="AX3336">
        <v>10257.02</v>
      </c>
    </row>
    <row r="3337" spans="8:50">
      <c r="H3337" s="5">
        <v>43963</v>
      </c>
      <c r="I3337" s="4">
        <v>29.792999999999999</v>
      </c>
      <c r="J3337" s="4">
        <v>1226.6400000000001</v>
      </c>
      <c r="L3337" s="5">
        <v>43963</v>
      </c>
      <c r="M3337">
        <v>7.1161000000000003</v>
      </c>
      <c r="N3337">
        <v>7.1238000000000001</v>
      </c>
      <c r="O3337">
        <v>7.1307999999999998</v>
      </c>
      <c r="P3337">
        <v>7.1528</v>
      </c>
      <c r="Q3337">
        <v>7.1971999999999996</v>
      </c>
      <c r="R3337">
        <v>75.72</v>
      </c>
      <c r="S3337">
        <v>76.06</v>
      </c>
      <c r="T3337">
        <v>76.400000000000006</v>
      </c>
      <c r="U3337">
        <v>77.27</v>
      </c>
      <c r="V3337">
        <v>78.92</v>
      </c>
      <c r="Z3337" s="5">
        <v>43971</v>
      </c>
      <c r="AA3337">
        <v>29.876999999999999</v>
      </c>
      <c r="AF3337" s="5">
        <v>43973</v>
      </c>
      <c r="AG3337">
        <v>29.873999999999999</v>
      </c>
      <c r="AI3337" s="5">
        <v>43970</v>
      </c>
      <c r="AJ3337">
        <v>29.381</v>
      </c>
      <c r="AL3337" s="5">
        <v>43970</v>
      </c>
      <c r="AM3337">
        <v>29.015000000000001</v>
      </c>
      <c r="AP3337" s="5">
        <v>43005</v>
      </c>
      <c r="AQ3337">
        <v>27642.43</v>
      </c>
      <c r="AR3337">
        <v>11035.78</v>
      </c>
      <c r="AT3337">
        <v>20267.05</v>
      </c>
      <c r="AU3337">
        <v>1664.43</v>
      </c>
      <c r="AW3337">
        <v>384.86</v>
      </c>
      <c r="AX3337">
        <v>10326.68</v>
      </c>
    </row>
    <row r="3338" spans="8:50">
      <c r="H3338" s="5">
        <v>43964</v>
      </c>
      <c r="I3338" s="4">
        <v>29.785</v>
      </c>
      <c r="J3338" s="4">
        <v>1227.46</v>
      </c>
      <c r="L3338" s="5">
        <v>43964</v>
      </c>
      <c r="M3338">
        <v>7.1234000000000002</v>
      </c>
      <c r="N3338">
        <v>7.1315999999999997</v>
      </c>
      <c r="O3338">
        <v>7.1414999999999997</v>
      </c>
      <c r="P3338">
        <v>7.1654999999999998</v>
      </c>
      <c r="Q3338">
        <v>7.2076000000000002</v>
      </c>
      <c r="R3338">
        <v>75.739999999999995</v>
      </c>
      <c r="S3338">
        <v>76.150000000000006</v>
      </c>
      <c r="T3338">
        <v>76.459999999999994</v>
      </c>
      <c r="U3338">
        <v>77.23</v>
      </c>
      <c r="V3338">
        <v>78.91</v>
      </c>
      <c r="Z3338" s="5">
        <v>43972</v>
      </c>
      <c r="AA3338">
        <v>29.861999999999998</v>
      </c>
      <c r="AF3338" s="5">
        <v>43976</v>
      </c>
      <c r="AG3338">
        <v>29.908000000000001</v>
      </c>
      <c r="AI3338" s="5">
        <v>43971</v>
      </c>
      <c r="AJ3338">
        <v>29.468</v>
      </c>
      <c r="AL3338" s="5">
        <v>43971</v>
      </c>
      <c r="AM3338">
        <v>29.111999999999998</v>
      </c>
      <c r="AP3338" s="5">
        <v>43006</v>
      </c>
      <c r="AQ3338">
        <v>27421.599999999999</v>
      </c>
      <c r="AR3338">
        <v>10874.52</v>
      </c>
      <c r="AT3338">
        <v>20363.11</v>
      </c>
      <c r="AU3338">
        <v>1676.17</v>
      </c>
      <c r="AW3338">
        <v>383.52</v>
      </c>
      <c r="AX3338">
        <v>10296.450000000001</v>
      </c>
    </row>
    <row r="3339" spans="8:50">
      <c r="H3339" s="5">
        <v>43965</v>
      </c>
      <c r="I3339" s="4">
        <v>29.792999999999999</v>
      </c>
      <c r="J3339" s="4">
        <v>1227.49</v>
      </c>
      <c r="L3339" s="5">
        <v>43965</v>
      </c>
      <c r="M3339">
        <v>7.1186999999999996</v>
      </c>
      <c r="N3339">
        <v>7.1271000000000004</v>
      </c>
      <c r="O3339">
        <v>7.1350999999999996</v>
      </c>
      <c r="P3339">
        <v>7.1578999999999997</v>
      </c>
      <c r="Q3339">
        <v>7.2009999999999996</v>
      </c>
      <c r="R3339">
        <v>75.7</v>
      </c>
      <c r="S3339">
        <v>76.099999999999994</v>
      </c>
      <c r="T3339">
        <v>76.400000000000006</v>
      </c>
      <c r="U3339">
        <v>77.27</v>
      </c>
      <c r="V3339">
        <v>78.88</v>
      </c>
      <c r="Z3339" s="5">
        <v>43973</v>
      </c>
      <c r="AA3339">
        <v>30.033999999999999</v>
      </c>
      <c r="AF3339" s="5">
        <v>43977</v>
      </c>
      <c r="AG3339">
        <v>29.73</v>
      </c>
      <c r="AI3339" s="5">
        <v>43972</v>
      </c>
      <c r="AJ3339">
        <v>29.434000000000001</v>
      </c>
      <c r="AL3339" s="5">
        <v>43972</v>
      </c>
      <c r="AM3339">
        <v>29.082000000000001</v>
      </c>
      <c r="AP3339" s="5">
        <v>43007</v>
      </c>
      <c r="AQ3339">
        <v>27554.3</v>
      </c>
      <c r="AR3339">
        <v>10910.04</v>
      </c>
      <c r="AT3339">
        <v>20356.28</v>
      </c>
      <c r="AU3339">
        <v>1674.75</v>
      </c>
      <c r="AW3339">
        <v>385.39</v>
      </c>
      <c r="AX3339">
        <v>10329.94</v>
      </c>
    </row>
    <row r="3340" spans="8:50">
      <c r="H3340" s="5">
        <v>43966</v>
      </c>
      <c r="I3340" s="4">
        <v>29.853999999999999</v>
      </c>
      <c r="J3340" s="4">
        <v>1233.05</v>
      </c>
      <c r="L3340" s="5">
        <v>43966</v>
      </c>
      <c r="M3340">
        <v>7.1441999999999997</v>
      </c>
      <c r="N3340">
        <v>7.1524000000000001</v>
      </c>
      <c r="O3340">
        <v>7.1608999999999998</v>
      </c>
      <c r="P3340">
        <v>7.1828000000000003</v>
      </c>
      <c r="Q3340">
        <v>7.2252000000000001</v>
      </c>
      <c r="R3340">
        <v>76.180000000000007</v>
      </c>
      <c r="S3340">
        <v>76.510000000000005</v>
      </c>
      <c r="T3340">
        <v>76.8</v>
      </c>
      <c r="U3340">
        <v>77.650000000000006</v>
      </c>
      <c r="V3340">
        <v>79.33</v>
      </c>
      <c r="Z3340" s="5">
        <v>43976</v>
      </c>
      <c r="AA3340">
        <v>30.015999999999998</v>
      </c>
      <c r="AF3340" s="5">
        <v>43978</v>
      </c>
      <c r="AG3340">
        <v>29.84</v>
      </c>
      <c r="AI3340" s="5">
        <v>43973</v>
      </c>
      <c r="AJ3340">
        <v>29.687000000000001</v>
      </c>
      <c r="AL3340" s="5">
        <v>43973</v>
      </c>
      <c r="AM3340">
        <v>29.344999999999999</v>
      </c>
      <c r="AP3340" s="5">
        <v>43010</v>
      </c>
      <c r="AQ3340">
        <v>27554.3</v>
      </c>
      <c r="AR3340">
        <v>10910.04</v>
      </c>
      <c r="AT3340">
        <v>20400.78</v>
      </c>
      <c r="AU3340">
        <v>1673.62</v>
      </c>
      <c r="AW3340">
        <v>390.12</v>
      </c>
      <c r="AX3340">
        <v>10465.16</v>
      </c>
    </row>
    <row r="3341" spans="8:50">
      <c r="H3341" s="5">
        <v>43969</v>
      </c>
      <c r="I3341" s="4">
        <v>29.847000000000001</v>
      </c>
      <c r="J3341" s="4">
        <v>1225.2</v>
      </c>
      <c r="L3341" s="5">
        <v>43969</v>
      </c>
      <c r="M3341">
        <v>7.1292</v>
      </c>
      <c r="N3341">
        <v>7.1376999999999997</v>
      </c>
      <c r="O3341">
        <v>7.1463000000000001</v>
      </c>
      <c r="P3341">
        <v>7.1692999999999998</v>
      </c>
      <c r="Q3341">
        <v>7.2137000000000002</v>
      </c>
      <c r="R3341">
        <v>75.95</v>
      </c>
      <c r="S3341">
        <v>76.27</v>
      </c>
      <c r="T3341">
        <v>76.599999999999994</v>
      </c>
      <c r="U3341">
        <v>77.459999999999994</v>
      </c>
      <c r="V3341">
        <v>79.099999999999994</v>
      </c>
      <c r="Z3341" s="5">
        <v>43977</v>
      </c>
      <c r="AA3341">
        <v>29.896000000000001</v>
      </c>
      <c r="AF3341" s="5">
        <v>43979</v>
      </c>
      <c r="AG3341">
        <v>29.87</v>
      </c>
      <c r="AI3341" s="5">
        <v>43976</v>
      </c>
      <c r="AJ3341">
        <v>29.709</v>
      </c>
      <c r="AL3341" s="5">
        <v>43976</v>
      </c>
      <c r="AM3341">
        <v>29.408000000000001</v>
      </c>
      <c r="AP3341" s="5">
        <v>43011</v>
      </c>
      <c r="AQ3341">
        <v>28173.21</v>
      </c>
      <c r="AR3341">
        <v>11305.38</v>
      </c>
      <c r="AT3341">
        <v>20614.07</v>
      </c>
      <c r="AU3341">
        <v>1684.46</v>
      </c>
      <c r="AW3341">
        <v>390.93</v>
      </c>
      <c r="AX3341">
        <v>10469.35</v>
      </c>
    </row>
    <row r="3342" spans="8:50">
      <c r="H3342" s="5">
        <v>43970</v>
      </c>
      <c r="I3342" s="4">
        <v>29.852</v>
      </c>
      <c r="J3342" s="4">
        <v>1225.3599999999999</v>
      </c>
      <c r="L3342" s="5">
        <v>43970</v>
      </c>
      <c r="M3342">
        <v>7.1303999999999998</v>
      </c>
      <c r="N3342">
        <v>7.1391999999999998</v>
      </c>
      <c r="O3342">
        <v>7.1481000000000003</v>
      </c>
      <c r="P3342">
        <v>7.1726000000000001</v>
      </c>
      <c r="Q3342">
        <v>7.2180999999999997</v>
      </c>
      <c r="R3342">
        <v>76.010000000000005</v>
      </c>
      <c r="S3342">
        <v>76.33</v>
      </c>
      <c r="T3342">
        <v>76.64</v>
      </c>
      <c r="U3342">
        <v>77.489999999999995</v>
      </c>
      <c r="V3342">
        <v>79.11</v>
      </c>
      <c r="Z3342" s="5">
        <v>43978</v>
      </c>
      <c r="AA3342">
        <v>30</v>
      </c>
      <c r="AF3342" s="5">
        <v>43980</v>
      </c>
      <c r="AG3342">
        <v>29.765000000000001</v>
      </c>
      <c r="AI3342" s="5">
        <v>43977</v>
      </c>
      <c r="AJ3342">
        <v>29.535</v>
      </c>
      <c r="AL3342" s="5">
        <v>43977</v>
      </c>
      <c r="AM3342">
        <v>29.34</v>
      </c>
      <c r="AP3342" s="5">
        <v>43012</v>
      </c>
      <c r="AQ3342">
        <v>28379.18</v>
      </c>
      <c r="AR3342">
        <v>11397.17</v>
      </c>
      <c r="AT3342">
        <v>20626.66</v>
      </c>
      <c r="AU3342">
        <v>1684.56</v>
      </c>
      <c r="AW3342">
        <v>390.93</v>
      </c>
      <c r="AX3342">
        <v>10469.35</v>
      </c>
    </row>
    <row r="3343" spans="8:50">
      <c r="H3343" s="5">
        <v>43971</v>
      </c>
      <c r="I3343" s="4">
        <v>29.876999999999999</v>
      </c>
      <c r="J3343" s="4">
        <v>1227.56</v>
      </c>
      <c r="L3343" s="5">
        <v>43971</v>
      </c>
      <c r="M3343">
        <v>7.1147</v>
      </c>
      <c r="N3343">
        <v>7.1226000000000003</v>
      </c>
      <c r="O3343">
        <v>7.1318999999999999</v>
      </c>
      <c r="P3343">
        <v>7.1539999999999999</v>
      </c>
      <c r="Q3343">
        <v>7.1981999999999999</v>
      </c>
      <c r="R3343">
        <v>75.86</v>
      </c>
      <c r="S3343">
        <v>76.19</v>
      </c>
      <c r="T3343">
        <v>76.53</v>
      </c>
      <c r="U3343">
        <v>77.37</v>
      </c>
      <c r="V3343">
        <v>78.97</v>
      </c>
      <c r="Z3343" s="5">
        <v>43979</v>
      </c>
      <c r="AA3343">
        <v>29.943000000000001</v>
      </c>
      <c r="AF3343" s="5">
        <v>43983</v>
      </c>
      <c r="AG3343">
        <v>29.698</v>
      </c>
      <c r="AI3343" s="5">
        <v>43978</v>
      </c>
      <c r="AJ3343">
        <v>29.655000000000001</v>
      </c>
      <c r="AL3343" s="5">
        <v>43978</v>
      </c>
      <c r="AM3343">
        <v>29.364000000000001</v>
      </c>
      <c r="AP3343" s="5">
        <v>43013</v>
      </c>
      <c r="AQ3343">
        <v>28379.18</v>
      </c>
      <c r="AR3343">
        <v>11397.17</v>
      </c>
      <c r="AT3343">
        <v>20628.560000000001</v>
      </c>
      <c r="AU3343">
        <v>1682.49</v>
      </c>
      <c r="AW3343">
        <v>392.61</v>
      </c>
      <c r="AX3343">
        <v>10518.27</v>
      </c>
    </row>
    <row r="3344" spans="8:50">
      <c r="H3344" s="5">
        <v>43972</v>
      </c>
      <c r="I3344" s="4">
        <v>29.861999999999998</v>
      </c>
      <c r="J3344" s="4">
        <v>1233.33</v>
      </c>
      <c r="L3344" s="5">
        <v>43972</v>
      </c>
      <c r="M3344">
        <v>7.1441999999999997</v>
      </c>
      <c r="N3344">
        <v>7.1519000000000004</v>
      </c>
      <c r="O3344">
        <v>7.1604999999999999</v>
      </c>
      <c r="P3344">
        <v>7.1733000000000002</v>
      </c>
      <c r="Q3344">
        <v>7.2279999999999998</v>
      </c>
      <c r="R3344">
        <v>75.92</v>
      </c>
      <c r="S3344">
        <v>76.25</v>
      </c>
      <c r="T3344">
        <v>76.55</v>
      </c>
      <c r="U3344">
        <v>77.349999999999994</v>
      </c>
      <c r="V3344">
        <v>79</v>
      </c>
      <c r="Z3344" s="5">
        <v>43980</v>
      </c>
      <c r="AA3344">
        <v>29.916</v>
      </c>
      <c r="AF3344" s="5">
        <v>43984</v>
      </c>
      <c r="AG3344">
        <v>29.690999999999999</v>
      </c>
      <c r="AI3344" s="5">
        <v>43979</v>
      </c>
      <c r="AJ3344">
        <v>29.66</v>
      </c>
      <c r="AL3344" s="5">
        <v>43979</v>
      </c>
      <c r="AM3344">
        <v>29.306999999999999</v>
      </c>
      <c r="AP3344" s="5">
        <v>43014</v>
      </c>
      <c r="AQ3344">
        <v>28458.04</v>
      </c>
      <c r="AR3344">
        <v>11459.09</v>
      </c>
      <c r="AT3344">
        <v>20690.71</v>
      </c>
      <c r="AU3344">
        <v>1687.16</v>
      </c>
      <c r="AW3344">
        <v>393.39</v>
      </c>
      <c r="AX3344">
        <v>10532.81</v>
      </c>
    </row>
    <row r="3345" spans="8:50">
      <c r="H3345" s="5">
        <v>43973</v>
      </c>
      <c r="I3345" s="4">
        <v>30.033999999999999</v>
      </c>
      <c r="J3345" s="4">
        <v>1240.8</v>
      </c>
      <c r="L3345" s="5">
        <v>43973</v>
      </c>
      <c r="M3345">
        <v>7.1614000000000004</v>
      </c>
      <c r="N3345">
        <v>7.1699000000000002</v>
      </c>
      <c r="O3345">
        <v>7.1794000000000002</v>
      </c>
      <c r="P3345">
        <v>7.2034000000000002</v>
      </c>
      <c r="Q3345">
        <v>7.2476000000000003</v>
      </c>
      <c r="R3345">
        <v>76.27</v>
      </c>
      <c r="S3345">
        <v>76.55</v>
      </c>
      <c r="T3345">
        <v>76.849999999999994</v>
      </c>
      <c r="U3345">
        <v>77.680000000000007</v>
      </c>
      <c r="V3345">
        <v>79.27</v>
      </c>
      <c r="Z3345" s="5">
        <v>43983</v>
      </c>
      <c r="AA3345">
        <v>29.835000000000001</v>
      </c>
      <c r="AF3345" s="5">
        <v>43985</v>
      </c>
      <c r="AG3345">
        <v>29.673999999999999</v>
      </c>
      <c r="AI3345" s="5">
        <v>43980</v>
      </c>
      <c r="AJ3345">
        <v>29.587</v>
      </c>
      <c r="AL3345" s="5">
        <v>43980</v>
      </c>
      <c r="AM3345">
        <v>29.245000000000001</v>
      </c>
      <c r="AP3345" s="5">
        <v>43017</v>
      </c>
      <c r="AQ3345">
        <v>28326.59</v>
      </c>
      <c r="AR3345">
        <v>11385.38</v>
      </c>
      <c r="AT3345">
        <v>20690.71</v>
      </c>
      <c r="AU3345">
        <v>1687.16</v>
      </c>
      <c r="AW3345">
        <v>393.39</v>
      </c>
      <c r="AX3345">
        <v>10532.81</v>
      </c>
    </row>
    <row r="3346" spans="8:50">
      <c r="H3346" s="5">
        <v>43976</v>
      </c>
      <c r="I3346" s="4">
        <v>30.015999999999998</v>
      </c>
      <c r="J3346" s="4">
        <v>1241.1099999999999</v>
      </c>
      <c r="L3346" s="5">
        <v>43976</v>
      </c>
      <c r="M3346">
        <v>7.1604999999999999</v>
      </c>
      <c r="N3346">
        <v>7.1688000000000001</v>
      </c>
      <c r="O3346">
        <v>7.1772999999999998</v>
      </c>
      <c r="P3346">
        <v>7.2024999999999997</v>
      </c>
      <c r="Q3346">
        <v>7.2473000000000001</v>
      </c>
      <c r="R3346">
        <v>76.14</v>
      </c>
      <c r="S3346">
        <v>76.48</v>
      </c>
      <c r="T3346">
        <v>76.78</v>
      </c>
      <c r="U3346">
        <v>77.59</v>
      </c>
      <c r="V3346">
        <v>79.209999999999994</v>
      </c>
      <c r="Z3346" s="5">
        <v>43984</v>
      </c>
      <c r="AA3346">
        <v>29.866</v>
      </c>
      <c r="AF3346" s="5">
        <v>43986</v>
      </c>
      <c r="AG3346">
        <v>29.709</v>
      </c>
      <c r="AI3346" s="5">
        <v>43983</v>
      </c>
      <c r="AJ3346">
        <v>29.454000000000001</v>
      </c>
      <c r="AL3346" s="5">
        <v>43983</v>
      </c>
      <c r="AM3346">
        <v>29.12</v>
      </c>
      <c r="AP3346" s="5">
        <v>43018</v>
      </c>
      <c r="AQ3346">
        <v>28490.83</v>
      </c>
      <c r="AR3346">
        <v>11418.76</v>
      </c>
      <c r="AT3346">
        <v>20823.509999999998</v>
      </c>
      <c r="AU3346">
        <v>1695.14</v>
      </c>
      <c r="AW3346">
        <v>393.39</v>
      </c>
      <c r="AX3346">
        <v>10532.81</v>
      </c>
    </row>
    <row r="3347" spans="8:50">
      <c r="H3347" s="5">
        <v>43977</v>
      </c>
      <c r="I3347" s="4">
        <v>29.896000000000001</v>
      </c>
      <c r="J3347" s="4">
        <v>1231.1199999999999</v>
      </c>
      <c r="L3347" s="5">
        <v>43977</v>
      </c>
      <c r="M3347">
        <v>7.1574</v>
      </c>
      <c r="N3347">
        <v>7.1665999999999999</v>
      </c>
      <c r="O3347">
        <v>7.1756000000000002</v>
      </c>
      <c r="P3347">
        <v>7.2011000000000003</v>
      </c>
      <c r="Q3347">
        <v>7.2451999999999996</v>
      </c>
      <c r="R3347">
        <v>75.84</v>
      </c>
      <c r="S3347">
        <v>76.12</v>
      </c>
      <c r="T3347">
        <v>76.42</v>
      </c>
      <c r="U3347">
        <v>77.209999999999994</v>
      </c>
      <c r="V3347">
        <v>78.819999999999993</v>
      </c>
      <c r="Z3347" s="5">
        <v>43985</v>
      </c>
      <c r="AA3347">
        <v>29.858000000000001</v>
      </c>
      <c r="AF3347" s="5">
        <v>43987</v>
      </c>
      <c r="AG3347">
        <v>29.414999999999999</v>
      </c>
      <c r="AI3347" s="5">
        <v>43984</v>
      </c>
      <c r="AJ3347">
        <v>29.484999999999999</v>
      </c>
      <c r="AL3347" s="5">
        <v>43984</v>
      </c>
      <c r="AM3347">
        <v>29.114000000000001</v>
      </c>
      <c r="AP3347" s="5">
        <v>43019</v>
      </c>
      <c r="AQ3347">
        <v>28389.57</v>
      </c>
      <c r="AR3347">
        <v>11411.41</v>
      </c>
      <c r="AT3347">
        <v>20881.27</v>
      </c>
      <c r="AU3347">
        <v>1696.81</v>
      </c>
      <c r="AW3347">
        <v>399.45</v>
      </c>
      <c r="AX3347">
        <v>10641.19</v>
      </c>
    </row>
    <row r="3348" spans="8:50">
      <c r="H3348" s="5">
        <v>43978</v>
      </c>
      <c r="I3348" s="4">
        <v>30</v>
      </c>
      <c r="J3348" s="4">
        <v>1238.46</v>
      </c>
      <c r="L3348" s="5">
        <v>43978</v>
      </c>
      <c r="M3348">
        <v>7.1898</v>
      </c>
      <c r="N3348">
        <v>7.1993999999999998</v>
      </c>
      <c r="O3348">
        <v>7.2095000000000002</v>
      </c>
      <c r="P3348">
        <v>7.2347000000000001</v>
      </c>
      <c r="Q3348">
        <v>7.2793999999999999</v>
      </c>
      <c r="R3348">
        <v>76.13</v>
      </c>
      <c r="S3348">
        <v>76.44</v>
      </c>
      <c r="T3348">
        <v>76.72</v>
      </c>
      <c r="U3348">
        <v>77.52</v>
      </c>
      <c r="V3348">
        <v>79.12</v>
      </c>
      <c r="Z3348" s="5">
        <v>43986</v>
      </c>
      <c r="AA3348">
        <v>29.861999999999998</v>
      </c>
      <c r="AF3348" s="5">
        <v>43990</v>
      </c>
      <c r="AG3348">
        <v>29.384</v>
      </c>
      <c r="AI3348" s="5">
        <v>43985</v>
      </c>
      <c r="AJ3348">
        <v>29.463000000000001</v>
      </c>
      <c r="AL3348" s="5">
        <v>43985</v>
      </c>
      <c r="AM3348">
        <v>29.094000000000001</v>
      </c>
      <c r="AP3348" s="5">
        <v>43020</v>
      </c>
      <c r="AQ3348">
        <v>28459.03</v>
      </c>
      <c r="AR3348">
        <v>11500.34</v>
      </c>
      <c r="AT3348">
        <v>20954.72</v>
      </c>
      <c r="AU3348">
        <v>1700.13</v>
      </c>
      <c r="AW3348">
        <v>403</v>
      </c>
      <c r="AX3348">
        <v>10711.44</v>
      </c>
    </row>
    <row r="3349" spans="8:50">
      <c r="H3349" s="5">
        <v>43979</v>
      </c>
      <c r="I3349" s="4">
        <v>29.943000000000001</v>
      </c>
      <c r="J3349" s="4">
        <v>1238.1600000000001</v>
      </c>
      <c r="L3349" s="5">
        <v>43979</v>
      </c>
      <c r="M3349">
        <v>7.1859999999999999</v>
      </c>
      <c r="N3349">
        <v>7.1969000000000003</v>
      </c>
      <c r="O3349">
        <v>7.2068000000000003</v>
      </c>
      <c r="P3349">
        <v>7.2310999999999996</v>
      </c>
      <c r="Q3349">
        <v>7.2754000000000003</v>
      </c>
      <c r="R3349">
        <v>75.97</v>
      </c>
      <c r="S3349">
        <v>76.260000000000005</v>
      </c>
      <c r="T3349">
        <v>76.540000000000006</v>
      </c>
      <c r="U3349">
        <v>77.290000000000006</v>
      </c>
      <c r="V3349">
        <v>78.88</v>
      </c>
      <c r="Z3349" s="5">
        <v>43987</v>
      </c>
      <c r="AA3349">
        <v>29.588999999999999</v>
      </c>
      <c r="AF3349" s="5">
        <v>43991</v>
      </c>
      <c r="AG3349">
        <v>29.428000000000001</v>
      </c>
      <c r="AI3349" s="5">
        <v>43986</v>
      </c>
      <c r="AJ3349">
        <v>29.515000000000001</v>
      </c>
      <c r="AL3349" s="5">
        <v>43986</v>
      </c>
      <c r="AM3349">
        <v>29.184999999999999</v>
      </c>
      <c r="AP3349" s="5">
        <v>43021</v>
      </c>
      <c r="AQ3349">
        <v>28476.43</v>
      </c>
      <c r="AR3349">
        <v>11519.81</v>
      </c>
      <c r="AT3349">
        <v>21155.18</v>
      </c>
      <c r="AU3349">
        <v>1708.62</v>
      </c>
      <c r="AW3349">
        <v>403.26</v>
      </c>
      <c r="AX3349">
        <v>10724.09</v>
      </c>
    </row>
    <row r="3350" spans="8:50">
      <c r="H3350" s="5">
        <v>43980</v>
      </c>
      <c r="I3350" s="4">
        <v>29.916</v>
      </c>
      <c r="J3350" s="4">
        <v>1231.1099999999999</v>
      </c>
      <c r="L3350" s="5">
        <v>43980</v>
      </c>
      <c r="M3350">
        <v>7.1485000000000003</v>
      </c>
      <c r="N3350">
        <v>7.1601999999999997</v>
      </c>
      <c r="O3350">
        <v>7.1726999999999999</v>
      </c>
      <c r="P3350">
        <v>7.1986999999999997</v>
      </c>
      <c r="Q3350">
        <v>7.2468000000000004</v>
      </c>
      <c r="R3350">
        <v>75.75</v>
      </c>
      <c r="S3350">
        <v>76.010000000000005</v>
      </c>
      <c r="T3350">
        <v>76.260000000000005</v>
      </c>
      <c r="U3350">
        <v>77</v>
      </c>
      <c r="V3350">
        <v>78.569999999999993</v>
      </c>
      <c r="Z3350" s="5">
        <v>43990</v>
      </c>
      <c r="AA3350">
        <v>29.536999999999999</v>
      </c>
      <c r="AF3350" s="5">
        <v>43992</v>
      </c>
      <c r="AG3350">
        <v>29.215</v>
      </c>
      <c r="AI3350" s="5">
        <v>43987</v>
      </c>
      <c r="AJ3350">
        <v>29.190999999999999</v>
      </c>
      <c r="AL3350" s="5">
        <v>43987</v>
      </c>
      <c r="AM3350">
        <v>28.818999999999999</v>
      </c>
      <c r="AP3350" s="5">
        <v>43024</v>
      </c>
      <c r="AQ3350">
        <v>28692.799999999999</v>
      </c>
      <c r="AR3350">
        <v>11602.92</v>
      </c>
      <c r="AT3350">
        <v>21255.56</v>
      </c>
      <c r="AU3350">
        <v>1719.18</v>
      </c>
      <c r="AW3350">
        <v>405.44</v>
      </c>
      <c r="AX3350">
        <v>10774.21</v>
      </c>
    </row>
    <row r="3351" spans="8:50">
      <c r="H3351" s="5">
        <v>43983</v>
      </c>
      <c r="I3351" s="4">
        <v>29.835000000000001</v>
      </c>
      <c r="J3351" s="4">
        <v>1223.3699999999999</v>
      </c>
      <c r="L3351" s="5">
        <v>43983</v>
      </c>
      <c r="M3351">
        <v>7.1397000000000004</v>
      </c>
      <c r="N3351">
        <v>7.1519000000000004</v>
      </c>
      <c r="O3351">
        <v>7.1631</v>
      </c>
      <c r="P3351">
        <v>7.1901000000000002</v>
      </c>
      <c r="Q3351">
        <v>7.2382</v>
      </c>
      <c r="R3351">
        <v>75.75</v>
      </c>
      <c r="S3351">
        <v>75.97</v>
      </c>
      <c r="T3351">
        <v>76.209999999999994</v>
      </c>
      <c r="U3351">
        <v>76.97</v>
      </c>
      <c r="V3351">
        <v>78.48</v>
      </c>
      <c r="Z3351" s="5">
        <v>43991</v>
      </c>
      <c r="AA3351">
        <v>29.611999999999998</v>
      </c>
      <c r="AF3351" s="5">
        <v>43993</v>
      </c>
      <c r="AG3351">
        <v>29.297999999999998</v>
      </c>
      <c r="AI3351" s="5">
        <v>43990</v>
      </c>
      <c r="AJ3351">
        <v>29.138000000000002</v>
      </c>
      <c r="AL3351" s="5">
        <v>43990</v>
      </c>
      <c r="AM3351">
        <v>28.760999999999999</v>
      </c>
      <c r="AP3351" s="5">
        <v>43025</v>
      </c>
      <c r="AQ3351">
        <v>28697.49</v>
      </c>
      <c r="AR3351">
        <v>11568.31</v>
      </c>
      <c r="AT3351">
        <v>21336.12</v>
      </c>
      <c r="AU3351">
        <v>1723.37</v>
      </c>
      <c r="AW3351">
        <v>403.81</v>
      </c>
      <c r="AX3351">
        <v>10723.15</v>
      </c>
    </row>
    <row r="3352" spans="8:50">
      <c r="H3352" s="5">
        <v>43984</v>
      </c>
      <c r="I3352" s="4">
        <v>29.866</v>
      </c>
      <c r="J3352" s="4">
        <v>1220.07</v>
      </c>
      <c r="L3352" s="5">
        <v>43984</v>
      </c>
      <c r="M3352">
        <v>7.12</v>
      </c>
      <c r="N3352">
        <v>7.1317000000000004</v>
      </c>
      <c r="O3352">
        <v>7.1436000000000002</v>
      </c>
      <c r="P3352">
        <v>7.1733000000000002</v>
      </c>
      <c r="Q3352">
        <v>7.2283999999999997</v>
      </c>
      <c r="R3352">
        <v>75.3</v>
      </c>
      <c r="S3352">
        <v>75.53</v>
      </c>
      <c r="T3352">
        <v>75.739999999999995</v>
      </c>
      <c r="U3352">
        <v>76.47</v>
      </c>
      <c r="V3352">
        <v>78.14</v>
      </c>
      <c r="Z3352" s="5">
        <v>43992</v>
      </c>
      <c r="AA3352">
        <v>29.422999999999998</v>
      </c>
      <c r="AF3352" s="5">
        <v>43994</v>
      </c>
      <c r="AG3352">
        <v>29.3</v>
      </c>
      <c r="AI3352" s="5">
        <v>43991</v>
      </c>
      <c r="AJ3352">
        <v>29.219000000000001</v>
      </c>
      <c r="AL3352" s="5">
        <v>43991</v>
      </c>
      <c r="AM3352">
        <v>28.853999999999999</v>
      </c>
      <c r="AP3352" s="5">
        <v>43026</v>
      </c>
      <c r="AQ3352">
        <v>28711.759999999998</v>
      </c>
      <c r="AR3352">
        <v>11621.95</v>
      </c>
      <c r="AT3352">
        <v>21363.05</v>
      </c>
      <c r="AU3352">
        <v>1724.64</v>
      </c>
      <c r="AW3352">
        <v>404.04</v>
      </c>
      <c r="AX3352">
        <v>10720.28</v>
      </c>
    </row>
    <row r="3353" spans="8:50">
      <c r="H3353" s="5">
        <v>43985</v>
      </c>
      <c r="I3353" s="4">
        <v>29.858000000000001</v>
      </c>
      <c r="J3353" s="4">
        <v>1215.8</v>
      </c>
      <c r="L3353" s="5">
        <v>43985</v>
      </c>
      <c r="M3353">
        <v>7.1287000000000003</v>
      </c>
      <c r="N3353">
        <v>7.1398999999999999</v>
      </c>
      <c r="O3353">
        <v>7.1516999999999999</v>
      </c>
      <c r="P3353">
        <v>7.1806999999999999</v>
      </c>
      <c r="Q3353">
        <v>7.2367999999999997</v>
      </c>
      <c r="R3353">
        <v>75.569999999999993</v>
      </c>
      <c r="S3353">
        <v>75.78</v>
      </c>
      <c r="T3353">
        <v>76.010000000000005</v>
      </c>
      <c r="U3353">
        <v>76.73</v>
      </c>
      <c r="V3353">
        <v>78.22</v>
      </c>
      <c r="Z3353" s="5">
        <v>43993</v>
      </c>
      <c r="AA3353">
        <v>29.562000000000001</v>
      </c>
      <c r="AF3353" s="5">
        <v>43997</v>
      </c>
      <c r="AG3353">
        <v>29.257000000000001</v>
      </c>
      <c r="AI3353" s="5">
        <v>43992</v>
      </c>
      <c r="AJ3353">
        <v>28.984000000000002</v>
      </c>
      <c r="AL3353" s="5">
        <v>43992</v>
      </c>
      <c r="AM3353">
        <v>28.603000000000002</v>
      </c>
      <c r="AP3353" s="5">
        <v>43027</v>
      </c>
      <c r="AQ3353">
        <v>28159.09</v>
      </c>
      <c r="AR3353">
        <v>11357.45</v>
      </c>
      <c r="AT3353">
        <v>21448.52</v>
      </c>
      <c r="AU3353">
        <v>1730.04</v>
      </c>
      <c r="AW3353">
        <v>405.66</v>
      </c>
      <c r="AX3353">
        <v>10760.29</v>
      </c>
    </row>
    <row r="3354" spans="8:50">
      <c r="H3354" s="5">
        <v>43986</v>
      </c>
      <c r="I3354" s="4">
        <v>29.861999999999998</v>
      </c>
      <c r="J3354" s="4">
        <v>1216.7</v>
      </c>
      <c r="L3354" s="5">
        <v>43986</v>
      </c>
      <c r="M3354">
        <v>7.1214000000000004</v>
      </c>
      <c r="N3354">
        <v>7.1345999999999998</v>
      </c>
      <c r="O3354">
        <v>7.1460999999999997</v>
      </c>
      <c r="P3354">
        <v>7.1768000000000001</v>
      </c>
      <c r="Q3354">
        <v>7.2370999999999999</v>
      </c>
      <c r="R3354">
        <v>75.69</v>
      </c>
      <c r="S3354">
        <v>75.900000000000006</v>
      </c>
      <c r="T3354">
        <v>76.11</v>
      </c>
      <c r="U3354">
        <v>76.83</v>
      </c>
      <c r="V3354">
        <v>78.34</v>
      </c>
      <c r="Z3354" s="5">
        <v>43994</v>
      </c>
      <c r="AA3354">
        <v>29.5</v>
      </c>
      <c r="AF3354" s="5">
        <v>43998</v>
      </c>
      <c r="AG3354">
        <v>29.31</v>
      </c>
      <c r="AI3354" s="5">
        <v>43993</v>
      </c>
      <c r="AJ3354">
        <v>29.123000000000001</v>
      </c>
      <c r="AL3354" s="5">
        <v>43993</v>
      </c>
      <c r="AM3354">
        <v>28.75</v>
      </c>
      <c r="AP3354" s="5">
        <v>43028</v>
      </c>
      <c r="AQ3354">
        <v>28487.24</v>
      </c>
      <c r="AR3354">
        <v>11558.35</v>
      </c>
      <c r="AT3354">
        <v>21457.64</v>
      </c>
      <c r="AU3354">
        <v>1730.64</v>
      </c>
      <c r="AW3354">
        <v>403.95</v>
      </c>
      <c r="AX3354">
        <v>10728.88</v>
      </c>
    </row>
    <row r="3355" spans="8:50">
      <c r="H3355" s="5">
        <v>43987</v>
      </c>
      <c r="I3355" s="4">
        <v>29.588999999999999</v>
      </c>
      <c r="J3355" s="4">
        <v>1202.05</v>
      </c>
      <c r="L3355" s="5">
        <v>43987</v>
      </c>
      <c r="M3355">
        <v>7.0812999999999997</v>
      </c>
      <c r="N3355">
        <v>7.0923999999999996</v>
      </c>
      <c r="O3355">
        <v>7.1036000000000001</v>
      </c>
      <c r="P3355">
        <v>7.1330999999999998</v>
      </c>
      <c r="Q3355">
        <v>7.1905000000000001</v>
      </c>
      <c r="R3355">
        <v>75.760000000000005</v>
      </c>
      <c r="S3355">
        <v>75.989999999999995</v>
      </c>
      <c r="T3355">
        <v>76.2</v>
      </c>
      <c r="U3355">
        <v>76.900000000000006</v>
      </c>
      <c r="V3355">
        <v>78.400000000000006</v>
      </c>
      <c r="Z3355" s="5">
        <v>43997</v>
      </c>
      <c r="AA3355">
        <v>29.484999999999999</v>
      </c>
      <c r="AF3355" s="5">
        <v>43999</v>
      </c>
      <c r="AG3355">
        <v>29.274999999999999</v>
      </c>
      <c r="AI3355" s="5">
        <v>43994</v>
      </c>
      <c r="AJ3355">
        <v>29.067</v>
      </c>
      <c r="AL3355" s="5">
        <v>43994</v>
      </c>
      <c r="AM3355">
        <v>28.69</v>
      </c>
      <c r="AP3355" s="5">
        <v>43031</v>
      </c>
      <c r="AQ3355">
        <v>28305.88</v>
      </c>
      <c r="AR3355">
        <v>11491.07</v>
      </c>
      <c r="AT3355">
        <v>21696.65</v>
      </c>
      <c r="AU3355">
        <v>1745.25</v>
      </c>
      <c r="AW3355">
        <v>404.12</v>
      </c>
      <c r="AX3355">
        <v>10735.21</v>
      </c>
    </row>
    <row r="3356" spans="8:50">
      <c r="H3356" s="5">
        <v>43990</v>
      </c>
      <c r="I3356" s="4">
        <v>29.536999999999999</v>
      </c>
      <c r="J3356" s="4">
        <v>1196</v>
      </c>
      <c r="L3356" s="5">
        <v>43990</v>
      </c>
      <c r="M3356">
        <v>7.0656999999999996</v>
      </c>
      <c r="N3356">
        <v>7.0758000000000001</v>
      </c>
      <c r="O3356">
        <v>7.0852000000000004</v>
      </c>
      <c r="P3356">
        <v>7.1135000000000002</v>
      </c>
      <c r="Q3356">
        <v>7.1675000000000004</v>
      </c>
      <c r="R3356">
        <v>75.63</v>
      </c>
      <c r="S3356">
        <v>75.87</v>
      </c>
      <c r="T3356">
        <v>76.09</v>
      </c>
      <c r="U3356">
        <v>76.81</v>
      </c>
      <c r="V3356">
        <v>78.290000000000006</v>
      </c>
      <c r="Z3356" s="5">
        <v>43998</v>
      </c>
      <c r="AA3356">
        <v>29.52</v>
      </c>
      <c r="AF3356" s="5">
        <v>44000</v>
      </c>
      <c r="AG3356">
        <v>29.27</v>
      </c>
      <c r="AI3356" s="5">
        <v>43997</v>
      </c>
      <c r="AJ3356">
        <v>29.03</v>
      </c>
      <c r="AL3356" s="5">
        <v>43997</v>
      </c>
      <c r="AM3356">
        <v>28.645</v>
      </c>
      <c r="AP3356" s="5">
        <v>43032</v>
      </c>
      <c r="AQ3356">
        <v>28154.97</v>
      </c>
      <c r="AR3356">
        <v>11405.55</v>
      </c>
      <c r="AT3356">
        <v>21805.17</v>
      </c>
      <c r="AU3356">
        <v>1756.92</v>
      </c>
      <c r="AW3356">
        <v>403.72</v>
      </c>
      <c r="AX3356">
        <v>10743.78</v>
      </c>
    </row>
    <row r="3357" spans="8:50">
      <c r="H3357" s="5">
        <v>43991</v>
      </c>
      <c r="I3357" s="4">
        <v>29.611999999999998</v>
      </c>
      <c r="J3357" s="4">
        <v>1198.3</v>
      </c>
      <c r="L3357" s="5">
        <v>43991</v>
      </c>
      <c r="M3357">
        <v>7.0869999999999997</v>
      </c>
      <c r="N3357">
        <v>7.0965999999999996</v>
      </c>
      <c r="O3357">
        <v>7.1074000000000002</v>
      </c>
      <c r="P3357">
        <v>7.1365999999999996</v>
      </c>
      <c r="Q3357">
        <v>7.1940999999999997</v>
      </c>
      <c r="R3357">
        <v>75.75</v>
      </c>
      <c r="S3357">
        <v>75.97</v>
      </c>
      <c r="T3357">
        <v>76.2</v>
      </c>
      <c r="U3357">
        <v>76.900000000000006</v>
      </c>
      <c r="V3357">
        <v>78.42</v>
      </c>
      <c r="Z3357" s="5">
        <v>43999</v>
      </c>
      <c r="AA3357">
        <v>29.489000000000001</v>
      </c>
      <c r="AF3357" s="5">
        <v>44001</v>
      </c>
      <c r="AG3357">
        <v>29.231999999999999</v>
      </c>
      <c r="AI3357" s="5">
        <v>43998</v>
      </c>
      <c r="AJ3357">
        <v>29.055</v>
      </c>
      <c r="AL3357" s="5">
        <v>43998</v>
      </c>
      <c r="AM3357">
        <v>28.675000000000001</v>
      </c>
      <c r="AP3357" s="5">
        <v>43033</v>
      </c>
      <c r="AQ3357">
        <v>28302.89</v>
      </c>
      <c r="AR3357">
        <v>11493.3</v>
      </c>
      <c r="AT3357">
        <v>21707.62</v>
      </c>
      <c r="AU3357">
        <v>1751.43</v>
      </c>
      <c r="AW3357">
        <v>404.38</v>
      </c>
      <c r="AX3357">
        <v>10750.57</v>
      </c>
    </row>
    <row r="3358" spans="8:50">
      <c r="H3358" s="5">
        <v>43992</v>
      </c>
      <c r="I3358" s="4">
        <v>29.422999999999998</v>
      </c>
      <c r="J3358" s="4">
        <v>1191</v>
      </c>
      <c r="L3358" s="5">
        <v>43992</v>
      </c>
      <c r="M3358">
        <v>7.0655000000000001</v>
      </c>
      <c r="N3358">
        <v>7.0765000000000002</v>
      </c>
      <c r="O3358">
        <v>7.0876000000000001</v>
      </c>
      <c r="P3358">
        <v>7.1178999999999997</v>
      </c>
      <c r="Q3358">
        <v>7.1772999999999998</v>
      </c>
      <c r="R3358">
        <v>75.87</v>
      </c>
      <c r="S3358">
        <v>76.09</v>
      </c>
      <c r="T3358">
        <v>76.33</v>
      </c>
      <c r="U3358">
        <v>77.040000000000006</v>
      </c>
      <c r="V3358">
        <v>78.55</v>
      </c>
      <c r="Z3358" s="5">
        <v>44000</v>
      </c>
      <c r="AA3358">
        <v>29.48</v>
      </c>
      <c r="AF3358" s="5">
        <v>44004</v>
      </c>
      <c r="AG3358">
        <v>29.213999999999999</v>
      </c>
      <c r="AI3358" s="5">
        <v>43999</v>
      </c>
      <c r="AJ3358">
        <v>29.047999999999998</v>
      </c>
      <c r="AL3358" s="5">
        <v>43999</v>
      </c>
      <c r="AM3358">
        <v>28.684999999999999</v>
      </c>
      <c r="AP3358" s="5">
        <v>43034</v>
      </c>
      <c r="AQ3358">
        <v>28202.38</v>
      </c>
      <c r="AR3358">
        <v>11446.21</v>
      </c>
      <c r="AT3358">
        <v>21739.78</v>
      </c>
      <c r="AU3358">
        <v>1753.9</v>
      </c>
      <c r="AW3358">
        <v>402.97</v>
      </c>
      <c r="AX3358">
        <v>10734.76</v>
      </c>
    </row>
    <row r="3359" spans="8:50">
      <c r="H3359" s="5">
        <v>43993</v>
      </c>
      <c r="I3359" s="4">
        <v>29.562000000000001</v>
      </c>
      <c r="J3359" s="4">
        <v>1205.77</v>
      </c>
      <c r="L3359" s="5">
        <v>43993</v>
      </c>
      <c r="M3359">
        <v>7.0922000000000001</v>
      </c>
      <c r="N3359">
        <v>7.1041999999999996</v>
      </c>
      <c r="O3359">
        <v>7.1147999999999998</v>
      </c>
      <c r="P3359">
        <v>7.1458000000000004</v>
      </c>
      <c r="Q3359">
        <v>7.2047999999999996</v>
      </c>
      <c r="R3359">
        <v>76.44</v>
      </c>
      <c r="S3359">
        <v>76.66</v>
      </c>
      <c r="T3359">
        <v>76.89</v>
      </c>
      <c r="U3359">
        <v>77.599999999999994</v>
      </c>
      <c r="V3359">
        <v>79.11</v>
      </c>
      <c r="Z3359" s="5">
        <v>44001</v>
      </c>
      <c r="AA3359">
        <v>29.553000000000001</v>
      </c>
      <c r="AF3359" s="5">
        <v>44005</v>
      </c>
      <c r="AG3359">
        <v>29.190999999999999</v>
      </c>
      <c r="AI3359" s="5">
        <v>44000</v>
      </c>
      <c r="AJ3359">
        <v>29.024999999999999</v>
      </c>
      <c r="AL3359" s="5">
        <v>44000</v>
      </c>
      <c r="AM3359">
        <v>28.655000000000001</v>
      </c>
      <c r="AP3359" s="5">
        <v>43035</v>
      </c>
      <c r="AQ3359">
        <v>28438.85</v>
      </c>
      <c r="AR3359">
        <v>11643.57</v>
      </c>
      <c r="AT3359">
        <v>22008.45</v>
      </c>
      <c r="AU3359">
        <v>1771.05</v>
      </c>
      <c r="AW3359">
        <v>403.87</v>
      </c>
      <c r="AX3359">
        <v>10709.11</v>
      </c>
    </row>
    <row r="3360" spans="8:50">
      <c r="H3360" s="5">
        <v>43994</v>
      </c>
      <c r="I3360" s="4">
        <v>29.5</v>
      </c>
      <c r="J3360" s="4">
        <v>1203.0999999999999</v>
      </c>
      <c r="L3360" s="5">
        <v>43994</v>
      </c>
      <c r="M3360">
        <v>7.0891000000000002</v>
      </c>
      <c r="N3360">
        <v>7.1009000000000002</v>
      </c>
      <c r="O3360">
        <v>7.1111000000000004</v>
      </c>
      <c r="P3360">
        <v>7.1422999999999996</v>
      </c>
      <c r="Q3360">
        <v>7.1988000000000003</v>
      </c>
      <c r="R3360">
        <v>76.209999999999994</v>
      </c>
      <c r="S3360">
        <v>76.430000000000007</v>
      </c>
      <c r="T3360">
        <v>76.67</v>
      </c>
      <c r="U3360">
        <v>77.400000000000006</v>
      </c>
      <c r="V3360">
        <v>78.94</v>
      </c>
      <c r="Z3360" s="5">
        <v>44004</v>
      </c>
      <c r="AA3360">
        <v>29.443000000000001</v>
      </c>
      <c r="AF3360" s="5">
        <v>44006</v>
      </c>
      <c r="AG3360">
        <v>29.210999999999999</v>
      </c>
      <c r="AI3360" s="5">
        <v>44001</v>
      </c>
      <c r="AJ3360">
        <v>28.995000000000001</v>
      </c>
      <c r="AL3360" s="5">
        <v>44001</v>
      </c>
      <c r="AM3360">
        <v>28.632000000000001</v>
      </c>
      <c r="AP3360" s="5">
        <v>43038</v>
      </c>
      <c r="AQ3360">
        <v>28336.19</v>
      </c>
      <c r="AR3360">
        <v>11563.38</v>
      </c>
      <c r="AT3360">
        <v>22011.67</v>
      </c>
      <c r="AU3360">
        <v>1770.84</v>
      </c>
      <c r="AW3360">
        <v>407.11</v>
      </c>
      <c r="AX3360">
        <v>10756.87</v>
      </c>
    </row>
    <row r="3361" spans="8:50">
      <c r="H3361" s="5">
        <v>43997</v>
      </c>
      <c r="I3361" s="4">
        <v>29.484999999999999</v>
      </c>
      <c r="J3361" s="4">
        <v>1208.1400000000001</v>
      </c>
      <c r="L3361" s="5">
        <v>43997</v>
      </c>
      <c r="M3361">
        <v>7.085</v>
      </c>
      <c r="N3361">
        <v>7.0963000000000003</v>
      </c>
      <c r="O3361">
        <v>7.1075999999999997</v>
      </c>
      <c r="P3361">
        <v>7.1379999999999999</v>
      </c>
      <c r="Q3361">
        <v>7.1966999999999999</v>
      </c>
      <c r="R3361">
        <v>76.12</v>
      </c>
      <c r="S3361">
        <v>76.44</v>
      </c>
      <c r="T3361">
        <v>76.69</v>
      </c>
      <c r="U3361">
        <v>77.44</v>
      </c>
      <c r="V3361">
        <v>78.959999999999994</v>
      </c>
      <c r="Z3361" s="5">
        <v>44005</v>
      </c>
      <c r="AA3361">
        <v>29.411999999999999</v>
      </c>
      <c r="AF3361" s="5">
        <v>44007</v>
      </c>
      <c r="AG3361">
        <v>29.207999999999998</v>
      </c>
      <c r="AI3361" s="5">
        <v>44004</v>
      </c>
      <c r="AJ3361">
        <v>28.978000000000002</v>
      </c>
      <c r="AL3361" s="5">
        <v>44004</v>
      </c>
      <c r="AM3361">
        <v>28.611000000000001</v>
      </c>
      <c r="AP3361" s="5">
        <v>43039</v>
      </c>
      <c r="AQ3361">
        <v>28245.54</v>
      </c>
      <c r="AR3361">
        <v>11507.72</v>
      </c>
      <c r="AT3361">
        <v>22011.61</v>
      </c>
      <c r="AU3361">
        <v>1765.96</v>
      </c>
      <c r="AW3361">
        <v>407.61</v>
      </c>
      <c r="AX3361">
        <v>10793.8</v>
      </c>
    </row>
    <row r="3362" spans="8:50">
      <c r="H3362" s="5">
        <v>43998</v>
      </c>
      <c r="I3362" s="4">
        <v>29.52</v>
      </c>
      <c r="J3362" s="4">
        <v>1211.95</v>
      </c>
      <c r="L3362" s="5">
        <v>43998</v>
      </c>
      <c r="M3362">
        <v>7.0963000000000003</v>
      </c>
      <c r="N3362">
        <v>7.1090999999999998</v>
      </c>
      <c r="O3362">
        <v>7.1223000000000001</v>
      </c>
      <c r="P3362">
        <v>7.1554000000000002</v>
      </c>
      <c r="Q3362">
        <v>7.2202000000000002</v>
      </c>
      <c r="R3362">
        <v>76.69</v>
      </c>
      <c r="S3362">
        <v>76.92</v>
      </c>
      <c r="T3362">
        <v>77.19</v>
      </c>
      <c r="U3362">
        <v>77.930000000000007</v>
      </c>
      <c r="V3362">
        <v>79.48</v>
      </c>
      <c r="Z3362" s="5">
        <v>44006</v>
      </c>
      <c r="AA3362">
        <v>29.402999999999999</v>
      </c>
      <c r="AF3362" s="5">
        <v>44008</v>
      </c>
      <c r="AG3362">
        <v>29.209</v>
      </c>
      <c r="AI3362" s="5">
        <v>44005</v>
      </c>
      <c r="AJ3362">
        <v>28.966000000000001</v>
      </c>
      <c r="AL3362" s="5">
        <v>44005</v>
      </c>
      <c r="AM3362">
        <v>28.602</v>
      </c>
      <c r="AP3362" s="5">
        <v>43040</v>
      </c>
      <c r="AQ3362">
        <v>28594.06</v>
      </c>
      <c r="AR3362">
        <v>11636.49</v>
      </c>
      <c r="AT3362">
        <v>22420.080000000002</v>
      </c>
      <c r="AU3362">
        <v>1786.71</v>
      </c>
      <c r="AW3362">
        <v>407.6</v>
      </c>
      <c r="AX3362">
        <v>10806.36</v>
      </c>
    </row>
    <row r="3363" spans="8:50">
      <c r="H3363" s="5">
        <v>43999</v>
      </c>
      <c r="I3363" s="4">
        <v>29.489000000000001</v>
      </c>
      <c r="J3363" s="4">
        <v>1215.3499999999999</v>
      </c>
      <c r="L3363" s="5">
        <v>43999</v>
      </c>
      <c r="M3363">
        <v>7.0876999999999999</v>
      </c>
      <c r="N3363">
        <v>7.1001000000000003</v>
      </c>
      <c r="O3363">
        <v>7.1124999999999998</v>
      </c>
      <c r="P3363">
        <v>7.1435000000000004</v>
      </c>
      <c r="Q3363">
        <v>7.2035</v>
      </c>
      <c r="R3363">
        <v>76.569999999999993</v>
      </c>
      <c r="S3363">
        <v>76.739999999999995</v>
      </c>
      <c r="T3363">
        <v>77.03</v>
      </c>
      <c r="U3363">
        <v>77.78</v>
      </c>
      <c r="V3363">
        <v>79.37</v>
      </c>
      <c r="Z3363" s="5">
        <v>44007</v>
      </c>
      <c r="AA3363">
        <v>29.391999999999999</v>
      </c>
      <c r="AF3363" s="5">
        <v>44011</v>
      </c>
      <c r="AG3363">
        <v>29.09</v>
      </c>
      <c r="AI3363" s="5">
        <v>44006</v>
      </c>
      <c r="AJ3363">
        <v>28.984000000000002</v>
      </c>
      <c r="AL3363" s="5">
        <v>44006</v>
      </c>
      <c r="AM3363">
        <v>28.614999999999998</v>
      </c>
      <c r="AP3363" s="5">
        <v>43041</v>
      </c>
      <c r="AQ3363">
        <v>28518.639999999999</v>
      </c>
      <c r="AR3363">
        <v>11598.36</v>
      </c>
      <c r="AT3363">
        <v>22539.119999999999</v>
      </c>
      <c r="AU3363">
        <v>1794.08</v>
      </c>
      <c r="AW3363">
        <v>406.7</v>
      </c>
      <c r="AX3363">
        <v>10788.51</v>
      </c>
    </row>
    <row r="3364" spans="8:50">
      <c r="H3364" s="5">
        <v>44000</v>
      </c>
      <c r="I3364" s="4">
        <v>29.48</v>
      </c>
      <c r="J3364" s="4">
        <v>1212.3900000000001</v>
      </c>
      <c r="L3364" s="5">
        <v>44000</v>
      </c>
      <c r="M3364">
        <v>7.0928000000000004</v>
      </c>
      <c r="N3364">
        <v>7.1047000000000002</v>
      </c>
      <c r="O3364">
        <v>7.1150000000000002</v>
      </c>
      <c r="P3364">
        <v>7.1459999999999999</v>
      </c>
      <c r="Q3364">
        <v>7.2062999999999997</v>
      </c>
      <c r="R3364">
        <v>76.650000000000006</v>
      </c>
      <c r="S3364">
        <v>76.930000000000007</v>
      </c>
      <c r="T3364">
        <v>77.180000000000007</v>
      </c>
      <c r="U3364">
        <v>77.930000000000007</v>
      </c>
      <c r="V3364">
        <v>79.47</v>
      </c>
      <c r="Z3364" s="5">
        <v>44008</v>
      </c>
      <c r="AA3364">
        <v>29.402999999999999</v>
      </c>
      <c r="AF3364" s="5">
        <v>44012</v>
      </c>
      <c r="AG3364">
        <v>29.065999999999999</v>
      </c>
      <c r="AI3364" s="5">
        <v>44007</v>
      </c>
      <c r="AJ3364">
        <v>28.995000000000001</v>
      </c>
      <c r="AL3364" s="5">
        <v>44007</v>
      </c>
      <c r="AM3364">
        <v>28.634</v>
      </c>
      <c r="AP3364" s="5">
        <v>43042</v>
      </c>
      <c r="AQ3364">
        <v>28603.61</v>
      </c>
      <c r="AR3364">
        <v>11602.4</v>
      </c>
      <c r="AT3364">
        <v>22539.119999999999</v>
      </c>
      <c r="AU3364">
        <v>1794.08</v>
      </c>
      <c r="AW3364">
        <v>406.82</v>
      </c>
      <c r="AX3364">
        <v>10800.77</v>
      </c>
    </row>
    <row r="3365" spans="8:50">
      <c r="H3365" s="5">
        <v>44001</v>
      </c>
      <c r="I3365" s="4">
        <v>29.553000000000001</v>
      </c>
      <c r="J3365" s="4">
        <v>1211.5</v>
      </c>
      <c r="L3365" s="5">
        <v>44001</v>
      </c>
      <c r="M3365">
        <v>7.0860000000000003</v>
      </c>
      <c r="N3365">
        <v>7.0975000000000001</v>
      </c>
      <c r="O3365">
        <v>7.1090999999999998</v>
      </c>
      <c r="P3365">
        <v>7.14</v>
      </c>
      <c r="Q3365">
        <v>7.2</v>
      </c>
      <c r="R3365">
        <v>76.55</v>
      </c>
      <c r="S3365">
        <v>76.790000000000006</v>
      </c>
      <c r="T3365">
        <v>77.040000000000006</v>
      </c>
      <c r="U3365">
        <v>77.8</v>
      </c>
      <c r="V3365">
        <v>79.39</v>
      </c>
      <c r="Z3365" s="5">
        <v>44011</v>
      </c>
      <c r="AA3365">
        <v>29.28</v>
      </c>
      <c r="AF3365" s="5">
        <v>44013</v>
      </c>
      <c r="AG3365">
        <v>29.111999999999998</v>
      </c>
      <c r="AI3365" s="5">
        <v>44008</v>
      </c>
      <c r="AJ3365">
        <v>29</v>
      </c>
      <c r="AL3365" s="5">
        <v>44008</v>
      </c>
      <c r="AM3365">
        <v>28.634</v>
      </c>
      <c r="AP3365" s="5">
        <v>43045</v>
      </c>
      <c r="AQ3365">
        <v>28596.799999999999</v>
      </c>
      <c r="AR3365">
        <v>11524.64</v>
      </c>
      <c r="AT3365">
        <v>22548.35</v>
      </c>
      <c r="AU3365">
        <v>1792.66</v>
      </c>
      <c r="AW3365">
        <v>406.16</v>
      </c>
      <c r="AX3365">
        <v>10786.19</v>
      </c>
    </row>
    <row r="3366" spans="8:50">
      <c r="H3366" s="5">
        <v>44004</v>
      </c>
      <c r="I3366" s="4">
        <v>29.443000000000001</v>
      </c>
      <c r="J3366" s="4">
        <v>1208.96</v>
      </c>
      <c r="L3366" s="5">
        <v>44004</v>
      </c>
      <c r="M3366">
        <v>7.0723000000000003</v>
      </c>
      <c r="N3366">
        <v>7.0843999999999996</v>
      </c>
      <c r="O3366">
        <v>7.0972</v>
      </c>
      <c r="P3366">
        <v>7.1296999999999997</v>
      </c>
      <c r="Q3366">
        <v>7.1917999999999997</v>
      </c>
      <c r="R3366">
        <v>76.02</v>
      </c>
      <c r="S3366">
        <v>76.319999999999993</v>
      </c>
      <c r="T3366">
        <v>76.53</v>
      </c>
      <c r="U3366">
        <v>77.31</v>
      </c>
      <c r="V3366">
        <v>78.88</v>
      </c>
      <c r="Z3366" s="5">
        <v>44012</v>
      </c>
      <c r="AA3366">
        <v>29.251999999999999</v>
      </c>
      <c r="AF3366" s="5">
        <v>44014</v>
      </c>
      <c r="AG3366">
        <v>29.077000000000002</v>
      </c>
      <c r="AI3366" s="5">
        <v>44011</v>
      </c>
      <c r="AJ3366">
        <v>28.872</v>
      </c>
      <c r="AL3366" s="5">
        <v>44011</v>
      </c>
      <c r="AM3366">
        <v>28.524999999999999</v>
      </c>
      <c r="AP3366" s="5">
        <v>43046</v>
      </c>
      <c r="AQ3366">
        <v>28994.34</v>
      </c>
      <c r="AR3366">
        <v>11645.53</v>
      </c>
      <c r="AT3366">
        <v>22937.599999999999</v>
      </c>
      <c r="AU3366">
        <v>1813.29</v>
      </c>
      <c r="AW3366">
        <v>408.74</v>
      </c>
      <c r="AX3366">
        <v>10840.34</v>
      </c>
    </row>
    <row r="3367" spans="8:50">
      <c r="H3367" s="5">
        <v>44005</v>
      </c>
      <c r="I3367" s="4">
        <v>29.411999999999999</v>
      </c>
      <c r="J3367" s="4">
        <v>1208.1099999999999</v>
      </c>
      <c r="L3367" s="5">
        <v>44005</v>
      </c>
      <c r="M3367">
        <v>7.0724</v>
      </c>
      <c r="N3367">
        <v>7.0838999999999999</v>
      </c>
      <c r="O3367">
        <v>7.0956000000000001</v>
      </c>
      <c r="P3367">
        <v>7.1279000000000003</v>
      </c>
      <c r="Q3367">
        <v>7.1896000000000004</v>
      </c>
      <c r="R3367">
        <v>75.88</v>
      </c>
      <c r="S3367">
        <v>76.11</v>
      </c>
      <c r="T3367">
        <v>76.349999999999994</v>
      </c>
      <c r="U3367">
        <v>77.13</v>
      </c>
      <c r="V3367">
        <v>78.66</v>
      </c>
      <c r="Z3367" s="5">
        <v>44013</v>
      </c>
      <c r="AA3367">
        <v>29.3</v>
      </c>
      <c r="AF3367" s="5">
        <v>44015</v>
      </c>
      <c r="AG3367">
        <v>29.117999999999999</v>
      </c>
      <c r="AI3367" s="5">
        <v>44012</v>
      </c>
      <c r="AJ3367">
        <v>28.855</v>
      </c>
      <c r="AL3367" s="5">
        <v>44012</v>
      </c>
      <c r="AM3367">
        <v>28.478999999999999</v>
      </c>
      <c r="AP3367" s="5">
        <v>43047</v>
      </c>
      <c r="AQ3367">
        <v>28907.599999999999</v>
      </c>
      <c r="AR3367">
        <v>11576.13</v>
      </c>
      <c r="AT3367">
        <v>22913.82</v>
      </c>
      <c r="AU3367">
        <v>1817.6</v>
      </c>
      <c r="AW3367">
        <v>407.36</v>
      </c>
      <c r="AX3367">
        <v>10818.99</v>
      </c>
    </row>
    <row r="3368" spans="8:50">
      <c r="H3368" s="5">
        <v>44006</v>
      </c>
      <c r="I3368" s="4">
        <v>29.402999999999999</v>
      </c>
      <c r="J3368" s="4">
        <v>1206.21</v>
      </c>
      <c r="L3368" s="5">
        <v>44006</v>
      </c>
      <c r="M3368">
        <v>7.0904999999999996</v>
      </c>
      <c r="N3368">
        <v>7.1020000000000003</v>
      </c>
      <c r="O3368">
        <v>7.1128</v>
      </c>
      <c r="P3368">
        <v>7.1452999999999998</v>
      </c>
      <c r="Q3368">
        <v>7.2062999999999997</v>
      </c>
      <c r="R3368">
        <v>76.010000000000005</v>
      </c>
      <c r="S3368">
        <v>76.239999999999995</v>
      </c>
      <c r="T3368">
        <v>76.489999999999995</v>
      </c>
      <c r="U3368">
        <v>77.27</v>
      </c>
      <c r="V3368">
        <v>78.83</v>
      </c>
      <c r="Z3368" s="5">
        <v>44014</v>
      </c>
      <c r="AA3368">
        <v>29.305</v>
      </c>
      <c r="AF3368" s="5">
        <v>44018</v>
      </c>
      <c r="AG3368">
        <v>29.077999999999999</v>
      </c>
      <c r="AI3368" s="5">
        <v>44013</v>
      </c>
      <c r="AJ3368">
        <v>28.896999999999998</v>
      </c>
      <c r="AL3368" s="5">
        <v>44013</v>
      </c>
      <c r="AM3368">
        <v>28.524000000000001</v>
      </c>
      <c r="AP3368" s="5">
        <v>43048</v>
      </c>
      <c r="AQ3368">
        <v>29136.57</v>
      </c>
      <c r="AR3368">
        <v>11744.54</v>
      </c>
      <c r="AT3368">
        <v>22868.71</v>
      </c>
      <c r="AU3368">
        <v>1813.11</v>
      </c>
      <c r="AW3368">
        <v>405.26</v>
      </c>
      <c r="AX3368">
        <v>10743.27</v>
      </c>
    </row>
    <row r="3369" spans="8:50">
      <c r="H3369" s="5">
        <v>44007</v>
      </c>
      <c r="I3369" s="4">
        <v>29.391999999999999</v>
      </c>
      <c r="J3369" s="4">
        <v>1201.99</v>
      </c>
      <c r="L3369" s="5">
        <v>44007</v>
      </c>
      <c r="M3369">
        <v>7.0937000000000001</v>
      </c>
      <c r="N3369">
        <v>7.1051000000000002</v>
      </c>
      <c r="O3369">
        <v>7.1159999999999997</v>
      </c>
      <c r="P3369">
        <v>7.1479999999999997</v>
      </c>
      <c r="Q3369">
        <v>7.2097999999999995</v>
      </c>
      <c r="R3369">
        <v>75.739999999999995</v>
      </c>
      <c r="S3369">
        <v>75.989999999999995</v>
      </c>
      <c r="T3369">
        <v>76.239999999999995</v>
      </c>
      <c r="U3369">
        <v>76.98</v>
      </c>
      <c r="V3369">
        <v>78.569999999999993</v>
      </c>
      <c r="Z3369" s="5">
        <v>44015</v>
      </c>
      <c r="AA3369">
        <v>29.335000000000001</v>
      </c>
      <c r="AF3369" s="5">
        <v>44019</v>
      </c>
      <c r="AG3369">
        <v>29.151</v>
      </c>
      <c r="AI3369" s="5">
        <v>44014</v>
      </c>
      <c r="AJ3369">
        <v>28.832000000000001</v>
      </c>
      <c r="AL3369" s="5">
        <v>44014</v>
      </c>
      <c r="AM3369">
        <v>28.463000000000001</v>
      </c>
      <c r="AP3369" s="5">
        <v>43049</v>
      </c>
      <c r="AQ3369">
        <v>29120.92</v>
      </c>
      <c r="AR3369">
        <v>11745.81</v>
      </c>
      <c r="AT3369">
        <v>22681.42</v>
      </c>
      <c r="AU3369">
        <v>1800.44</v>
      </c>
      <c r="AW3369">
        <v>404.13</v>
      </c>
      <c r="AX3369">
        <v>10732.67</v>
      </c>
    </row>
    <row r="3370" spans="8:50">
      <c r="H3370" s="5">
        <v>44008</v>
      </c>
      <c r="I3370" s="4">
        <v>29.402999999999999</v>
      </c>
      <c r="J3370" s="4">
        <v>1203.99</v>
      </c>
      <c r="L3370" s="5">
        <v>44008</v>
      </c>
      <c r="M3370">
        <v>7.0968</v>
      </c>
      <c r="N3370">
        <v>7.1079999999999997</v>
      </c>
      <c r="O3370">
        <v>7.1188000000000002</v>
      </c>
      <c r="P3370">
        <v>7.1505999999999998</v>
      </c>
      <c r="Q3370">
        <v>7.2117000000000004</v>
      </c>
      <c r="R3370">
        <v>75.87</v>
      </c>
      <c r="S3370">
        <v>76.12</v>
      </c>
      <c r="T3370">
        <v>76.37</v>
      </c>
      <c r="U3370">
        <v>77.11</v>
      </c>
      <c r="V3370">
        <v>78.680000000000007</v>
      </c>
      <c r="Z3370" s="5">
        <v>44018</v>
      </c>
      <c r="AA3370">
        <v>29.286000000000001</v>
      </c>
      <c r="AF3370" s="5">
        <v>44020</v>
      </c>
      <c r="AG3370">
        <v>29.166</v>
      </c>
      <c r="AI3370" s="5">
        <v>44015</v>
      </c>
      <c r="AJ3370">
        <v>28.876000000000001</v>
      </c>
      <c r="AL3370" s="5">
        <v>44015</v>
      </c>
      <c r="AM3370">
        <v>28.516999999999999</v>
      </c>
      <c r="AP3370" s="5">
        <v>43052</v>
      </c>
      <c r="AQ3370">
        <v>29182.18</v>
      </c>
      <c r="AR3370">
        <v>11684.51</v>
      </c>
      <c r="AT3370">
        <v>22380.99</v>
      </c>
      <c r="AU3370">
        <v>1783.49</v>
      </c>
      <c r="AW3370">
        <v>402.8</v>
      </c>
      <c r="AX3370">
        <v>10683.92</v>
      </c>
    </row>
    <row r="3371" spans="8:50">
      <c r="H3371" s="5">
        <v>44011</v>
      </c>
      <c r="I3371" s="4">
        <v>29.28</v>
      </c>
      <c r="J3371" s="4">
        <v>1199.5</v>
      </c>
      <c r="L3371" s="5">
        <v>44011</v>
      </c>
      <c r="M3371">
        <v>7.0872000000000002</v>
      </c>
      <c r="N3371">
        <v>7.0983999999999998</v>
      </c>
      <c r="O3371">
        <v>7.1113</v>
      </c>
      <c r="P3371">
        <v>7.1414</v>
      </c>
      <c r="Q3371">
        <v>7.202</v>
      </c>
      <c r="R3371">
        <v>75.73</v>
      </c>
      <c r="S3371">
        <v>75.989999999999995</v>
      </c>
      <c r="T3371">
        <v>76.22</v>
      </c>
      <c r="U3371">
        <v>77</v>
      </c>
      <c r="V3371">
        <v>78.52</v>
      </c>
      <c r="Z3371" s="5">
        <v>44019</v>
      </c>
      <c r="AA3371">
        <v>29.385000000000002</v>
      </c>
      <c r="AF3371" s="5">
        <v>44021</v>
      </c>
      <c r="AG3371">
        <v>29.135000000000002</v>
      </c>
      <c r="AI3371" s="5">
        <v>44018</v>
      </c>
      <c r="AJ3371">
        <v>28.838000000000001</v>
      </c>
      <c r="AL3371" s="5">
        <v>44018</v>
      </c>
      <c r="AM3371">
        <v>28.48</v>
      </c>
      <c r="AP3371" s="5">
        <v>43053</v>
      </c>
      <c r="AQ3371">
        <v>29152.12</v>
      </c>
      <c r="AR3371">
        <v>11601.69</v>
      </c>
      <c r="AT3371">
        <v>22380.01</v>
      </c>
      <c r="AU3371">
        <v>1778.87</v>
      </c>
      <c r="AW3371">
        <v>403.06</v>
      </c>
      <c r="AX3371">
        <v>10687.18</v>
      </c>
    </row>
    <row r="3372" spans="8:50">
      <c r="H3372" s="5">
        <v>44012</v>
      </c>
      <c r="I3372" s="4">
        <v>29.251999999999999</v>
      </c>
      <c r="J3372" s="4">
        <v>1199.1400000000001</v>
      </c>
      <c r="L3372" s="5">
        <v>44012</v>
      </c>
      <c r="M3372">
        <v>7.0815000000000001</v>
      </c>
      <c r="N3372">
        <v>7.0930999999999997</v>
      </c>
      <c r="O3372">
        <v>7.1058000000000003</v>
      </c>
      <c r="P3372">
        <v>7.1364000000000001</v>
      </c>
      <c r="Q3372">
        <v>7.1971999999999996</v>
      </c>
      <c r="R3372">
        <v>75.78</v>
      </c>
      <c r="S3372">
        <v>76.02</v>
      </c>
      <c r="T3372">
        <v>76.290000000000006</v>
      </c>
      <c r="U3372">
        <v>77.03</v>
      </c>
      <c r="V3372">
        <v>78.569999999999993</v>
      </c>
      <c r="Z3372" s="5">
        <v>44020</v>
      </c>
      <c r="AA3372">
        <v>29.356000000000002</v>
      </c>
      <c r="AF3372" s="5">
        <v>44022</v>
      </c>
      <c r="AG3372">
        <v>29.181000000000001</v>
      </c>
      <c r="AI3372" s="5">
        <v>44019</v>
      </c>
      <c r="AJ3372">
        <v>28.911999999999999</v>
      </c>
      <c r="AL3372" s="5">
        <v>44019</v>
      </c>
      <c r="AM3372">
        <v>28.568000000000001</v>
      </c>
      <c r="AP3372" s="5">
        <v>43054</v>
      </c>
      <c r="AQ3372">
        <v>28851.69</v>
      </c>
      <c r="AR3372">
        <v>11412.75</v>
      </c>
      <c r="AT3372">
        <v>22028.32</v>
      </c>
      <c r="AU3372">
        <v>1744.01</v>
      </c>
      <c r="AW3372">
        <v>399.8</v>
      </c>
      <c r="AX3372">
        <v>10630.65</v>
      </c>
    </row>
    <row r="3373" spans="8:50">
      <c r="H3373" s="5">
        <v>44013</v>
      </c>
      <c r="I3373" s="4">
        <v>29.3</v>
      </c>
      <c r="J3373" s="4">
        <v>1201.74</v>
      </c>
      <c r="L3373" s="5">
        <v>44013</v>
      </c>
      <c r="M3373">
        <v>7.0799000000000003</v>
      </c>
      <c r="N3373">
        <v>7.0915999999999997</v>
      </c>
      <c r="O3373">
        <v>7.1043000000000003</v>
      </c>
      <c r="P3373">
        <v>7.1346999999999996</v>
      </c>
      <c r="Q3373">
        <v>7.1962000000000002</v>
      </c>
      <c r="R3373">
        <v>75.709999999999994</v>
      </c>
      <c r="S3373">
        <v>76.010000000000005</v>
      </c>
      <c r="T3373">
        <v>76.25</v>
      </c>
      <c r="U3373">
        <v>77.010000000000005</v>
      </c>
      <c r="V3373">
        <v>78.55</v>
      </c>
      <c r="Z3373" s="5">
        <v>44021</v>
      </c>
      <c r="AA3373">
        <v>29.332999999999998</v>
      </c>
      <c r="AF3373" s="5">
        <v>44025</v>
      </c>
      <c r="AG3373">
        <v>29.145</v>
      </c>
      <c r="AI3373" s="5">
        <v>44020</v>
      </c>
      <c r="AJ3373">
        <v>28.934999999999999</v>
      </c>
      <c r="AL3373" s="5">
        <v>44020</v>
      </c>
      <c r="AM3373">
        <v>28.594000000000001</v>
      </c>
      <c r="AP3373" s="5">
        <v>43055</v>
      </c>
      <c r="AQ3373">
        <v>29018.76</v>
      </c>
      <c r="AR3373">
        <v>11533.96</v>
      </c>
      <c r="AT3373">
        <v>22351.119999999999</v>
      </c>
      <c r="AU3373">
        <v>1761.71</v>
      </c>
      <c r="AW3373">
        <v>399.77</v>
      </c>
      <c r="AX3373">
        <v>10625.04</v>
      </c>
    </row>
    <row r="3374" spans="8:50">
      <c r="H3374" s="5">
        <v>44014</v>
      </c>
      <c r="I3374" s="4">
        <v>29.305</v>
      </c>
      <c r="J3374" s="4">
        <v>1199.2</v>
      </c>
      <c r="L3374" s="5">
        <v>44014</v>
      </c>
      <c r="M3374">
        <v>7.0797999999999996</v>
      </c>
      <c r="N3374">
        <v>7.0922000000000001</v>
      </c>
      <c r="O3374">
        <v>7.1035000000000004</v>
      </c>
      <c r="P3374">
        <v>7.1349</v>
      </c>
      <c r="Q3374">
        <v>7.1952999999999996</v>
      </c>
      <c r="R3374">
        <v>74.92</v>
      </c>
      <c r="S3374">
        <v>75.2</v>
      </c>
      <c r="T3374">
        <v>75.42</v>
      </c>
      <c r="U3374">
        <v>76.13</v>
      </c>
      <c r="V3374">
        <v>77.67</v>
      </c>
      <c r="Z3374" s="5">
        <v>44022</v>
      </c>
      <c r="AA3374">
        <v>29.39</v>
      </c>
      <c r="AF3374" s="5">
        <v>44026</v>
      </c>
      <c r="AG3374">
        <v>29.204999999999998</v>
      </c>
      <c r="AI3374" s="5">
        <v>44021</v>
      </c>
      <c r="AJ3374">
        <v>28.89</v>
      </c>
      <c r="AL3374" s="5">
        <v>44021</v>
      </c>
      <c r="AM3374">
        <v>28.524999999999999</v>
      </c>
      <c r="AP3374" s="5">
        <v>43056</v>
      </c>
      <c r="AQ3374">
        <v>29199.040000000001</v>
      </c>
      <c r="AR3374">
        <v>11608.73</v>
      </c>
      <c r="AT3374">
        <v>22396.799999999999</v>
      </c>
      <c r="AU3374">
        <v>1763.76</v>
      </c>
      <c r="AW3374">
        <v>403</v>
      </c>
      <c r="AX3374">
        <v>10701.64</v>
      </c>
    </row>
    <row r="3375" spans="8:50">
      <c r="H3375" s="5">
        <v>44015</v>
      </c>
      <c r="I3375" s="4">
        <v>29.335000000000001</v>
      </c>
      <c r="J3375" s="4">
        <v>1199.45</v>
      </c>
      <c r="L3375" s="5">
        <v>44015</v>
      </c>
      <c r="M3375">
        <v>7.0793999999999997</v>
      </c>
      <c r="N3375">
        <v>7.0913000000000004</v>
      </c>
      <c r="O3375">
        <v>7.1024000000000003</v>
      </c>
      <c r="P3375">
        <v>7.1337999999999999</v>
      </c>
      <c r="Q3375">
        <v>7.1942000000000004</v>
      </c>
      <c r="R3375">
        <v>74.92</v>
      </c>
      <c r="S3375">
        <v>75.150000000000006</v>
      </c>
      <c r="T3375">
        <v>75.38</v>
      </c>
      <c r="U3375">
        <v>76.08</v>
      </c>
      <c r="V3375">
        <v>77.650000000000006</v>
      </c>
      <c r="Z3375" s="5">
        <v>44025</v>
      </c>
      <c r="AA3375">
        <v>29.36</v>
      </c>
      <c r="AF3375" s="5">
        <v>44027</v>
      </c>
      <c r="AG3375">
        <v>29.16</v>
      </c>
      <c r="AI3375" s="5">
        <v>44022</v>
      </c>
      <c r="AJ3375">
        <v>28.934999999999999</v>
      </c>
      <c r="AL3375" s="5">
        <v>44022</v>
      </c>
      <c r="AM3375">
        <v>28.584</v>
      </c>
      <c r="AP3375" s="5">
        <v>43059</v>
      </c>
      <c r="AQ3375">
        <v>29260.31</v>
      </c>
      <c r="AR3375">
        <v>11538.28</v>
      </c>
      <c r="AT3375">
        <v>22261.759999999998</v>
      </c>
      <c r="AU3375">
        <v>1759.65</v>
      </c>
      <c r="AW3375">
        <v>400.75</v>
      </c>
      <c r="AX3375">
        <v>10664.55</v>
      </c>
    </row>
    <row r="3376" spans="8:50">
      <c r="H3376" s="5">
        <v>44018</v>
      </c>
      <c r="I3376" s="4">
        <v>29.286000000000001</v>
      </c>
      <c r="J3376" s="4">
        <v>1192.02</v>
      </c>
      <c r="L3376" s="5">
        <v>44018</v>
      </c>
      <c r="M3376">
        <v>7.0255999999999998</v>
      </c>
      <c r="N3376">
        <v>7.0370999999999997</v>
      </c>
      <c r="O3376">
        <v>7.0484999999999998</v>
      </c>
      <c r="P3376">
        <v>7.0835999999999997</v>
      </c>
      <c r="Q3376">
        <v>7.1471</v>
      </c>
      <c r="R3376">
        <v>74.83</v>
      </c>
      <c r="S3376">
        <v>75.06</v>
      </c>
      <c r="T3376">
        <v>75.290000000000006</v>
      </c>
      <c r="U3376">
        <v>76.03</v>
      </c>
      <c r="V3376">
        <v>77.53</v>
      </c>
      <c r="Z3376" s="5">
        <v>44026</v>
      </c>
      <c r="AA3376">
        <v>29.396000000000001</v>
      </c>
      <c r="AF3376" s="5">
        <v>44028</v>
      </c>
      <c r="AG3376">
        <v>29.146000000000001</v>
      </c>
      <c r="AI3376" s="5">
        <v>44025</v>
      </c>
      <c r="AJ3376">
        <v>28.9</v>
      </c>
      <c r="AL3376" s="5">
        <v>44025</v>
      </c>
      <c r="AM3376">
        <v>28.55</v>
      </c>
      <c r="AP3376" s="5">
        <v>43060</v>
      </c>
      <c r="AQ3376">
        <v>29818.07</v>
      </c>
      <c r="AR3376">
        <v>11874.37</v>
      </c>
      <c r="AT3376">
        <v>22416.48</v>
      </c>
      <c r="AU3376">
        <v>1771.13</v>
      </c>
      <c r="AW3376">
        <v>405.59</v>
      </c>
      <c r="AX3376">
        <v>10779.24</v>
      </c>
    </row>
    <row r="3377" spans="8:50">
      <c r="H3377" s="5">
        <v>44019</v>
      </c>
      <c r="I3377" s="4">
        <v>29.385000000000002</v>
      </c>
      <c r="J3377" s="4">
        <v>1196.75</v>
      </c>
      <c r="L3377" s="5">
        <v>44019</v>
      </c>
      <c r="M3377">
        <v>7.0347</v>
      </c>
      <c r="N3377">
        <v>7.0460000000000003</v>
      </c>
      <c r="O3377">
        <v>7.0574000000000003</v>
      </c>
      <c r="P3377">
        <v>7.0923999999999996</v>
      </c>
      <c r="Q3377">
        <v>7.1589</v>
      </c>
      <c r="R3377">
        <v>75.14</v>
      </c>
      <c r="S3377">
        <v>75.37</v>
      </c>
      <c r="T3377">
        <v>75.62</v>
      </c>
      <c r="U3377">
        <v>76.33</v>
      </c>
      <c r="V3377">
        <v>77.89</v>
      </c>
      <c r="Z3377" s="5">
        <v>44027</v>
      </c>
      <c r="AA3377">
        <v>29.356000000000002</v>
      </c>
      <c r="AF3377" s="5">
        <v>44029</v>
      </c>
      <c r="AG3377">
        <v>29.17</v>
      </c>
      <c r="AI3377" s="5">
        <v>44026</v>
      </c>
      <c r="AJ3377">
        <v>28.945</v>
      </c>
      <c r="AL3377" s="5">
        <v>44026</v>
      </c>
      <c r="AM3377">
        <v>28.594999999999999</v>
      </c>
      <c r="AP3377" s="5">
        <v>43061</v>
      </c>
      <c r="AQ3377">
        <v>30003.49</v>
      </c>
      <c r="AR3377">
        <v>11958.63</v>
      </c>
      <c r="AT3377">
        <v>22523.15</v>
      </c>
      <c r="AU3377">
        <v>1777.08</v>
      </c>
      <c r="AW3377">
        <v>407.17</v>
      </c>
      <c r="AX3377">
        <v>10822.59</v>
      </c>
    </row>
    <row r="3378" spans="8:50">
      <c r="H3378" s="5">
        <v>44020</v>
      </c>
      <c r="I3378" s="4">
        <v>29.356000000000002</v>
      </c>
      <c r="J3378" s="4">
        <v>1192.21</v>
      </c>
      <c r="L3378" s="5">
        <v>44020</v>
      </c>
      <c r="M3378">
        <v>7.0094000000000003</v>
      </c>
      <c r="N3378">
        <v>7.0204000000000004</v>
      </c>
      <c r="O3378">
        <v>7.0316999999999998</v>
      </c>
      <c r="P3378">
        <v>7.0658000000000003</v>
      </c>
      <c r="Q3378">
        <v>7.1342999999999996</v>
      </c>
      <c r="R3378">
        <v>75.150000000000006</v>
      </c>
      <c r="S3378">
        <v>75.41</v>
      </c>
      <c r="T3378">
        <v>75.67</v>
      </c>
      <c r="U3378">
        <v>76.39</v>
      </c>
      <c r="V3378">
        <v>77.92</v>
      </c>
      <c r="Z3378" s="5">
        <v>44028</v>
      </c>
      <c r="AA3378">
        <v>29.373000000000001</v>
      </c>
      <c r="AF3378" s="5">
        <v>44032</v>
      </c>
      <c r="AG3378">
        <v>29.129000000000001</v>
      </c>
      <c r="AI3378" s="5">
        <v>44027</v>
      </c>
      <c r="AJ3378">
        <v>28.902999999999999</v>
      </c>
      <c r="AL3378" s="5">
        <v>44027</v>
      </c>
      <c r="AM3378">
        <v>28.555</v>
      </c>
      <c r="AP3378" s="5">
        <v>43062</v>
      </c>
      <c r="AQ3378">
        <v>29707.94</v>
      </c>
      <c r="AR3378">
        <v>11737.06</v>
      </c>
      <c r="AT3378">
        <v>22523.15</v>
      </c>
      <c r="AU3378">
        <v>1777.08</v>
      </c>
      <c r="AW3378">
        <v>408.28</v>
      </c>
      <c r="AX3378">
        <v>10854.57</v>
      </c>
    </row>
    <row r="3379" spans="8:50">
      <c r="H3379" s="5">
        <v>44021</v>
      </c>
      <c r="I3379" s="4">
        <v>29.332999999999998</v>
      </c>
      <c r="J3379" s="4">
        <v>1197.01</v>
      </c>
      <c r="L3379" s="5">
        <v>44021</v>
      </c>
      <c r="M3379">
        <v>7.0090000000000003</v>
      </c>
      <c r="N3379">
        <v>7.0209999999999999</v>
      </c>
      <c r="O3379">
        <v>7.0320999999999998</v>
      </c>
      <c r="P3379">
        <v>7.0683999999999996</v>
      </c>
      <c r="Q3379">
        <v>7.1388999999999996</v>
      </c>
      <c r="R3379">
        <v>75.400000000000006</v>
      </c>
      <c r="S3379">
        <v>75.64</v>
      </c>
      <c r="T3379">
        <v>75.86</v>
      </c>
      <c r="U3379">
        <v>76.59</v>
      </c>
      <c r="V3379">
        <v>78.11</v>
      </c>
      <c r="Z3379" s="5">
        <v>44029</v>
      </c>
      <c r="AA3379">
        <v>29.366</v>
      </c>
      <c r="AF3379" s="5">
        <v>44033</v>
      </c>
      <c r="AG3379">
        <v>29.062999999999999</v>
      </c>
      <c r="AI3379" s="5">
        <v>44028</v>
      </c>
      <c r="AJ3379">
        <v>28.888000000000002</v>
      </c>
      <c r="AL3379" s="5">
        <v>44028</v>
      </c>
      <c r="AM3379">
        <v>28.55</v>
      </c>
      <c r="AP3379" s="5">
        <v>43063</v>
      </c>
      <c r="AQ3379">
        <v>29866.32</v>
      </c>
      <c r="AR3379">
        <v>11908.19</v>
      </c>
      <c r="AT3379">
        <v>22550.85</v>
      </c>
      <c r="AU3379">
        <v>1780.56</v>
      </c>
      <c r="AW3379">
        <v>407.86</v>
      </c>
      <c r="AX3379">
        <v>10854.09</v>
      </c>
    </row>
    <row r="3380" spans="8:50">
      <c r="H3380" s="5">
        <v>44022</v>
      </c>
      <c r="I3380" s="4">
        <v>29.39</v>
      </c>
      <c r="J3380" s="4">
        <v>1200.48</v>
      </c>
      <c r="L3380" s="5">
        <v>44022</v>
      </c>
      <c r="M3380">
        <v>7.0220000000000002</v>
      </c>
      <c r="N3380">
        <v>7.0339</v>
      </c>
      <c r="O3380">
        <v>7.0452000000000004</v>
      </c>
      <c r="P3380">
        <v>7.0801999999999996</v>
      </c>
      <c r="Q3380">
        <v>7.1493000000000002</v>
      </c>
      <c r="R3380">
        <v>75.52</v>
      </c>
      <c r="S3380">
        <v>75.680000000000007</v>
      </c>
      <c r="T3380">
        <v>75.91</v>
      </c>
      <c r="U3380">
        <v>76.64</v>
      </c>
      <c r="V3380">
        <v>78.150000000000006</v>
      </c>
      <c r="Z3380" s="5">
        <v>44032</v>
      </c>
      <c r="AA3380">
        <v>29.331</v>
      </c>
      <c r="AF3380" s="5">
        <v>44034</v>
      </c>
      <c r="AG3380">
        <v>29.056999999999999</v>
      </c>
      <c r="AI3380" s="5">
        <v>44029</v>
      </c>
      <c r="AJ3380">
        <v>28.914999999999999</v>
      </c>
      <c r="AL3380" s="5">
        <v>44029</v>
      </c>
      <c r="AM3380">
        <v>28.555</v>
      </c>
      <c r="AP3380" s="5">
        <v>43066</v>
      </c>
      <c r="AQ3380">
        <v>29686.19</v>
      </c>
      <c r="AR3380">
        <v>11772.27</v>
      </c>
      <c r="AT3380">
        <v>22495.99</v>
      </c>
      <c r="AU3380">
        <v>1776.73</v>
      </c>
      <c r="AW3380">
        <v>402.12</v>
      </c>
      <c r="AX3380">
        <v>10750.93</v>
      </c>
    </row>
    <row r="3381" spans="8:50">
      <c r="H3381" s="5">
        <v>44025</v>
      </c>
      <c r="I3381" s="4">
        <v>29.36</v>
      </c>
      <c r="J3381" s="4">
        <v>1203.76</v>
      </c>
      <c r="L3381" s="5">
        <v>44025</v>
      </c>
      <c r="M3381">
        <v>7.0129999999999999</v>
      </c>
      <c r="N3381">
        <v>7.0244999999999997</v>
      </c>
      <c r="O3381">
        <v>7.0359999999999996</v>
      </c>
      <c r="P3381">
        <v>7.0711000000000004</v>
      </c>
      <c r="Q3381">
        <v>7.1421000000000001</v>
      </c>
      <c r="R3381">
        <v>75.48</v>
      </c>
      <c r="S3381">
        <v>75.680000000000007</v>
      </c>
      <c r="T3381">
        <v>75.930000000000007</v>
      </c>
      <c r="U3381">
        <v>76.650000000000006</v>
      </c>
      <c r="V3381">
        <v>78.180000000000007</v>
      </c>
      <c r="Z3381" s="5">
        <v>44033</v>
      </c>
      <c r="AA3381">
        <v>29.292000000000002</v>
      </c>
      <c r="AF3381" s="5">
        <v>44035</v>
      </c>
      <c r="AG3381">
        <v>29.094000000000001</v>
      </c>
      <c r="AI3381" s="5">
        <v>44032</v>
      </c>
      <c r="AJ3381">
        <v>28.86</v>
      </c>
      <c r="AL3381" s="5">
        <v>44032</v>
      </c>
      <c r="AM3381">
        <v>28.475000000000001</v>
      </c>
      <c r="AP3381" s="5">
        <v>43067</v>
      </c>
      <c r="AQ3381">
        <v>29680.85</v>
      </c>
      <c r="AR3381">
        <v>11705.58</v>
      </c>
      <c r="AT3381">
        <v>22486.240000000002</v>
      </c>
      <c r="AU3381">
        <v>1772.07</v>
      </c>
      <c r="AW3381">
        <v>400.06</v>
      </c>
      <c r="AX3381">
        <v>10707.07</v>
      </c>
    </row>
    <row r="3382" spans="8:50">
      <c r="H3382" s="5">
        <v>44026</v>
      </c>
      <c r="I3382" s="4">
        <v>29.396000000000001</v>
      </c>
      <c r="J3382" s="4">
        <v>1204.98</v>
      </c>
      <c r="L3382" s="5">
        <v>44026</v>
      </c>
      <c r="M3382">
        <v>7.0217999999999998</v>
      </c>
      <c r="N3382">
        <v>7.0332999999999997</v>
      </c>
      <c r="O3382">
        <v>7.0453000000000001</v>
      </c>
      <c r="P3382">
        <v>7.0800999999999998</v>
      </c>
      <c r="Q3382">
        <v>7.1497000000000002</v>
      </c>
      <c r="R3382">
        <v>75.59</v>
      </c>
      <c r="S3382">
        <v>75.819999999999993</v>
      </c>
      <c r="T3382">
        <v>76.069999999999993</v>
      </c>
      <c r="U3382">
        <v>76.819999999999993</v>
      </c>
      <c r="V3382">
        <v>78.319999999999993</v>
      </c>
      <c r="Z3382" s="5">
        <v>44034</v>
      </c>
      <c r="AA3382">
        <v>29.317</v>
      </c>
      <c r="AF3382" s="5">
        <v>44036</v>
      </c>
      <c r="AG3382">
        <v>29.173999999999999</v>
      </c>
      <c r="AI3382" s="5">
        <v>44033</v>
      </c>
      <c r="AJ3382">
        <v>28.79</v>
      </c>
      <c r="AL3382" s="5">
        <v>44033</v>
      </c>
      <c r="AM3382">
        <v>28.405999999999999</v>
      </c>
      <c r="AP3382" s="5">
        <v>43068</v>
      </c>
      <c r="AQ3382">
        <v>29623.83</v>
      </c>
      <c r="AR3382">
        <v>11647.98</v>
      </c>
      <c r="AT3382">
        <v>22597.200000000001</v>
      </c>
      <c r="AU3382">
        <v>1786.15</v>
      </c>
      <c r="AW3382">
        <v>400.17</v>
      </c>
      <c r="AX3382">
        <v>10713.55</v>
      </c>
    </row>
    <row r="3383" spans="8:50">
      <c r="H3383" s="5">
        <v>44027</v>
      </c>
      <c r="I3383" s="4">
        <v>29.356000000000002</v>
      </c>
      <c r="J3383" s="4">
        <v>1200.7</v>
      </c>
      <c r="L3383" s="5">
        <v>44027</v>
      </c>
      <c r="M3383">
        <v>6.9931999999999999</v>
      </c>
      <c r="N3383">
        <v>7.0046999999999997</v>
      </c>
      <c r="O3383">
        <v>7.0155000000000003</v>
      </c>
      <c r="P3383">
        <v>7.05</v>
      </c>
      <c r="Q3383">
        <v>7.1193999999999997</v>
      </c>
      <c r="R3383">
        <v>75.400000000000006</v>
      </c>
      <c r="S3383">
        <v>75.66</v>
      </c>
      <c r="T3383">
        <v>75.959999999999994</v>
      </c>
      <c r="U3383">
        <v>76.64</v>
      </c>
      <c r="V3383">
        <v>78.14</v>
      </c>
      <c r="Z3383" s="5">
        <v>44035</v>
      </c>
      <c r="AA3383">
        <v>29.32</v>
      </c>
      <c r="AF3383" s="5">
        <v>44039</v>
      </c>
      <c r="AG3383">
        <v>29.07</v>
      </c>
      <c r="AI3383" s="5">
        <v>44034</v>
      </c>
      <c r="AJ3383">
        <v>28.773</v>
      </c>
      <c r="AL3383" s="5">
        <v>44034</v>
      </c>
      <c r="AM3383">
        <v>28.382999999999999</v>
      </c>
      <c r="AP3383" s="5">
        <v>43069</v>
      </c>
      <c r="AQ3383">
        <v>29177.35</v>
      </c>
      <c r="AR3383">
        <v>11475.72</v>
      </c>
      <c r="AT3383">
        <v>22724.959999999999</v>
      </c>
      <c r="AU3383">
        <v>1792.08</v>
      </c>
      <c r="AW3383">
        <v>391.92</v>
      </c>
      <c r="AX3383">
        <v>10560.44</v>
      </c>
    </row>
    <row r="3384" spans="8:50">
      <c r="H3384" s="5">
        <v>44028</v>
      </c>
      <c r="I3384" s="4">
        <v>29.373000000000001</v>
      </c>
      <c r="J3384" s="4">
        <v>1204.74</v>
      </c>
      <c r="L3384" s="5">
        <v>44028</v>
      </c>
      <c r="M3384">
        <v>7.0060000000000002</v>
      </c>
      <c r="N3384">
        <v>7.0175999999999998</v>
      </c>
      <c r="O3384">
        <v>7.0285000000000002</v>
      </c>
      <c r="P3384">
        <v>7.0629</v>
      </c>
      <c r="Q3384">
        <v>7.1318000000000001</v>
      </c>
      <c r="R3384">
        <v>75.45</v>
      </c>
      <c r="S3384">
        <v>75.7</v>
      </c>
      <c r="T3384">
        <v>75.95</v>
      </c>
      <c r="U3384">
        <v>76.650000000000006</v>
      </c>
      <c r="V3384">
        <v>78.180000000000007</v>
      </c>
      <c r="Z3384" s="5">
        <v>44036</v>
      </c>
      <c r="AA3384">
        <v>29.382000000000001</v>
      </c>
      <c r="AF3384" s="5">
        <v>44040</v>
      </c>
      <c r="AG3384">
        <v>28.933</v>
      </c>
      <c r="AI3384" s="5">
        <v>44035</v>
      </c>
      <c r="AJ3384">
        <v>28.812999999999999</v>
      </c>
      <c r="AL3384" s="5">
        <v>44035</v>
      </c>
      <c r="AM3384">
        <v>28.431999999999999</v>
      </c>
      <c r="AP3384" s="5">
        <v>43070</v>
      </c>
      <c r="AQ3384">
        <v>29074.240000000002</v>
      </c>
      <c r="AR3384">
        <v>11449.43</v>
      </c>
      <c r="AT3384">
        <v>22819.03</v>
      </c>
      <c r="AU3384">
        <v>1796.53</v>
      </c>
      <c r="AW3384">
        <v>394.52</v>
      </c>
      <c r="AX3384">
        <v>10600.37</v>
      </c>
    </row>
    <row r="3385" spans="8:50">
      <c r="H3385" s="5">
        <v>44029</v>
      </c>
      <c r="I3385" s="4">
        <v>29.366</v>
      </c>
      <c r="J3385" s="4">
        <v>1203.45</v>
      </c>
      <c r="L3385" s="5">
        <v>44029</v>
      </c>
      <c r="M3385">
        <v>7.0048000000000004</v>
      </c>
      <c r="N3385">
        <v>7.0166000000000004</v>
      </c>
      <c r="O3385">
        <v>7.0282999999999998</v>
      </c>
      <c r="P3385">
        <v>7.0628000000000002</v>
      </c>
      <c r="Q3385">
        <v>7.1326999999999998</v>
      </c>
      <c r="R3385">
        <v>75.180000000000007</v>
      </c>
      <c r="S3385">
        <v>75.42</v>
      </c>
      <c r="T3385">
        <v>75.67</v>
      </c>
      <c r="U3385">
        <v>76.400000000000006</v>
      </c>
      <c r="V3385">
        <v>77.89</v>
      </c>
      <c r="Z3385" s="5">
        <v>44039</v>
      </c>
      <c r="AA3385">
        <v>29.189</v>
      </c>
      <c r="AF3385" s="5">
        <v>44041</v>
      </c>
      <c r="AG3385">
        <v>28.933</v>
      </c>
      <c r="AI3385" s="5">
        <v>44036</v>
      </c>
      <c r="AJ3385">
        <v>28.898</v>
      </c>
      <c r="AL3385" s="5">
        <v>44036</v>
      </c>
      <c r="AM3385">
        <v>28.507000000000001</v>
      </c>
      <c r="AP3385" s="5">
        <v>43073</v>
      </c>
      <c r="AQ3385">
        <v>29138.28</v>
      </c>
      <c r="AR3385">
        <v>11518.07</v>
      </c>
      <c r="AT3385">
        <v>22707.16</v>
      </c>
      <c r="AU3385">
        <v>1786.87</v>
      </c>
      <c r="AW3385">
        <v>396.76</v>
      </c>
      <c r="AX3385">
        <v>10651.11</v>
      </c>
    </row>
    <row r="3386" spans="8:50">
      <c r="H3386" s="5">
        <v>44032</v>
      </c>
      <c r="I3386" s="4">
        <v>29.331</v>
      </c>
      <c r="J3386" s="4">
        <v>1200.6500000000001</v>
      </c>
      <c r="L3386" s="5">
        <v>44032</v>
      </c>
      <c r="M3386">
        <v>7.0000999999999998</v>
      </c>
      <c r="N3386">
        <v>7.0114999999999998</v>
      </c>
      <c r="O3386">
        <v>7.0229999999999997</v>
      </c>
      <c r="P3386">
        <v>7.0578000000000003</v>
      </c>
      <c r="Q3386">
        <v>7.1275000000000004</v>
      </c>
      <c r="R3386">
        <v>75.02</v>
      </c>
      <c r="S3386">
        <v>75.23</v>
      </c>
      <c r="T3386">
        <v>75.48</v>
      </c>
      <c r="U3386">
        <v>76.209999999999994</v>
      </c>
      <c r="V3386">
        <v>77.7</v>
      </c>
      <c r="Z3386" s="5">
        <v>44040</v>
      </c>
      <c r="AA3386">
        <v>29.193999999999999</v>
      </c>
      <c r="AF3386" s="5">
        <v>44042</v>
      </c>
      <c r="AG3386">
        <v>28.946000000000002</v>
      </c>
      <c r="AI3386" s="5">
        <v>44039</v>
      </c>
      <c r="AJ3386">
        <v>28.79</v>
      </c>
      <c r="AL3386" s="5">
        <v>44039</v>
      </c>
      <c r="AM3386">
        <v>28.395</v>
      </c>
      <c r="AP3386" s="5">
        <v>43074</v>
      </c>
      <c r="AQ3386">
        <v>28842.799999999999</v>
      </c>
      <c r="AR3386">
        <v>11484.69</v>
      </c>
      <c r="AT3386">
        <v>22622.38</v>
      </c>
      <c r="AU3386">
        <v>1790.97</v>
      </c>
      <c r="AW3386">
        <v>392.79</v>
      </c>
      <c r="AX3386">
        <v>10566.85</v>
      </c>
    </row>
    <row r="3387" spans="8:50">
      <c r="H3387" s="5">
        <v>44033</v>
      </c>
      <c r="I3387" s="4">
        <v>29.292000000000002</v>
      </c>
      <c r="J3387" s="4">
        <v>1193.75</v>
      </c>
      <c r="L3387" s="5">
        <v>44033</v>
      </c>
      <c r="M3387">
        <v>6.9843999999999999</v>
      </c>
      <c r="N3387">
        <v>6.9961000000000002</v>
      </c>
      <c r="O3387">
        <v>7.0072000000000001</v>
      </c>
      <c r="P3387">
        <v>7.0423999999999998</v>
      </c>
      <c r="Q3387">
        <v>7.1111000000000004</v>
      </c>
      <c r="R3387">
        <v>74.790000000000006</v>
      </c>
      <c r="S3387">
        <v>75.02</v>
      </c>
      <c r="T3387">
        <v>75.260000000000005</v>
      </c>
      <c r="U3387">
        <v>76</v>
      </c>
      <c r="V3387">
        <v>77.489999999999995</v>
      </c>
      <c r="Z3387" s="5">
        <v>44041</v>
      </c>
      <c r="AA3387">
        <v>29.131</v>
      </c>
      <c r="AF3387" s="5">
        <v>44043</v>
      </c>
      <c r="AG3387">
        <v>29.07</v>
      </c>
      <c r="AI3387" s="5">
        <v>44040</v>
      </c>
      <c r="AJ3387">
        <v>28.655000000000001</v>
      </c>
      <c r="AL3387" s="5">
        <v>44040</v>
      </c>
      <c r="AM3387">
        <v>28.26</v>
      </c>
      <c r="AP3387" s="5">
        <v>43075</v>
      </c>
      <c r="AQ3387">
        <v>28224.799999999999</v>
      </c>
      <c r="AR3387">
        <v>11162.58</v>
      </c>
      <c r="AT3387">
        <v>22177.040000000001</v>
      </c>
      <c r="AU3387">
        <v>1765.42</v>
      </c>
      <c r="AW3387">
        <v>385.65</v>
      </c>
      <c r="AX3387">
        <v>10393.92</v>
      </c>
    </row>
    <row r="3388" spans="8:50">
      <c r="H3388" s="5">
        <v>44034</v>
      </c>
      <c r="I3388" s="4">
        <v>29.317</v>
      </c>
      <c r="J3388" s="4">
        <v>1197.0999999999999</v>
      </c>
      <c r="L3388" s="5">
        <v>44034</v>
      </c>
      <c r="M3388">
        <v>7.0293000000000001</v>
      </c>
      <c r="N3388">
        <v>7.0412999999999997</v>
      </c>
      <c r="O3388">
        <v>7.0526</v>
      </c>
      <c r="P3388">
        <v>7.0876999999999999</v>
      </c>
      <c r="Q3388">
        <v>7.1563999999999997</v>
      </c>
      <c r="R3388">
        <v>74.849999999999994</v>
      </c>
      <c r="S3388">
        <v>75.09</v>
      </c>
      <c r="T3388">
        <v>75.349999999999994</v>
      </c>
      <c r="U3388">
        <v>76.08</v>
      </c>
      <c r="V3388">
        <v>77.599999999999994</v>
      </c>
      <c r="Z3388" s="5">
        <v>44042</v>
      </c>
      <c r="AA3388">
        <v>29.177</v>
      </c>
      <c r="AF3388" s="5">
        <v>44046</v>
      </c>
      <c r="AG3388">
        <v>29.055</v>
      </c>
      <c r="AI3388" s="5">
        <v>44041</v>
      </c>
      <c r="AJ3388">
        <v>28.655000000000001</v>
      </c>
      <c r="AL3388" s="5">
        <v>44041</v>
      </c>
      <c r="AM3388">
        <v>28.216000000000001</v>
      </c>
      <c r="AP3388" s="5">
        <v>43076</v>
      </c>
      <c r="AQ3388">
        <v>28303.19</v>
      </c>
      <c r="AR3388">
        <v>11150.73</v>
      </c>
      <c r="AT3388">
        <v>22498.03</v>
      </c>
      <c r="AU3388">
        <v>1786.25</v>
      </c>
      <c r="AW3388">
        <v>384.18</v>
      </c>
      <c r="AX3388">
        <v>10355.76</v>
      </c>
    </row>
    <row r="3389" spans="8:50">
      <c r="H3389" s="5">
        <v>44035</v>
      </c>
      <c r="I3389" s="4">
        <v>29.32</v>
      </c>
      <c r="J3389" s="4">
        <v>1202.05</v>
      </c>
      <c r="L3389" s="5">
        <v>44035</v>
      </c>
      <c r="M3389">
        <v>7.0250000000000004</v>
      </c>
      <c r="N3389">
        <v>7.0372000000000003</v>
      </c>
      <c r="O3389">
        <v>7.0487000000000002</v>
      </c>
      <c r="P3389">
        <v>7.0842000000000001</v>
      </c>
      <c r="Q3389">
        <v>7.1551999999999998</v>
      </c>
      <c r="R3389">
        <v>75.13</v>
      </c>
      <c r="S3389">
        <v>75.38</v>
      </c>
      <c r="T3389">
        <v>75.62</v>
      </c>
      <c r="U3389">
        <v>76.36</v>
      </c>
      <c r="V3389">
        <v>77.86</v>
      </c>
      <c r="Z3389" s="5">
        <v>44043</v>
      </c>
      <c r="AA3389">
        <v>29.263999999999999</v>
      </c>
      <c r="AF3389" s="5">
        <v>44047</v>
      </c>
      <c r="AG3389">
        <v>29.056000000000001</v>
      </c>
      <c r="AI3389" s="5">
        <v>44042</v>
      </c>
      <c r="AJ3389">
        <v>28.652999999999999</v>
      </c>
      <c r="AL3389" s="5">
        <v>44042</v>
      </c>
      <c r="AM3389">
        <v>28.259</v>
      </c>
      <c r="AP3389" s="5">
        <v>43077</v>
      </c>
      <c r="AQ3389">
        <v>28639.85</v>
      </c>
      <c r="AR3389">
        <v>11289.57</v>
      </c>
      <c r="AT3389">
        <v>22811.08</v>
      </c>
      <c r="AU3389">
        <v>1803.73</v>
      </c>
      <c r="AW3389">
        <v>386</v>
      </c>
      <c r="AX3389">
        <v>10398.620000000001</v>
      </c>
    </row>
    <row r="3390" spans="8:50">
      <c r="H3390" s="5">
        <v>44036</v>
      </c>
      <c r="I3390" s="4">
        <v>29.382000000000001</v>
      </c>
      <c r="J3390" s="4">
        <v>1200.8499999999999</v>
      </c>
      <c r="L3390" s="5">
        <v>44036</v>
      </c>
      <c r="M3390">
        <v>7.0305999999999997</v>
      </c>
      <c r="N3390">
        <v>7.0437000000000003</v>
      </c>
      <c r="O3390">
        <v>7.0552999999999999</v>
      </c>
      <c r="P3390">
        <v>7.0914000000000001</v>
      </c>
      <c r="Q3390">
        <v>7.1619000000000002</v>
      </c>
      <c r="R3390">
        <v>74.97</v>
      </c>
      <c r="S3390">
        <v>75.25</v>
      </c>
      <c r="T3390">
        <v>75.53</v>
      </c>
      <c r="U3390">
        <v>76.23</v>
      </c>
      <c r="V3390">
        <v>77.790000000000006</v>
      </c>
      <c r="Z3390" s="5">
        <v>44046</v>
      </c>
      <c r="AA3390">
        <v>29.263000000000002</v>
      </c>
      <c r="AF3390" s="5">
        <v>44048</v>
      </c>
      <c r="AG3390">
        <v>28.969000000000001</v>
      </c>
      <c r="AI3390" s="5">
        <v>44043</v>
      </c>
      <c r="AJ3390">
        <v>28.803000000000001</v>
      </c>
      <c r="AL3390" s="5">
        <v>44043</v>
      </c>
      <c r="AM3390">
        <v>28.422999999999998</v>
      </c>
      <c r="AP3390" s="5">
        <v>43080</v>
      </c>
      <c r="AQ3390">
        <v>28965.29</v>
      </c>
      <c r="AR3390">
        <v>11431.62</v>
      </c>
      <c r="AT3390">
        <v>22938.73</v>
      </c>
      <c r="AU3390">
        <v>1813.34</v>
      </c>
      <c r="AW3390">
        <v>388.6</v>
      </c>
      <c r="AX3390">
        <v>10473.09</v>
      </c>
    </row>
    <row r="3391" spans="8:50">
      <c r="H3391" s="5">
        <v>44039</v>
      </c>
      <c r="I3391" s="4">
        <v>29.189</v>
      </c>
      <c r="J3391" s="4">
        <v>1195.77</v>
      </c>
      <c r="L3391" s="5">
        <v>44039</v>
      </c>
      <c r="M3391">
        <v>7.0141999999999998</v>
      </c>
      <c r="N3391">
        <v>7.0263</v>
      </c>
      <c r="O3391">
        <v>7.0381999999999998</v>
      </c>
      <c r="P3391">
        <v>7.0753000000000004</v>
      </c>
      <c r="Q3391">
        <v>7.1462000000000003</v>
      </c>
      <c r="R3391">
        <v>75.05</v>
      </c>
      <c r="S3391">
        <v>75.260000000000005</v>
      </c>
      <c r="T3391">
        <v>75.510000000000005</v>
      </c>
      <c r="U3391">
        <v>76.239999999999995</v>
      </c>
      <c r="V3391">
        <v>77.75</v>
      </c>
      <c r="Z3391" s="5">
        <v>44047</v>
      </c>
      <c r="AA3391">
        <v>29.271999999999998</v>
      </c>
      <c r="AF3391" s="5">
        <v>44049</v>
      </c>
      <c r="AG3391">
        <v>29.018999999999998</v>
      </c>
      <c r="AI3391" s="5">
        <v>44046</v>
      </c>
      <c r="AJ3391">
        <v>28.785</v>
      </c>
      <c r="AL3391" s="5">
        <v>44046</v>
      </c>
      <c r="AM3391">
        <v>28.388999999999999</v>
      </c>
      <c r="AP3391" s="5">
        <v>43081</v>
      </c>
      <c r="AQ3391">
        <v>28793.88</v>
      </c>
      <c r="AR3391">
        <v>11312.57</v>
      </c>
      <c r="AT3391">
        <v>22866.17</v>
      </c>
      <c r="AU3391">
        <v>1815.08</v>
      </c>
      <c r="AW3391">
        <v>387.65</v>
      </c>
      <c r="AX3391">
        <v>10443.280000000001</v>
      </c>
    </row>
    <row r="3392" spans="8:50">
      <c r="H3392" s="5">
        <v>44040</v>
      </c>
      <c r="I3392" s="4">
        <v>29.193999999999999</v>
      </c>
      <c r="J3392" s="4">
        <v>1198.8900000000001</v>
      </c>
      <c r="L3392" s="5">
        <v>44040</v>
      </c>
      <c r="M3392">
        <v>7.0183</v>
      </c>
      <c r="N3392">
        <v>7.0304000000000002</v>
      </c>
      <c r="O3392">
        <v>7.0419</v>
      </c>
      <c r="P3392">
        <v>7.0781000000000001</v>
      </c>
      <c r="Q3392">
        <v>7.1487999999999996</v>
      </c>
      <c r="R3392">
        <v>75.11</v>
      </c>
      <c r="S3392">
        <v>75.36</v>
      </c>
      <c r="T3392">
        <v>75.599999999999994</v>
      </c>
      <c r="U3392">
        <v>76.319999999999993</v>
      </c>
      <c r="V3392">
        <v>77.849999999999994</v>
      </c>
      <c r="Z3392" s="5">
        <v>44048</v>
      </c>
      <c r="AA3392">
        <v>29.212</v>
      </c>
      <c r="AF3392" s="5">
        <v>44050</v>
      </c>
      <c r="AG3392">
        <v>29.105</v>
      </c>
      <c r="AI3392" s="5">
        <v>44047</v>
      </c>
      <c r="AJ3392">
        <v>28.786000000000001</v>
      </c>
      <c r="AL3392" s="5">
        <v>44047</v>
      </c>
      <c r="AM3392">
        <v>28.379000000000001</v>
      </c>
      <c r="AP3392" s="5">
        <v>43082</v>
      </c>
      <c r="AQ3392">
        <v>29222.1</v>
      </c>
      <c r="AR3392">
        <v>11519.79</v>
      </c>
      <c r="AT3392">
        <v>22758.07</v>
      </c>
      <c r="AU3392">
        <v>1810.84</v>
      </c>
      <c r="AW3392">
        <v>387.68</v>
      </c>
      <c r="AX3392">
        <v>10470.700000000001</v>
      </c>
    </row>
    <row r="3393" spans="8:50">
      <c r="H3393" s="5">
        <v>44041</v>
      </c>
      <c r="I3393" s="4">
        <v>29.131</v>
      </c>
      <c r="J3393" s="4">
        <v>1189.95</v>
      </c>
      <c r="L3393" s="5">
        <v>44041</v>
      </c>
      <c r="M3393">
        <v>7.0113000000000003</v>
      </c>
      <c r="N3393">
        <v>7.0236000000000001</v>
      </c>
      <c r="O3393">
        <v>7.0351999999999997</v>
      </c>
      <c r="P3393">
        <v>7.0709999999999997</v>
      </c>
      <c r="Q3393">
        <v>7.1420000000000003</v>
      </c>
      <c r="R3393">
        <v>75.040000000000006</v>
      </c>
      <c r="S3393">
        <v>75.33</v>
      </c>
      <c r="T3393">
        <v>75.56</v>
      </c>
      <c r="U3393">
        <v>76.290000000000006</v>
      </c>
      <c r="V3393">
        <v>77.8</v>
      </c>
      <c r="Z3393" s="5">
        <v>44049</v>
      </c>
      <c r="AA3393">
        <v>29.265999999999998</v>
      </c>
      <c r="AF3393" s="5">
        <v>44053</v>
      </c>
      <c r="AG3393">
        <v>29.117000000000001</v>
      </c>
      <c r="AI3393" s="5">
        <v>44048</v>
      </c>
      <c r="AJ3393">
        <v>28.689</v>
      </c>
      <c r="AL3393" s="5">
        <v>44048</v>
      </c>
      <c r="AM3393">
        <v>28.277999999999999</v>
      </c>
      <c r="AP3393" s="5">
        <v>43083</v>
      </c>
      <c r="AQ3393">
        <v>29166.38</v>
      </c>
      <c r="AR3393">
        <v>11531.73</v>
      </c>
      <c r="AT3393">
        <v>22694.45</v>
      </c>
      <c r="AU3393">
        <v>1808.14</v>
      </c>
      <c r="AW3393">
        <v>390.76</v>
      </c>
      <c r="AX3393">
        <v>10538.01</v>
      </c>
    </row>
    <row r="3394" spans="8:50">
      <c r="H3394" s="5">
        <v>44042</v>
      </c>
      <c r="I3394" s="4">
        <v>29.177</v>
      </c>
      <c r="J3394" s="4">
        <v>1189.8</v>
      </c>
      <c r="L3394" s="5">
        <v>44042</v>
      </c>
      <c r="M3394">
        <v>7.0160999999999998</v>
      </c>
      <c r="N3394">
        <v>7.0305</v>
      </c>
      <c r="O3394">
        <v>7.0408999999999997</v>
      </c>
      <c r="P3394">
        <v>7.0773999999999999</v>
      </c>
      <c r="Q3394">
        <v>7.1482000000000001</v>
      </c>
      <c r="R3394">
        <v>74.989999999999995</v>
      </c>
      <c r="S3394">
        <v>75.27</v>
      </c>
      <c r="T3394">
        <v>75.489999999999995</v>
      </c>
      <c r="U3394">
        <v>76.23</v>
      </c>
      <c r="V3394">
        <v>77.739999999999995</v>
      </c>
      <c r="Z3394" s="5">
        <v>44050</v>
      </c>
      <c r="AA3394">
        <v>29.332999999999998</v>
      </c>
      <c r="AF3394" s="5">
        <v>44054</v>
      </c>
      <c r="AG3394">
        <v>29.126000000000001</v>
      </c>
      <c r="AI3394" s="5">
        <v>44049</v>
      </c>
      <c r="AJ3394">
        <v>28.754999999999999</v>
      </c>
      <c r="AL3394" s="5">
        <v>44049</v>
      </c>
      <c r="AM3394">
        <v>28.33</v>
      </c>
      <c r="AP3394" s="5">
        <v>43084</v>
      </c>
      <c r="AQ3394">
        <v>28848.11</v>
      </c>
      <c r="AR3394">
        <v>11365.92</v>
      </c>
      <c r="AT3394">
        <v>22553.22</v>
      </c>
      <c r="AU3394">
        <v>1793.47</v>
      </c>
      <c r="AW3394">
        <v>388.54</v>
      </c>
      <c r="AX3394">
        <v>10491.44</v>
      </c>
    </row>
    <row r="3395" spans="8:50">
      <c r="H3395" s="5">
        <v>44043</v>
      </c>
      <c r="I3395" s="4">
        <v>29.263999999999999</v>
      </c>
      <c r="J3395" s="4">
        <v>1194.4000000000001</v>
      </c>
      <c r="L3395" s="5">
        <v>44043</v>
      </c>
      <c r="M3395">
        <v>7.0029000000000003</v>
      </c>
      <c r="N3395">
        <v>7.0167999999999999</v>
      </c>
      <c r="O3395">
        <v>7.0274000000000001</v>
      </c>
      <c r="P3395">
        <v>7.0650000000000004</v>
      </c>
      <c r="Q3395">
        <v>7.1360000000000001</v>
      </c>
      <c r="R3395">
        <v>75.16</v>
      </c>
      <c r="S3395">
        <v>75.400000000000006</v>
      </c>
      <c r="T3395">
        <v>75.64</v>
      </c>
      <c r="U3395">
        <v>76.36</v>
      </c>
      <c r="V3395">
        <v>77.88</v>
      </c>
      <c r="Z3395" s="5">
        <v>44053</v>
      </c>
      <c r="AA3395">
        <v>29.318000000000001</v>
      </c>
      <c r="AF3395" s="5">
        <v>44055</v>
      </c>
      <c r="AG3395">
        <v>29.1</v>
      </c>
      <c r="AI3395" s="5">
        <v>44050</v>
      </c>
      <c r="AJ3395">
        <v>28.757000000000001</v>
      </c>
      <c r="AL3395" s="5">
        <v>44050</v>
      </c>
      <c r="AM3395">
        <v>28.437000000000001</v>
      </c>
      <c r="AP3395" s="5">
        <v>43087</v>
      </c>
      <c r="AQ3395">
        <v>29050.41</v>
      </c>
      <c r="AR3395">
        <v>11415.13</v>
      </c>
      <c r="AT3395">
        <v>22901.77</v>
      </c>
      <c r="AU3395">
        <v>1817.9</v>
      </c>
      <c r="AW3395">
        <v>388.2</v>
      </c>
      <c r="AX3395">
        <v>10506.52</v>
      </c>
    </row>
    <row r="3396" spans="8:50">
      <c r="H3396" s="5">
        <v>44046</v>
      </c>
      <c r="I3396" s="4">
        <v>29.263000000000002</v>
      </c>
      <c r="J3396" s="4">
        <v>1192.76</v>
      </c>
      <c r="L3396" s="5">
        <v>44046</v>
      </c>
      <c r="M3396">
        <v>6.9975000000000005</v>
      </c>
      <c r="N3396">
        <v>7.0114000000000001</v>
      </c>
      <c r="O3396">
        <v>7.0228000000000002</v>
      </c>
      <c r="P3396">
        <v>7.0613000000000001</v>
      </c>
      <c r="Q3396">
        <v>7.1334</v>
      </c>
      <c r="R3396">
        <v>75.41</v>
      </c>
      <c r="S3396">
        <v>75.64</v>
      </c>
      <c r="T3396">
        <v>75.89</v>
      </c>
      <c r="U3396">
        <v>76.61</v>
      </c>
      <c r="V3396">
        <v>78.08</v>
      </c>
      <c r="Z3396" s="5">
        <v>44054</v>
      </c>
      <c r="AA3396">
        <v>29.327000000000002</v>
      </c>
      <c r="AF3396" s="5">
        <v>44056</v>
      </c>
      <c r="AG3396">
        <v>29.140999999999998</v>
      </c>
      <c r="AI3396" s="5">
        <v>44053</v>
      </c>
      <c r="AJ3396">
        <v>28.827999999999999</v>
      </c>
      <c r="AL3396" s="5">
        <v>44053</v>
      </c>
      <c r="AM3396">
        <v>28.446000000000002</v>
      </c>
      <c r="AP3396" s="5">
        <v>43088</v>
      </c>
      <c r="AQ3396">
        <v>29253.66</v>
      </c>
      <c r="AR3396">
        <v>11541.88</v>
      </c>
      <c r="AT3396">
        <v>22868</v>
      </c>
      <c r="AU3396">
        <v>1815.18</v>
      </c>
      <c r="AW3396">
        <v>386.4</v>
      </c>
      <c r="AX3396">
        <v>10467.34</v>
      </c>
    </row>
    <row r="3397" spans="8:50">
      <c r="H3397" s="5">
        <v>44047</v>
      </c>
      <c r="I3397" s="4">
        <v>29.271999999999998</v>
      </c>
      <c r="J3397" s="4">
        <v>1193.31</v>
      </c>
      <c r="L3397" s="5">
        <v>44047</v>
      </c>
      <c r="M3397">
        <v>6.9897</v>
      </c>
      <c r="N3397">
        <v>7.0033000000000003</v>
      </c>
      <c r="O3397">
        <v>7.0167999999999999</v>
      </c>
      <c r="P3397">
        <v>7.056</v>
      </c>
      <c r="Q3397">
        <v>7.1303999999999998</v>
      </c>
      <c r="R3397">
        <v>75.290000000000006</v>
      </c>
      <c r="S3397">
        <v>75.510000000000005</v>
      </c>
      <c r="T3397">
        <v>75.760000000000005</v>
      </c>
      <c r="U3397">
        <v>76.489999999999995</v>
      </c>
      <c r="V3397">
        <v>77.989999999999995</v>
      </c>
      <c r="Z3397" s="5">
        <v>44055</v>
      </c>
      <c r="AA3397">
        <v>29.306000000000001</v>
      </c>
      <c r="AF3397" s="5">
        <v>44057</v>
      </c>
      <c r="AG3397">
        <v>29.145</v>
      </c>
      <c r="AI3397" s="5">
        <v>44054</v>
      </c>
      <c r="AJ3397">
        <v>28.831</v>
      </c>
      <c r="AL3397" s="5">
        <v>44054</v>
      </c>
      <c r="AM3397">
        <v>28.459</v>
      </c>
      <c r="AP3397" s="5">
        <v>43089</v>
      </c>
      <c r="AQ3397">
        <v>29234.09</v>
      </c>
      <c r="AR3397">
        <v>11505.88</v>
      </c>
      <c r="AT3397">
        <v>22891.72</v>
      </c>
      <c r="AU3397">
        <v>1821.16</v>
      </c>
      <c r="AW3397">
        <v>387.49</v>
      </c>
      <c r="AX3397">
        <v>10504.52</v>
      </c>
    </row>
    <row r="3398" spans="8:50">
      <c r="H3398" s="5">
        <v>44048</v>
      </c>
      <c r="I3398" s="4">
        <v>29.212</v>
      </c>
      <c r="J3398" s="4">
        <v>1186.1500000000001</v>
      </c>
      <c r="L3398" s="5">
        <v>44048</v>
      </c>
      <c r="M3398">
        <v>6.9573999999999998</v>
      </c>
      <c r="N3398">
        <v>6.9716000000000005</v>
      </c>
      <c r="O3398">
        <v>6.9854000000000003</v>
      </c>
      <c r="P3398">
        <v>7.0262000000000002</v>
      </c>
      <c r="Q3398">
        <v>7.1012000000000004</v>
      </c>
      <c r="R3398">
        <v>75.13</v>
      </c>
      <c r="S3398">
        <v>75.290000000000006</v>
      </c>
      <c r="T3398">
        <v>75.540000000000006</v>
      </c>
      <c r="U3398">
        <v>76.260000000000005</v>
      </c>
      <c r="V3398">
        <v>77.790000000000006</v>
      </c>
      <c r="Z3398" s="5">
        <v>44056</v>
      </c>
      <c r="AA3398">
        <v>29.353000000000002</v>
      </c>
      <c r="AF3398" s="5">
        <v>44060</v>
      </c>
      <c r="AG3398">
        <v>29.123999999999999</v>
      </c>
      <c r="AI3398" s="5">
        <v>44055</v>
      </c>
      <c r="AJ3398">
        <v>28.885999999999999</v>
      </c>
      <c r="AL3398" s="5">
        <v>44055</v>
      </c>
      <c r="AM3398">
        <v>28.49</v>
      </c>
      <c r="AP3398" s="5">
        <v>43090</v>
      </c>
      <c r="AQ3398">
        <v>29367.06</v>
      </c>
      <c r="AR3398">
        <v>11596.94</v>
      </c>
      <c r="AT3398">
        <v>22866.1</v>
      </c>
      <c r="AU3398">
        <v>1822.61</v>
      </c>
      <c r="AW3398">
        <v>386.83</v>
      </c>
      <c r="AX3398">
        <v>10488.97</v>
      </c>
    </row>
    <row r="3399" spans="8:50">
      <c r="H3399" s="5">
        <v>44049</v>
      </c>
      <c r="I3399" s="4">
        <v>29.265999999999998</v>
      </c>
      <c r="J3399" s="4">
        <v>1184.25</v>
      </c>
      <c r="L3399" s="5">
        <v>44049</v>
      </c>
      <c r="M3399">
        <v>6.9581999999999997</v>
      </c>
      <c r="N3399">
        <v>6.9733999999999998</v>
      </c>
      <c r="O3399">
        <v>6.9869000000000003</v>
      </c>
      <c r="P3399">
        <v>7.0271999999999997</v>
      </c>
      <c r="Q3399">
        <v>7.1033999999999997</v>
      </c>
      <c r="R3399">
        <v>75.13</v>
      </c>
      <c r="S3399">
        <v>75.41</v>
      </c>
      <c r="T3399">
        <v>75.61</v>
      </c>
      <c r="U3399">
        <v>76.349999999999994</v>
      </c>
      <c r="V3399">
        <v>77.87</v>
      </c>
      <c r="Z3399" s="5">
        <v>44057</v>
      </c>
      <c r="AA3399">
        <v>29.341999999999999</v>
      </c>
      <c r="AF3399" s="5">
        <v>44061</v>
      </c>
      <c r="AG3399">
        <v>29.135000000000002</v>
      </c>
      <c r="AI3399" s="5">
        <v>44056</v>
      </c>
      <c r="AJ3399">
        <v>28.838999999999999</v>
      </c>
      <c r="AL3399" s="5">
        <v>44056</v>
      </c>
      <c r="AM3399">
        <v>28.443999999999999</v>
      </c>
      <c r="AP3399" s="5">
        <v>43091</v>
      </c>
      <c r="AQ3399">
        <v>29578.01</v>
      </c>
      <c r="AR3399">
        <v>11653.08</v>
      </c>
      <c r="AT3399">
        <v>22902.76</v>
      </c>
      <c r="AU3399">
        <v>1829.08</v>
      </c>
      <c r="AW3399">
        <v>389.52</v>
      </c>
      <c r="AX3399">
        <v>10537.27</v>
      </c>
    </row>
    <row r="3400" spans="8:50">
      <c r="H3400" s="5">
        <v>44050</v>
      </c>
      <c r="I3400" s="4">
        <v>29.332999999999998</v>
      </c>
      <c r="J3400" s="4">
        <v>1189.79</v>
      </c>
      <c r="L3400" s="5">
        <v>44050</v>
      </c>
      <c r="M3400">
        <v>6.9843999999999999</v>
      </c>
      <c r="N3400">
        <v>6.9989999999999997</v>
      </c>
      <c r="O3400">
        <v>7.0125000000000002</v>
      </c>
      <c r="P3400">
        <v>7.0555000000000003</v>
      </c>
      <c r="Q3400">
        <v>7.1284999999999998</v>
      </c>
      <c r="R3400">
        <v>75.25</v>
      </c>
      <c r="S3400">
        <v>75.47</v>
      </c>
      <c r="T3400">
        <v>75.7</v>
      </c>
      <c r="U3400">
        <v>76.41</v>
      </c>
      <c r="V3400">
        <v>77.97</v>
      </c>
      <c r="Z3400" s="5">
        <v>44060</v>
      </c>
      <c r="AA3400">
        <v>29.321000000000002</v>
      </c>
      <c r="AF3400" s="5">
        <v>44062</v>
      </c>
      <c r="AG3400">
        <v>29.103000000000002</v>
      </c>
      <c r="AI3400" s="5">
        <v>44057</v>
      </c>
      <c r="AJ3400">
        <v>28.855</v>
      </c>
      <c r="AL3400" s="5">
        <v>44057</v>
      </c>
      <c r="AM3400">
        <v>28.445</v>
      </c>
      <c r="AP3400" s="5">
        <v>43094</v>
      </c>
      <c r="AQ3400">
        <v>29578.01</v>
      </c>
      <c r="AR3400">
        <v>11653.08</v>
      </c>
      <c r="AT3400">
        <v>22939.18</v>
      </c>
      <c r="AU3400">
        <v>1831.93</v>
      </c>
      <c r="AW3400">
        <v>389.19</v>
      </c>
      <c r="AX3400">
        <v>10522.49</v>
      </c>
    </row>
    <row r="3401" spans="8:50">
      <c r="H3401" s="5">
        <v>44053</v>
      </c>
      <c r="I3401" s="4">
        <v>29.318000000000001</v>
      </c>
      <c r="J3401" s="4">
        <v>1186.4000000000001</v>
      </c>
      <c r="L3401" s="5">
        <v>44053</v>
      </c>
      <c r="M3401">
        <v>6.9771999999999998</v>
      </c>
      <c r="N3401">
        <v>6.9912000000000001</v>
      </c>
      <c r="O3401">
        <v>7.0060000000000002</v>
      </c>
      <c r="P3401">
        <v>7.0495000000000001</v>
      </c>
      <c r="Q3401">
        <v>7.1238999999999999</v>
      </c>
      <c r="R3401">
        <v>75.12</v>
      </c>
      <c r="S3401">
        <v>75.33</v>
      </c>
      <c r="T3401">
        <v>75.569999999999993</v>
      </c>
      <c r="U3401">
        <v>76.290000000000006</v>
      </c>
      <c r="V3401">
        <v>77.83</v>
      </c>
      <c r="Z3401" s="5">
        <v>44061</v>
      </c>
      <c r="AA3401">
        <v>29.34</v>
      </c>
      <c r="AF3401" s="5">
        <v>44063</v>
      </c>
      <c r="AG3401">
        <v>29.132999999999999</v>
      </c>
      <c r="AI3401" s="5">
        <v>44060</v>
      </c>
      <c r="AJ3401">
        <v>28.847999999999999</v>
      </c>
      <c r="AL3401" s="5">
        <v>44060</v>
      </c>
      <c r="AM3401">
        <v>28.41</v>
      </c>
      <c r="AP3401" s="5">
        <v>43095</v>
      </c>
      <c r="AQ3401">
        <v>29578.01</v>
      </c>
      <c r="AR3401">
        <v>11653.08</v>
      </c>
      <c r="AT3401">
        <v>22892.69</v>
      </c>
      <c r="AU3401">
        <v>1827.01</v>
      </c>
      <c r="AW3401">
        <v>385.4</v>
      </c>
      <c r="AX3401">
        <v>10421.91</v>
      </c>
    </row>
    <row r="3402" spans="8:50">
      <c r="H3402" s="5">
        <v>44054</v>
      </c>
      <c r="I3402" s="4">
        <v>29.327000000000002</v>
      </c>
      <c r="J3402" s="4">
        <v>1185.74</v>
      </c>
      <c r="L3402" s="5">
        <v>44054</v>
      </c>
      <c r="M3402">
        <v>6.9588000000000001</v>
      </c>
      <c r="N3402">
        <v>6.9737</v>
      </c>
      <c r="O3402">
        <v>6.9884000000000004</v>
      </c>
      <c r="P3402">
        <v>7.0326000000000004</v>
      </c>
      <c r="Q3402">
        <v>7.1079999999999997</v>
      </c>
      <c r="R3402">
        <v>74.91</v>
      </c>
      <c r="S3402">
        <v>75.11</v>
      </c>
      <c r="T3402">
        <v>75.36</v>
      </c>
      <c r="U3402">
        <v>76.099999999999994</v>
      </c>
      <c r="V3402">
        <v>77.62</v>
      </c>
      <c r="Z3402" s="5">
        <v>44062</v>
      </c>
      <c r="AA3402">
        <v>29.312000000000001</v>
      </c>
      <c r="AF3402" s="5">
        <v>44064</v>
      </c>
      <c r="AG3402">
        <v>29.15</v>
      </c>
      <c r="AI3402" s="5">
        <v>44061</v>
      </c>
      <c r="AJ3402">
        <v>28.837</v>
      </c>
      <c r="AL3402" s="5">
        <v>44061</v>
      </c>
      <c r="AM3402">
        <v>28.43</v>
      </c>
      <c r="AP3402" s="5">
        <v>43096</v>
      </c>
      <c r="AQ3402">
        <v>29597.66</v>
      </c>
      <c r="AR3402">
        <v>11617.75</v>
      </c>
      <c r="AT3402">
        <v>22911.21</v>
      </c>
      <c r="AU3402">
        <v>1829.79</v>
      </c>
      <c r="AW3402">
        <v>386.72</v>
      </c>
      <c r="AX3402">
        <v>10486.67</v>
      </c>
    </row>
    <row r="3403" spans="8:50">
      <c r="H3403" s="5">
        <v>44055</v>
      </c>
      <c r="I3403" s="4">
        <v>29.306000000000001</v>
      </c>
      <c r="J3403" s="4">
        <v>1183.6500000000001</v>
      </c>
      <c r="L3403" s="5">
        <v>44055</v>
      </c>
      <c r="M3403">
        <v>6.9490999999999996</v>
      </c>
      <c r="N3403">
        <v>6.9634</v>
      </c>
      <c r="O3403">
        <v>6.9786000000000001</v>
      </c>
      <c r="P3403">
        <v>7.0208000000000004</v>
      </c>
      <c r="Q3403">
        <v>7.0957999999999997</v>
      </c>
      <c r="R3403">
        <v>75.03</v>
      </c>
      <c r="S3403">
        <v>75.27</v>
      </c>
      <c r="T3403">
        <v>75.52</v>
      </c>
      <c r="U3403">
        <v>76.239999999999995</v>
      </c>
      <c r="V3403">
        <v>77.78</v>
      </c>
      <c r="Z3403" s="5">
        <v>44063</v>
      </c>
      <c r="AA3403">
        <v>29.337</v>
      </c>
      <c r="AF3403" s="5">
        <v>44067</v>
      </c>
      <c r="AG3403">
        <v>29.096</v>
      </c>
      <c r="AI3403" s="5">
        <v>44062</v>
      </c>
      <c r="AJ3403">
        <v>28.811</v>
      </c>
      <c r="AL3403" s="5">
        <v>44062</v>
      </c>
      <c r="AM3403">
        <v>28.381</v>
      </c>
      <c r="AP3403" s="5">
        <v>43097</v>
      </c>
      <c r="AQ3403">
        <v>29863.71</v>
      </c>
      <c r="AR3403">
        <v>11683.99</v>
      </c>
      <c r="AT3403">
        <v>22783.98</v>
      </c>
      <c r="AU3403">
        <v>1819.03</v>
      </c>
      <c r="AW3403">
        <v>389.96</v>
      </c>
      <c r="AX3403">
        <v>10567.64</v>
      </c>
    </row>
    <row r="3404" spans="8:50">
      <c r="H3404" s="5">
        <v>44056</v>
      </c>
      <c r="I3404" s="4">
        <v>29.353000000000002</v>
      </c>
      <c r="J3404" s="4">
        <v>1185.07</v>
      </c>
      <c r="L3404" s="5">
        <v>44056</v>
      </c>
      <c r="M3404">
        <v>6.9630000000000001</v>
      </c>
      <c r="N3404">
        <v>6.9782000000000002</v>
      </c>
      <c r="O3404">
        <v>6.9917999999999996</v>
      </c>
      <c r="P3404">
        <v>7.0324999999999998</v>
      </c>
      <c r="Q3404">
        <v>7.1071</v>
      </c>
      <c r="R3404">
        <v>75.06</v>
      </c>
      <c r="S3404">
        <v>75.319999999999993</v>
      </c>
      <c r="T3404">
        <v>75.55</v>
      </c>
      <c r="U3404">
        <v>76.27</v>
      </c>
      <c r="V3404">
        <v>77.81</v>
      </c>
      <c r="Z3404" s="5">
        <v>44064</v>
      </c>
      <c r="AA3404">
        <v>29.334</v>
      </c>
      <c r="AF3404" s="5">
        <v>44068</v>
      </c>
      <c r="AG3404">
        <v>29.114000000000001</v>
      </c>
      <c r="AI3404" s="5">
        <v>44063</v>
      </c>
      <c r="AJ3404">
        <v>28.87</v>
      </c>
      <c r="AL3404" s="5">
        <v>44063</v>
      </c>
      <c r="AM3404">
        <v>28.434000000000001</v>
      </c>
      <c r="AP3404" s="5">
        <v>43098</v>
      </c>
      <c r="AQ3404">
        <v>29919.15</v>
      </c>
      <c r="AR3404">
        <v>11709.3</v>
      </c>
      <c r="AT3404">
        <v>22764.94</v>
      </c>
      <c r="AU3404">
        <v>1817.56</v>
      </c>
      <c r="AW3404">
        <v>393.44</v>
      </c>
      <c r="AX3404">
        <v>10642.86</v>
      </c>
    </row>
    <row r="3405" spans="8:50">
      <c r="H3405" s="5">
        <v>44057</v>
      </c>
      <c r="I3405" s="4">
        <v>29.341999999999999</v>
      </c>
      <c r="J3405" s="4">
        <v>1186.8399999999999</v>
      </c>
      <c r="L3405" s="5">
        <v>44057</v>
      </c>
      <c r="M3405">
        <v>6.9592999999999998</v>
      </c>
      <c r="N3405">
        <v>6.9740000000000002</v>
      </c>
      <c r="O3405">
        <v>6.9884000000000004</v>
      </c>
      <c r="P3405">
        <v>7.0285000000000002</v>
      </c>
      <c r="Q3405">
        <v>7.1025</v>
      </c>
      <c r="R3405">
        <v>75.069999999999993</v>
      </c>
      <c r="S3405">
        <v>75.34</v>
      </c>
      <c r="T3405">
        <v>75.58</v>
      </c>
      <c r="U3405">
        <v>76.3</v>
      </c>
      <c r="V3405">
        <v>77.86</v>
      </c>
      <c r="Z3405" s="5">
        <v>44067</v>
      </c>
      <c r="AA3405">
        <v>29.297000000000001</v>
      </c>
      <c r="AF3405" s="5">
        <v>44069</v>
      </c>
      <c r="AG3405">
        <v>29.100999999999999</v>
      </c>
      <c r="AI3405" s="5">
        <v>44064</v>
      </c>
      <c r="AJ3405">
        <v>28.861999999999998</v>
      </c>
      <c r="AL3405" s="5">
        <v>44064</v>
      </c>
      <c r="AM3405">
        <v>28.457000000000001</v>
      </c>
      <c r="AP3405" s="5">
        <v>43101</v>
      </c>
      <c r="AQ3405">
        <v>29919.15</v>
      </c>
      <c r="AR3405">
        <v>11709.3</v>
      </c>
      <c r="AT3405">
        <v>22764.94</v>
      </c>
      <c r="AU3405">
        <v>1817.56</v>
      </c>
      <c r="AW3405">
        <v>393.44</v>
      </c>
      <c r="AX3405">
        <v>10642.86</v>
      </c>
    </row>
    <row r="3406" spans="8:50">
      <c r="H3406" s="5">
        <v>44060</v>
      </c>
      <c r="I3406" s="4">
        <v>29.321000000000002</v>
      </c>
      <c r="J3406" s="4">
        <v>1184</v>
      </c>
      <c r="L3406" s="5">
        <v>44060</v>
      </c>
      <c r="M3406">
        <v>6.9477000000000002</v>
      </c>
      <c r="N3406">
        <v>6.9607999999999999</v>
      </c>
      <c r="O3406">
        <v>6.9749999999999996</v>
      </c>
      <c r="P3406">
        <v>7.0152000000000001</v>
      </c>
      <c r="Q3406">
        <v>7.0884999999999998</v>
      </c>
      <c r="R3406">
        <v>75.010000000000005</v>
      </c>
      <c r="S3406">
        <v>75.319999999999993</v>
      </c>
      <c r="T3406">
        <v>75.48</v>
      </c>
      <c r="U3406">
        <v>76.22</v>
      </c>
      <c r="V3406">
        <v>77.760000000000005</v>
      </c>
      <c r="Z3406" s="5">
        <v>44068</v>
      </c>
      <c r="AA3406">
        <v>29.295999999999999</v>
      </c>
      <c r="AF3406" s="5">
        <v>44070</v>
      </c>
      <c r="AG3406">
        <v>29.129000000000001</v>
      </c>
      <c r="AI3406" s="5">
        <v>44067</v>
      </c>
      <c r="AJ3406">
        <v>28.821999999999999</v>
      </c>
      <c r="AL3406" s="5">
        <v>44067</v>
      </c>
      <c r="AM3406">
        <v>28.414999999999999</v>
      </c>
      <c r="AP3406" s="5">
        <v>43102</v>
      </c>
      <c r="AQ3406">
        <v>30515.31</v>
      </c>
      <c r="AR3406">
        <v>12068.99</v>
      </c>
      <c r="AT3406">
        <v>22764.94</v>
      </c>
      <c r="AU3406">
        <v>1817.56</v>
      </c>
      <c r="AW3406">
        <v>395.98</v>
      </c>
      <c r="AX3406">
        <v>10710.73</v>
      </c>
    </row>
    <row r="3407" spans="8:50">
      <c r="H3407" s="5">
        <v>44061</v>
      </c>
      <c r="I3407" s="4">
        <v>29.34</v>
      </c>
      <c r="J3407" s="4">
        <v>1183.67</v>
      </c>
      <c r="L3407" s="5">
        <v>44061</v>
      </c>
      <c r="M3407">
        <v>6.9211999999999998</v>
      </c>
      <c r="N3407">
        <v>6.9347000000000003</v>
      </c>
      <c r="O3407">
        <v>6.9485999999999999</v>
      </c>
      <c r="P3407">
        <v>6.9899000000000004</v>
      </c>
      <c r="Q3407">
        <v>7.0624000000000002</v>
      </c>
      <c r="R3407">
        <v>74.819999999999993</v>
      </c>
      <c r="S3407">
        <v>75.11</v>
      </c>
      <c r="T3407">
        <v>75.38</v>
      </c>
      <c r="U3407">
        <v>76.12</v>
      </c>
      <c r="V3407">
        <v>77.62</v>
      </c>
      <c r="Z3407" s="5">
        <v>44069</v>
      </c>
      <c r="AA3407">
        <v>29.295000000000002</v>
      </c>
      <c r="AF3407" s="5">
        <v>44071</v>
      </c>
      <c r="AG3407">
        <v>29.109000000000002</v>
      </c>
      <c r="AI3407" s="5">
        <v>44068</v>
      </c>
      <c r="AJ3407">
        <v>28.846</v>
      </c>
      <c r="AL3407" s="5">
        <v>44068</v>
      </c>
      <c r="AM3407">
        <v>28.443000000000001</v>
      </c>
      <c r="AP3407" s="5">
        <v>43103</v>
      </c>
      <c r="AQ3407">
        <v>30560.95</v>
      </c>
      <c r="AR3407">
        <v>12088.99</v>
      </c>
      <c r="AT3407">
        <v>22764.94</v>
      </c>
      <c r="AU3407">
        <v>1817.56</v>
      </c>
      <c r="AW3407">
        <v>400.05</v>
      </c>
      <c r="AX3407">
        <v>10801.57</v>
      </c>
    </row>
    <row r="3408" spans="8:50">
      <c r="H3408" s="5">
        <v>44062</v>
      </c>
      <c r="I3408" s="4">
        <v>29.312000000000001</v>
      </c>
      <c r="J3408" s="4">
        <v>1182.2</v>
      </c>
      <c r="L3408" s="5">
        <v>44062</v>
      </c>
      <c r="M3408">
        <v>6.9363000000000001</v>
      </c>
      <c r="N3408">
        <v>6.9497</v>
      </c>
      <c r="O3408">
        <v>6.9648000000000003</v>
      </c>
      <c r="P3408">
        <v>7.0049999999999999</v>
      </c>
      <c r="Q3408">
        <v>7.0787000000000004</v>
      </c>
      <c r="R3408">
        <v>75.180000000000007</v>
      </c>
      <c r="S3408">
        <v>75.33</v>
      </c>
      <c r="T3408">
        <v>75.599999999999994</v>
      </c>
      <c r="U3408">
        <v>76.33</v>
      </c>
      <c r="V3408">
        <v>77.87</v>
      </c>
      <c r="Z3408" s="5">
        <v>44070</v>
      </c>
      <c r="AA3408">
        <v>29.327999999999999</v>
      </c>
      <c r="AF3408" s="5">
        <v>44074</v>
      </c>
      <c r="AG3408">
        <v>29.135999999999999</v>
      </c>
      <c r="AI3408" s="5">
        <v>44069</v>
      </c>
      <c r="AJ3408">
        <v>28.831</v>
      </c>
      <c r="AL3408" s="5">
        <v>44069</v>
      </c>
      <c r="AM3408">
        <v>28.44</v>
      </c>
      <c r="AP3408" s="5">
        <v>43104</v>
      </c>
      <c r="AQ3408">
        <v>30736.48</v>
      </c>
      <c r="AR3408">
        <v>12203.55</v>
      </c>
      <c r="AT3408">
        <v>23506.33</v>
      </c>
      <c r="AU3408">
        <v>1863.82</v>
      </c>
      <c r="AW3408">
        <v>401.5</v>
      </c>
      <c r="AX3408">
        <v>10848.63</v>
      </c>
    </row>
    <row r="3409" spans="8:50">
      <c r="H3409" s="5">
        <v>44063</v>
      </c>
      <c r="I3409" s="4">
        <v>29.337</v>
      </c>
      <c r="J3409" s="4">
        <v>1185.1600000000001</v>
      </c>
      <c r="L3409" s="5">
        <v>44063</v>
      </c>
      <c r="M3409">
        <v>6.9211999999999998</v>
      </c>
      <c r="N3409">
        <v>6.9363999999999999</v>
      </c>
      <c r="O3409">
        <v>6.9489999999999998</v>
      </c>
      <c r="P3409">
        <v>6.9894999999999996</v>
      </c>
      <c r="Q3409">
        <v>7.0628000000000002</v>
      </c>
      <c r="R3409">
        <v>75.209999999999994</v>
      </c>
      <c r="S3409">
        <v>75.489999999999995</v>
      </c>
      <c r="T3409">
        <v>75.72</v>
      </c>
      <c r="U3409">
        <v>76.47</v>
      </c>
      <c r="V3409">
        <v>78.010000000000005</v>
      </c>
      <c r="Z3409" s="5">
        <v>44071</v>
      </c>
      <c r="AA3409">
        <v>29.271999999999998</v>
      </c>
      <c r="AF3409" s="5">
        <v>44075</v>
      </c>
      <c r="AG3409">
        <v>29.138999999999999</v>
      </c>
      <c r="AI3409" s="5">
        <v>44070</v>
      </c>
      <c r="AJ3409">
        <v>28.858000000000001</v>
      </c>
      <c r="AL3409" s="5">
        <v>44070</v>
      </c>
      <c r="AM3409">
        <v>28.477</v>
      </c>
      <c r="AP3409" s="5">
        <v>43105</v>
      </c>
      <c r="AQ3409">
        <v>30814.639999999999</v>
      </c>
      <c r="AR3409">
        <v>12211.63</v>
      </c>
      <c r="AT3409">
        <v>23714.53</v>
      </c>
      <c r="AU3409">
        <v>1880.34</v>
      </c>
      <c r="AW3409">
        <v>402.41</v>
      </c>
      <c r="AX3409">
        <v>10879.8</v>
      </c>
    </row>
    <row r="3410" spans="8:50">
      <c r="H3410" s="5">
        <v>44064</v>
      </c>
      <c r="I3410" s="4">
        <v>29.334</v>
      </c>
      <c r="J3410" s="4">
        <v>1191.8599999999999</v>
      </c>
      <c r="L3410" s="5">
        <v>44064</v>
      </c>
      <c r="M3410">
        <v>6.9345999999999997</v>
      </c>
      <c r="N3410">
        <v>6.9492000000000003</v>
      </c>
      <c r="O3410">
        <v>6.9622000000000002</v>
      </c>
      <c r="P3410">
        <v>7.0026999999999999</v>
      </c>
      <c r="Q3410">
        <v>7.0785999999999998</v>
      </c>
      <c r="R3410">
        <v>75.17</v>
      </c>
      <c r="S3410">
        <v>75.42</v>
      </c>
      <c r="T3410">
        <v>75.66</v>
      </c>
      <c r="U3410">
        <v>76.400000000000006</v>
      </c>
      <c r="V3410">
        <v>77.959999999999994</v>
      </c>
      <c r="Z3410" s="5">
        <v>44074</v>
      </c>
      <c r="AA3410">
        <v>29.314</v>
      </c>
      <c r="AF3410" s="5">
        <v>44076</v>
      </c>
      <c r="AG3410">
        <v>29.117999999999999</v>
      </c>
      <c r="AI3410" s="5">
        <v>44071</v>
      </c>
      <c r="AJ3410">
        <v>28.826999999999998</v>
      </c>
      <c r="AL3410" s="5">
        <v>44071</v>
      </c>
      <c r="AM3410">
        <v>28.442</v>
      </c>
      <c r="AP3410" s="5">
        <v>43108</v>
      </c>
      <c r="AQ3410">
        <v>30899.53</v>
      </c>
      <c r="AR3410">
        <v>12235.19</v>
      </c>
      <c r="AT3410">
        <v>23714.53</v>
      </c>
      <c r="AU3410">
        <v>1880.34</v>
      </c>
      <c r="AW3410">
        <v>404.28</v>
      </c>
      <c r="AX3410">
        <v>10915.75</v>
      </c>
    </row>
    <row r="3411" spans="8:50">
      <c r="H3411" s="5">
        <v>44067</v>
      </c>
      <c r="I3411" s="4">
        <v>29.297000000000001</v>
      </c>
      <c r="J3411" s="4">
        <v>1189.01</v>
      </c>
      <c r="L3411" s="5">
        <v>44067</v>
      </c>
      <c r="M3411">
        <v>6.9263000000000003</v>
      </c>
      <c r="N3411">
        <v>6.9394999999999998</v>
      </c>
      <c r="O3411">
        <v>6.9531999999999998</v>
      </c>
      <c r="P3411">
        <v>6.9935999999999998</v>
      </c>
      <c r="Q3411">
        <v>7.0686999999999998</v>
      </c>
      <c r="R3411">
        <v>74.44</v>
      </c>
      <c r="S3411">
        <v>74.64</v>
      </c>
      <c r="T3411">
        <v>74.89</v>
      </c>
      <c r="U3411">
        <v>75.64</v>
      </c>
      <c r="V3411">
        <v>77.209999999999994</v>
      </c>
      <c r="Z3411" s="5">
        <v>44075</v>
      </c>
      <c r="AA3411">
        <v>29.318000000000001</v>
      </c>
      <c r="AF3411" s="5">
        <v>44077</v>
      </c>
      <c r="AG3411">
        <v>29.114000000000001</v>
      </c>
      <c r="AI3411" s="5">
        <v>44074</v>
      </c>
      <c r="AJ3411">
        <v>28.858000000000001</v>
      </c>
      <c r="AL3411" s="5">
        <v>44074</v>
      </c>
      <c r="AM3411">
        <v>28.46</v>
      </c>
      <c r="AP3411" s="5">
        <v>43109</v>
      </c>
      <c r="AQ3411">
        <v>31011.41</v>
      </c>
      <c r="AR3411">
        <v>12255.68</v>
      </c>
      <c r="AT3411">
        <v>23849.99</v>
      </c>
      <c r="AU3411">
        <v>1889.29</v>
      </c>
      <c r="AW3411">
        <v>404.38</v>
      </c>
      <c r="AX3411">
        <v>10914.89</v>
      </c>
    </row>
    <row r="3412" spans="8:50">
      <c r="H3412" s="5">
        <v>44068</v>
      </c>
      <c r="I3412" s="4">
        <v>29.295999999999999</v>
      </c>
      <c r="J3412" s="4">
        <v>1187.29</v>
      </c>
      <c r="L3412" s="5">
        <v>44068</v>
      </c>
      <c r="M3412">
        <v>6.9181999999999997</v>
      </c>
      <c r="N3412">
        <v>6.9318999999999997</v>
      </c>
      <c r="O3412">
        <v>6.9461000000000004</v>
      </c>
      <c r="P3412">
        <v>6.9861000000000004</v>
      </c>
      <c r="Q3412">
        <v>7.0627000000000004</v>
      </c>
      <c r="R3412">
        <v>74.489999999999995</v>
      </c>
      <c r="S3412">
        <v>74.709999999999994</v>
      </c>
      <c r="T3412">
        <v>74.95</v>
      </c>
      <c r="U3412">
        <v>75.680000000000007</v>
      </c>
      <c r="V3412">
        <v>77.25</v>
      </c>
      <c r="Z3412" s="5">
        <v>44076</v>
      </c>
      <c r="AA3412">
        <v>29.305</v>
      </c>
      <c r="AF3412" s="5">
        <v>44078</v>
      </c>
      <c r="AG3412">
        <v>29.109000000000002</v>
      </c>
      <c r="AI3412" s="5">
        <v>44075</v>
      </c>
      <c r="AJ3412">
        <v>28.864999999999998</v>
      </c>
      <c r="AL3412" s="5">
        <v>44075</v>
      </c>
      <c r="AM3412">
        <v>28.481999999999999</v>
      </c>
      <c r="AP3412" s="5">
        <v>43110</v>
      </c>
      <c r="AQ3412">
        <v>31073.72</v>
      </c>
      <c r="AR3412">
        <v>12289.17</v>
      </c>
      <c r="AT3412">
        <v>23788.2</v>
      </c>
      <c r="AU3412">
        <v>1892.11</v>
      </c>
      <c r="AW3412">
        <v>400.46</v>
      </c>
      <c r="AX3412">
        <v>10831.09</v>
      </c>
    </row>
    <row r="3413" spans="8:50">
      <c r="H3413" s="5">
        <v>44069</v>
      </c>
      <c r="I3413" s="4">
        <v>29.295000000000002</v>
      </c>
      <c r="J3413" s="4">
        <v>1184.97</v>
      </c>
      <c r="L3413" s="5">
        <v>44069</v>
      </c>
      <c r="M3413">
        <v>6.8937999999999997</v>
      </c>
      <c r="N3413">
        <v>6.9074</v>
      </c>
      <c r="O3413">
        <v>6.9222000000000001</v>
      </c>
      <c r="P3413">
        <v>6.9611999999999998</v>
      </c>
      <c r="Q3413">
        <v>7.0389999999999997</v>
      </c>
      <c r="R3413">
        <v>74.459999999999994</v>
      </c>
      <c r="S3413">
        <v>74.709999999999994</v>
      </c>
      <c r="T3413">
        <v>74.959999999999994</v>
      </c>
      <c r="U3413">
        <v>75.7</v>
      </c>
      <c r="V3413">
        <v>77.36</v>
      </c>
      <c r="Z3413" s="5">
        <v>44077</v>
      </c>
      <c r="AA3413">
        <v>29.295000000000002</v>
      </c>
      <c r="AF3413" s="5">
        <v>44081</v>
      </c>
      <c r="AG3413">
        <v>29.08</v>
      </c>
      <c r="AI3413" s="5">
        <v>44076</v>
      </c>
      <c r="AJ3413">
        <v>28.844000000000001</v>
      </c>
      <c r="AL3413" s="5">
        <v>44076</v>
      </c>
      <c r="AM3413">
        <v>28.425000000000001</v>
      </c>
      <c r="AP3413" s="5">
        <v>43111</v>
      </c>
      <c r="AQ3413">
        <v>31120.39</v>
      </c>
      <c r="AR3413">
        <v>12295.52</v>
      </c>
      <c r="AT3413">
        <v>23710.43</v>
      </c>
      <c r="AU3413">
        <v>1888.09</v>
      </c>
      <c r="AW3413">
        <v>399.36</v>
      </c>
      <c r="AX3413">
        <v>10810.06</v>
      </c>
    </row>
    <row r="3414" spans="8:50">
      <c r="H3414" s="5">
        <v>44070</v>
      </c>
      <c r="I3414" s="4">
        <v>29.327999999999999</v>
      </c>
      <c r="J3414" s="4">
        <v>1187.71</v>
      </c>
      <c r="L3414" s="5">
        <v>44070</v>
      </c>
      <c r="M3414">
        <v>6.9016000000000002</v>
      </c>
      <c r="N3414">
        <v>6.9154</v>
      </c>
      <c r="O3414">
        <v>6.9291</v>
      </c>
      <c r="P3414">
        <v>6.9691999999999998</v>
      </c>
      <c r="Q3414">
        <v>7.0477999999999996</v>
      </c>
      <c r="R3414">
        <v>74</v>
      </c>
      <c r="S3414">
        <v>74.290000000000006</v>
      </c>
      <c r="T3414">
        <v>74.489999999999995</v>
      </c>
      <c r="U3414">
        <v>75.290000000000006</v>
      </c>
      <c r="V3414">
        <v>76.94</v>
      </c>
      <c r="Z3414" s="5">
        <v>44078</v>
      </c>
      <c r="AA3414">
        <v>29.297999999999998</v>
      </c>
      <c r="AF3414" s="5">
        <v>44082</v>
      </c>
      <c r="AG3414">
        <v>28.945</v>
      </c>
      <c r="AI3414" s="5">
        <v>44077</v>
      </c>
      <c r="AJ3414">
        <v>28.844000000000001</v>
      </c>
      <c r="AL3414" s="5">
        <v>44077</v>
      </c>
      <c r="AM3414">
        <v>28.42</v>
      </c>
      <c r="AP3414" s="5">
        <v>43112</v>
      </c>
      <c r="AQ3414">
        <v>31412.54</v>
      </c>
      <c r="AR3414">
        <v>12468.93</v>
      </c>
      <c r="AT3414">
        <v>23653.82</v>
      </c>
      <c r="AU3414">
        <v>1876.24</v>
      </c>
      <c r="AW3414">
        <v>402.16</v>
      </c>
      <c r="AX3414">
        <v>10883.96</v>
      </c>
    </row>
    <row r="3415" spans="8:50">
      <c r="H3415" s="5">
        <v>44071</v>
      </c>
      <c r="I3415" s="4">
        <v>29.271999999999998</v>
      </c>
      <c r="J3415" s="4">
        <v>1180.5999999999999</v>
      </c>
      <c r="L3415" s="5">
        <v>44071</v>
      </c>
      <c r="M3415">
        <v>6.8761000000000001</v>
      </c>
      <c r="N3415">
        <v>6.8872</v>
      </c>
      <c r="O3415">
        <v>6.9005999999999998</v>
      </c>
      <c r="P3415">
        <v>6.9413</v>
      </c>
      <c r="Q3415">
        <v>7.0209999999999999</v>
      </c>
      <c r="R3415">
        <v>73.349999999999994</v>
      </c>
      <c r="S3415">
        <v>73.760000000000005</v>
      </c>
      <c r="T3415">
        <v>73.849999999999994</v>
      </c>
      <c r="U3415">
        <v>74.599999999999994</v>
      </c>
      <c r="V3415">
        <v>76.27</v>
      </c>
      <c r="Z3415" s="5">
        <v>44081</v>
      </c>
      <c r="AA3415">
        <v>29.254999999999999</v>
      </c>
      <c r="AF3415" s="5">
        <v>44083</v>
      </c>
      <c r="AG3415">
        <v>28.998000000000001</v>
      </c>
      <c r="AI3415" s="5">
        <v>44078</v>
      </c>
      <c r="AJ3415">
        <v>28.837</v>
      </c>
      <c r="AL3415" s="5">
        <v>44078</v>
      </c>
      <c r="AM3415">
        <v>28.434999999999999</v>
      </c>
      <c r="AP3415" s="5">
        <v>43115</v>
      </c>
      <c r="AQ3415">
        <v>31338.87</v>
      </c>
      <c r="AR3415">
        <v>12470.42</v>
      </c>
      <c r="AT3415">
        <v>23714.880000000001</v>
      </c>
      <c r="AU3415">
        <v>1883.9</v>
      </c>
      <c r="AW3415">
        <v>406.02</v>
      </c>
      <c r="AX3415">
        <v>10956.31</v>
      </c>
    </row>
    <row r="3416" spans="8:50">
      <c r="H3416" s="5">
        <v>44074</v>
      </c>
      <c r="I3416" s="4">
        <v>29.314</v>
      </c>
      <c r="J3416" s="4">
        <v>1187.43</v>
      </c>
      <c r="L3416" s="5">
        <v>44074</v>
      </c>
      <c r="M3416">
        <v>6.8651</v>
      </c>
      <c r="N3416">
        <v>6.8757999999999999</v>
      </c>
      <c r="O3416">
        <v>6.8901000000000003</v>
      </c>
      <c r="P3416">
        <v>6.9315999999999995</v>
      </c>
      <c r="Q3416">
        <v>7.0132000000000003</v>
      </c>
      <c r="R3416">
        <v>73.680000000000007</v>
      </c>
      <c r="S3416">
        <v>73.900000000000006</v>
      </c>
      <c r="T3416">
        <v>74.13</v>
      </c>
      <c r="U3416">
        <v>74.819999999999993</v>
      </c>
      <c r="V3416">
        <v>76.459999999999994</v>
      </c>
      <c r="Z3416" s="5">
        <v>44082</v>
      </c>
      <c r="AA3416">
        <v>29.152999999999999</v>
      </c>
      <c r="AF3416" s="5">
        <v>44084</v>
      </c>
      <c r="AG3416">
        <v>28.975000000000001</v>
      </c>
      <c r="AI3416" s="5">
        <v>44081</v>
      </c>
      <c r="AJ3416">
        <v>28.805</v>
      </c>
      <c r="AL3416" s="5">
        <v>44081</v>
      </c>
      <c r="AM3416">
        <v>28.379000000000001</v>
      </c>
      <c r="AP3416" s="5">
        <v>43116</v>
      </c>
      <c r="AQ3416">
        <v>31904.75</v>
      </c>
      <c r="AR3416">
        <v>12787.28</v>
      </c>
      <c r="AT3416">
        <v>23951.81</v>
      </c>
      <c r="AU3416">
        <v>1894.25</v>
      </c>
      <c r="AW3416">
        <v>407.03</v>
      </c>
      <c r="AX3416">
        <v>10986.11</v>
      </c>
    </row>
    <row r="3417" spans="8:50">
      <c r="H3417" s="5">
        <v>44075</v>
      </c>
      <c r="I3417" s="4">
        <v>29.318000000000001</v>
      </c>
      <c r="J3417" s="4">
        <v>1185.55</v>
      </c>
      <c r="L3417" s="5">
        <v>44075</v>
      </c>
      <c r="M3417">
        <v>6.8529999999999998</v>
      </c>
      <c r="N3417">
        <v>6.8647999999999998</v>
      </c>
      <c r="O3417">
        <v>6.8789999999999996</v>
      </c>
      <c r="P3417">
        <v>6.9210000000000003</v>
      </c>
      <c r="Q3417">
        <v>7.0042</v>
      </c>
      <c r="R3417">
        <v>73.31</v>
      </c>
      <c r="S3417">
        <v>73.510000000000005</v>
      </c>
      <c r="T3417">
        <v>73.739999999999995</v>
      </c>
      <c r="U3417">
        <v>74.459999999999994</v>
      </c>
      <c r="V3417">
        <v>76.08</v>
      </c>
      <c r="Z3417" s="5">
        <v>44083</v>
      </c>
      <c r="AA3417">
        <v>29.189</v>
      </c>
      <c r="AF3417" s="5">
        <v>44085</v>
      </c>
      <c r="AG3417">
        <v>29.007999999999999</v>
      </c>
      <c r="AI3417" s="5">
        <v>44082</v>
      </c>
      <c r="AJ3417">
        <v>28.65</v>
      </c>
      <c r="AL3417" s="5">
        <v>44082</v>
      </c>
      <c r="AM3417">
        <v>28.210999999999999</v>
      </c>
      <c r="AP3417" s="5">
        <v>43117</v>
      </c>
      <c r="AQ3417">
        <v>31983.41</v>
      </c>
      <c r="AR3417">
        <v>12868.78</v>
      </c>
      <c r="AT3417">
        <v>23868.34</v>
      </c>
      <c r="AU3417">
        <v>1890.82</v>
      </c>
      <c r="AW3417">
        <v>408.03</v>
      </c>
      <c r="AX3417">
        <v>11004.8</v>
      </c>
    </row>
    <row r="3418" spans="8:50">
      <c r="H3418" s="5">
        <v>44076</v>
      </c>
      <c r="I3418" s="4">
        <v>29.305</v>
      </c>
      <c r="J3418" s="4">
        <v>1189.6300000000001</v>
      </c>
      <c r="L3418" s="5">
        <v>44076</v>
      </c>
      <c r="M3418">
        <v>6.8476999999999997</v>
      </c>
      <c r="N3418">
        <v>6.8590999999999998</v>
      </c>
      <c r="O3418">
        <v>6.8731999999999998</v>
      </c>
      <c r="P3418">
        <v>6.9146999999999998</v>
      </c>
      <c r="Q3418">
        <v>6.9987000000000004</v>
      </c>
      <c r="R3418">
        <v>73.47</v>
      </c>
      <c r="S3418">
        <v>73.709999999999994</v>
      </c>
      <c r="T3418">
        <v>73.94</v>
      </c>
      <c r="U3418">
        <v>74.650000000000006</v>
      </c>
      <c r="V3418">
        <v>76.28</v>
      </c>
      <c r="Z3418" s="5">
        <v>44084</v>
      </c>
      <c r="AA3418">
        <v>29.175999999999998</v>
      </c>
      <c r="AF3418" s="5">
        <v>44088</v>
      </c>
      <c r="AG3418">
        <v>28.939</v>
      </c>
      <c r="AI3418" s="5">
        <v>44083</v>
      </c>
      <c r="AJ3418">
        <v>28.702999999999999</v>
      </c>
      <c r="AL3418" s="5">
        <v>44083</v>
      </c>
      <c r="AM3418">
        <v>28.277999999999999</v>
      </c>
      <c r="AP3418" s="5">
        <v>43118</v>
      </c>
      <c r="AQ3418">
        <v>32121.94</v>
      </c>
      <c r="AR3418">
        <v>13094.92</v>
      </c>
      <c r="AT3418">
        <v>23763.37</v>
      </c>
      <c r="AU3418">
        <v>1876.86</v>
      </c>
      <c r="AW3418">
        <v>412.42</v>
      </c>
      <c r="AX3418">
        <v>11071.57</v>
      </c>
    </row>
    <row r="3419" spans="8:50">
      <c r="H3419" s="2">
        <v>44077</v>
      </c>
      <c r="I3419" s="4">
        <v>29.295000000000002</v>
      </c>
      <c r="J3419" s="4">
        <v>1191.8</v>
      </c>
      <c r="L3419" s="5">
        <v>44077</v>
      </c>
      <c r="M3419">
        <v>6.8605</v>
      </c>
      <c r="N3419">
        <v>6.8745000000000003</v>
      </c>
      <c r="O3419">
        <v>6.8876999999999997</v>
      </c>
      <c r="P3419">
        <v>6.9291999999999998</v>
      </c>
      <c r="Q3419">
        <v>7.0130999999999997</v>
      </c>
      <c r="R3419">
        <v>73.650000000000006</v>
      </c>
      <c r="S3419">
        <v>73.91</v>
      </c>
      <c r="T3419">
        <v>74.13</v>
      </c>
      <c r="U3419">
        <v>74.88</v>
      </c>
      <c r="V3419">
        <v>76.47</v>
      </c>
      <c r="Z3419" s="5">
        <v>44085</v>
      </c>
      <c r="AA3419">
        <v>29.198</v>
      </c>
      <c r="AF3419" s="5">
        <v>44089</v>
      </c>
      <c r="AG3419">
        <v>28.798000000000002</v>
      </c>
      <c r="AI3419" s="5">
        <v>44084</v>
      </c>
      <c r="AJ3419">
        <v>28.696999999999999</v>
      </c>
      <c r="AL3419" s="5">
        <v>44084</v>
      </c>
      <c r="AM3419">
        <v>28.251999999999999</v>
      </c>
      <c r="AP3419" s="5">
        <v>43119</v>
      </c>
      <c r="AQ3419">
        <v>32254.89</v>
      </c>
      <c r="AR3419">
        <v>13179.52</v>
      </c>
      <c r="AT3419">
        <v>23808.06</v>
      </c>
      <c r="AU3419">
        <v>1889.74</v>
      </c>
      <c r="AW3419">
        <v>417.31</v>
      </c>
      <c r="AX3419">
        <v>11150.85</v>
      </c>
    </row>
    <row r="3420" spans="8:50">
      <c r="H3420" s="5">
        <v>44078</v>
      </c>
      <c r="I3420" s="4">
        <v>29.297999999999998</v>
      </c>
      <c r="J3420" s="4">
        <v>1187.43</v>
      </c>
      <c r="L3420" s="5">
        <v>44078</v>
      </c>
      <c r="M3420">
        <v>6.8506</v>
      </c>
      <c r="N3420">
        <v>6.8646000000000003</v>
      </c>
      <c r="O3420">
        <v>6.8777999999999997</v>
      </c>
      <c r="P3420">
        <v>6.9196</v>
      </c>
      <c r="Q3420">
        <v>7.0035999999999996</v>
      </c>
      <c r="R3420">
        <v>73.459999999999994</v>
      </c>
      <c r="S3420">
        <v>73.709999999999994</v>
      </c>
      <c r="T3420">
        <v>73.94</v>
      </c>
      <c r="U3420">
        <v>74.650000000000006</v>
      </c>
      <c r="V3420">
        <v>76.260000000000005</v>
      </c>
      <c r="Z3420" s="5">
        <v>44088</v>
      </c>
      <c r="AA3420">
        <v>29.132000000000001</v>
      </c>
      <c r="AF3420" s="5">
        <v>44090</v>
      </c>
      <c r="AG3420">
        <v>28.742999999999999</v>
      </c>
      <c r="AI3420" s="5">
        <v>44085</v>
      </c>
      <c r="AJ3420">
        <v>28.724</v>
      </c>
      <c r="AL3420" s="5">
        <v>44085</v>
      </c>
      <c r="AM3420">
        <v>28.294</v>
      </c>
      <c r="AP3420" s="5">
        <v>43122</v>
      </c>
      <c r="AQ3420">
        <v>32393.41</v>
      </c>
      <c r="AR3420">
        <v>13204.58</v>
      </c>
      <c r="AT3420">
        <v>23816.33</v>
      </c>
      <c r="AU3420">
        <v>1891.92</v>
      </c>
      <c r="AW3420">
        <v>421.46</v>
      </c>
      <c r="AX3420">
        <v>11231.46</v>
      </c>
    </row>
    <row r="3421" spans="8:50">
      <c r="H3421" s="5">
        <v>44081</v>
      </c>
      <c r="I3421" s="4">
        <v>29.254999999999999</v>
      </c>
      <c r="J3421" s="4">
        <v>1187.82</v>
      </c>
      <c r="L3421" s="5">
        <v>44081</v>
      </c>
      <c r="M3421">
        <v>6.8456000000000001</v>
      </c>
      <c r="N3421">
        <v>6.8594999999999997</v>
      </c>
      <c r="O3421">
        <v>6.8728999999999996</v>
      </c>
      <c r="P3421">
        <v>6.9146999999999998</v>
      </c>
      <c r="Q3421">
        <v>6.9992999999999999</v>
      </c>
      <c r="R3421">
        <v>73.69</v>
      </c>
      <c r="S3421">
        <v>73.930000000000007</v>
      </c>
      <c r="T3421">
        <v>74.14</v>
      </c>
      <c r="U3421">
        <v>74.849999999999994</v>
      </c>
      <c r="V3421">
        <v>76.459999999999994</v>
      </c>
      <c r="Z3421" s="5">
        <v>44089</v>
      </c>
      <c r="AA3421">
        <v>29.035</v>
      </c>
      <c r="AF3421" s="5">
        <v>44091</v>
      </c>
      <c r="AG3421">
        <v>28.742000000000001</v>
      </c>
      <c r="AI3421" s="5">
        <v>44088</v>
      </c>
      <c r="AJ3421">
        <v>28.637</v>
      </c>
      <c r="AL3421" s="5">
        <v>44088</v>
      </c>
      <c r="AM3421">
        <v>28.158999999999999</v>
      </c>
      <c r="AP3421" s="5">
        <v>43123</v>
      </c>
      <c r="AQ3421">
        <v>32930.699999999997</v>
      </c>
      <c r="AR3421">
        <v>13490.45</v>
      </c>
      <c r="AT3421">
        <v>24124.15</v>
      </c>
      <c r="AU3421">
        <v>1911.07</v>
      </c>
      <c r="AW3421">
        <v>423.11</v>
      </c>
      <c r="AX3421">
        <v>11253.11</v>
      </c>
    </row>
    <row r="3422" spans="8:50">
      <c r="H3422" s="5">
        <v>44082</v>
      </c>
      <c r="I3422" s="4">
        <v>29.152999999999999</v>
      </c>
      <c r="J3422" s="4">
        <v>1190.23</v>
      </c>
      <c r="L3422" s="5">
        <v>44082</v>
      </c>
      <c r="M3422">
        <v>6.8678999999999997</v>
      </c>
      <c r="N3422">
        <v>6.8803999999999998</v>
      </c>
      <c r="O3422">
        <v>6.8939000000000004</v>
      </c>
      <c r="P3422">
        <v>6.9350000000000005</v>
      </c>
      <c r="Q3422">
        <v>7.0205000000000002</v>
      </c>
      <c r="R3422">
        <v>74.08</v>
      </c>
      <c r="S3422">
        <v>74.31</v>
      </c>
      <c r="T3422">
        <v>74.540000000000006</v>
      </c>
      <c r="U3422">
        <v>75.28</v>
      </c>
      <c r="V3422">
        <v>76.930000000000007</v>
      </c>
      <c r="Z3422" s="5">
        <v>44090</v>
      </c>
      <c r="AA3422">
        <v>29.001999999999999</v>
      </c>
      <c r="AF3422" s="5">
        <v>44092</v>
      </c>
      <c r="AG3422">
        <v>28.556000000000001</v>
      </c>
      <c r="AI3422" s="5">
        <v>44089</v>
      </c>
      <c r="AJ3422">
        <v>28.568000000000001</v>
      </c>
      <c r="AL3422" s="5">
        <v>44089</v>
      </c>
      <c r="AM3422">
        <v>28.029</v>
      </c>
      <c r="AP3422" s="5">
        <v>43124</v>
      </c>
      <c r="AQ3422">
        <v>32958.69</v>
      </c>
      <c r="AR3422">
        <v>13620.93</v>
      </c>
      <c r="AT3422">
        <v>23940.78</v>
      </c>
      <c r="AU3422">
        <v>1901.23</v>
      </c>
      <c r="AW3422">
        <v>416.99</v>
      </c>
      <c r="AX3422">
        <v>11152.16</v>
      </c>
    </row>
    <row r="3423" spans="8:50">
      <c r="H3423" s="5">
        <v>44083</v>
      </c>
      <c r="I3423" s="4">
        <v>29.189</v>
      </c>
      <c r="J3423" s="4">
        <v>1185.01</v>
      </c>
      <c r="L3423" s="5">
        <v>44083</v>
      </c>
      <c r="M3423">
        <v>6.8452000000000002</v>
      </c>
      <c r="N3423">
        <v>6.8577000000000004</v>
      </c>
      <c r="O3423">
        <v>6.8712</v>
      </c>
      <c r="P3423">
        <v>6.9122000000000003</v>
      </c>
      <c r="Q3423">
        <v>6.9957000000000003</v>
      </c>
      <c r="R3423">
        <v>73.58</v>
      </c>
      <c r="S3423">
        <v>73.84</v>
      </c>
      <c r="T3423">
        <v>74.05</v>
      </c>
      <c r="U3423">
        <v>74.790000000000006</v>
      </c>
      <c r="V3423">
        <v>76.459999999999994</v>
      </c>
      <c r="Z3423" s="5">
        <v>44091</v>
      </c>
      <c r="AA3423">
        <v>28.97</v>
      </c>
      <c r="AF3423" s="5">
        <v>44095</v>
      </c>
      <c r="AG3423">
        <v>28.309000000000001</v>
      </c>
      <c r="AI3423" s="5">
        <v>44090</v>
      </c>
      <c r="AJ3423">
        <v>28.434999999999999</v>
      </c>
      <c r="AL3423" s="5">
        <v>44090</v>
      </c>
      <c r="AM3423">
        <v>27.97</v>
      </c>
      <c r="AP3423" s="5">
        <v>43125</v>
      </c>
      <c r="AQ3423">
        <v>32654.45</v>
      </c>
      <c r="AR3423">
        <v>13388.16</v>
      </c>
      <c r="AT3423">
        <v>23669.49</v>
      </c>
      <c r="AU3423">
        <v>1884.56</v>
      </c>
      <c r="AW3423">
        <v>417.71</v>
      </c>
      <c r="AX3423">
        <v>11165.95</v>
      </c>
    </row>
    <row r="3424" spans="8:50">
      <c r="H3424" s="5">
        <v>44084</v>
      </c>
      <c r="I3424" s="4">
        <v>29.175999999999998</v>
      </c>
      <c r="J3424" s="4">
        <v>1188.53</v>
      </c>
      <c r="L3424" s="5">
        <v>44084</v>
      </c>
      <c r="M3424">
        <v>6.8585000000000003</v>
      </c>
      <c r="N3424">
        <v>6.8726000000000003</v>
      </c>
      <c r="O3424">
        <v>6.8849999999999998</v>
      </c>
      <c r="P3424">
        <v>6.9256000000000002</v>
      </c>
      <c r="Q3424">
        <v>7.0083000000000002</v>
      </c>
      <c r="R3424">
        <v>73.78</v>
      </c>
      <c r="S3424">
        <v>74.040000000000006</v>
      </c>
      <c r="T3424">
        <v>74.260000000000005</v>
      </c>
      <c r="U3424">
        <v>75.010000000000005</v>
      </c>
      <c r="V3424">
        <v>76.650000000000006</v>
      </c>
      <c r="Z3424" s="5">
        <v>44092</v>
      </c>
      <c r="AA3424">
        <v>28.792000000000002</v>
      </c>
      <c r="AF3424" s="5">
        <v>44096</v>
      </c>
      <c r="AG3424">
        <v>28.556999999999999</v>
      </c>
      <c r="AI3424" s="5">
        <v>44091</v>
      </c>
      <c r="AJ3424">
        <v>28.434000000000001</v>
      </c>
      <c r="AL3424" s="5">
        <v>44091</v>
      </c>
      <c r="AM3424">
        <v>27.984999999999999</v>
      </c>
      <c r="AP3424" s="5">
        <v>43126</v>
      </c>
      <c r="AQ3424">
        <v>33154.120000000003</v>
      </c>
      <c r="AR3424">
        <v>13723.96</v>
      </c>
      <c r="AT3424">
        <v>23631.88</v>
      </c>
      <c r="AU3424">
        <v>1879.39</v>
      </c>
      <c r="AW3424">
        <v>416.29</v>
      </c>
      <c r="AX3424">
        <v>11147.1</v>
      </c>
    </row>
    <row r="3425" spans="8:50">
      <c r="H3425" s="5">
        <v>44085</v>
      </c>
      <c r="I3425" s="4">
        <v>29.198</v>
      </c>
      <c r="J3425" s="4">
        <v>1187.76</v>
      </c>
      <c r="L3425" s="5">
        <v>44085</v>
      </c>
      <c r="M3425">
        <v>6.8466000000000005</v>
      </c>
      <c r="N3425">
        <v>6.8606999999999996</v>
      </c>
      <c r="O3425">
        <v>6.8731999999999998</v>
      </c>
      <c r="P3425">
        <v>6.9141000000000004</v>
      </c>
      <c r="Q3425">
        <v>6.9977999999999998</v>
      </c>
      <c r="R3425">
        <v>73.72</v>
      </c>
      <c r="S3425">
        <v>73.930000000000007</v>
      </c>
      <c r="T3425">
        <v>74.22</v>
      </c>
      <c r="U3425">
        <v>74.88</v>
      </c>
      <c r="V3425">
        <v>76.48</v>
      </c>
      <c r="Z3425" s="5">
        <v>44095</v>
      </c>
      <c r="AA3425">
        <v>28.67</v>
      </c>
      <c r="AF3425" s="5">
        <v>44097</v>
      </c>
      <c r="AG3425">
        <v>28.693000000000001</v>
      </c>
      <c r="AI3425" s="5">
        <v>44092</v>
      </c>
      <c r="AJ3425">
        <v>28.204999999999998</v>
      </c>
      <c r="AL3425" s="5">
        <v>44092</v>
      </c>
      <c r="AM3425">
        <v>27.779</v>
      </c>
      <c r="AP3425" s="5">
        <v>43129</v>
      </c>
      <c r="AQ3425">
        <v>32966.89</v>
      </c>
      <c r="AR3425">
        <v>13659.59</v>
      </c>
      <c r="AT3425">
        <v>23629.34</v>
      </c>
      <c r="AU3425">
        <v>1880.45</v>
      </c>
      <c r="AW3425">
        <v>419.48</v>
      </c>
      <c r="AX3425">
        <v>11221.81</v>
      </c>
    </row>
    <row r="3426" spans="8:50">
      <c r="H3426" s="5">
        <v>44088</v>
      </c>
      <c r="I3426" s="4">
        <v>29.132000000000001</v>
      </c>
      <c r="J3426" s="4">
        <v>1182.02</v>
      </c>
      <c r="L3426" s="5">
        <v>44088</v>
      </c>
      <c r="M3426">
        <v>6.8216000000000001</v>
      </c>
      <c r="N3426">
        <v>6.8354999999999997</v>
      </c>
      <c r="O3426">
        <v>6.8487</v>
      </c>
      <c r="P3426">
        <v>6.8894000000000002</v>
      </c>
      <c r="Q3426">
        <v>6.9726999999999997</v>
      </c>
      <c r="R3426">
        <v>73.63</v>
      </c>
      <c r="S3426">
        <v>73.89</v>
      </c>
      <c r="T3426">
        <v>74.099999999999994</v>
      </c>
      <c r="U3426">
        <v>74.88</v>
      </c>
      <c r="V3426">
        <v>76.55</v>
      </c>
      <c r="Z3426" s="5">
        <v>44096</v>
      </c>
      <c r="AA3426">
        <v>28.832999999999998</v>
      </c>
      <c r="AF3426" s="5">
        <v>44098</v>
      </c>
      <c r="AG3426">
        <v>28.864999999999998</v>
      </c>
      <c r="AI3426" s="5">
        <v>44095</v>
      </c>
      <c r="AJ3426">
        <v>27.981000000000002</v>
      </c>
      <c r="AL3426" s="5">
        <v>44095</v>
      </c>
      <c r="AM3426">
        <v>27.559000000000001</v>
      </c>
      <c r="AP3426" s="5">
        <v>43130</v>
      </c>
      <c r="AQ3426">
        <v>32607.29</v>
      </c>
      <c r="AR3426">
        <v>13389.38</v>
      </c>
      <c r="AT3426">
        <v>23291.97</v>
      </c>
      <c r="AU3426">
        <v>1858.13</v>
      </c>
      <c r="AW3426">
        <v>413.36</v>
      </c>
      <c r="AX3426">
        <v>11076.78</v>
      </c>
    </row>
    <row r="3427" spans="8:50">
      <c r="H3427" s="5">
        <v>44089</v>
      </c>
      <c r="I3427" s="4">
        <v>29.035</v>
      </c>
      <c r="J3427" s="4">
        <v>1180.31</v>
      </c>
      <c r="L3427" s="5">
        <v>44089</v>
      </c>
      <c r="M3427">
        <v>6.7938999999999998</v>
      </c>
      <c r="N3427">
        <v>6.8063000000000002</v>
      </c>
      <c r="O3427">
        <v>6.8193999999999999</v>
      </c>
      <c r="P3427">
        <v>6.8597000000000001</v>
      </c>
      <c r="Q3427">
        <v>6.9397000000000002</v>
      </c>
      <c r="R3427">
        <v>73.84</v>
      </c>
      <c r="S3427">
        <v>74.06</v>
      </c>
      <c r="T3427">
        <v>74.3</v>
      </c>
      <c r="U3427">
        <v>75.040000000000006</v>
      </c>
      <c r="V3427">
        <v>76.7</v>
      </c>
      <c r="Z3427" s="5">
        <v>44097</v>
      </c>
      <c r="AA3427">
        <v>29.036000000000001</v>
      </c>
      <c r="AF3427" s="5">
        <v>44099</v>
      </c>
      <c r="AG3427">
        <v>28.806000000000001</v>
      </c>
      <c r="AI3427" s="5">
        <v>44096</v>
      </c>
      <c r="AJ3427">
        <v>28.202000000000002</v>
      </c>
      <c r="AL3427" s="5">
        <v>44096</v>
      </c>
      <c r="AM3427">
        <v>27.795000000000002</v>
      </c>
      <c r="AP3427" s="5">
        <v>43131</v>
      </c>
      <c r="AQ3427">
        <v>32887.269999999997</v>
      </c>
      <c r="AR3427">
        <v>13561.65</v>
      </c>
      <c r="AT3427">
        <v>23098.29</v>
      </c>
      <c r="AU3427">
        <v>1836.71</v>
      </c>
      <c r="AW3427">
        <v>414.61</v>
      </c>
      <c r="AX3427">
        <v>11103.79</v>
      </c>
    </row>
    <row r="3428" spans="8:50">
      <c r="H3428" s="5">
        <v>44090</v>
      </c>
      <c r="I3428" s="4">
        <v>29.001999999999999</v>
      </c>
      <c r="J3428" s="4">
        <v>1173.22</v>
      </c>
      <c r="L3428" s="5">
        <v>44090</v>
      </c>
      <c r="M3428">
        <v>6.7586000000000004</v>
      </c>
      <c r="N3428">
        <v>6.7716000000000003</v>
      </c>
      <c r="O3428">
        <v>6.7843999999999998</v>
      </c>
      <c r="P3428">
        <v>6.8245000000000005</v>
      </c>
      <c r="Q3428">
        <v>6.9040999999999997</v>
      </c>
      <c r="R3428">
        <v>73.73</v>
      </c>
      <c r="S3428">
        <v>74.010000000000005</v>
      </c>
      <c r="T3428">
        <v>74.239999999999995</v>
      </c>
      <c r="U3428">
        <v>74.989999999999995</v>
      </c>
      <c r="V3428">
        <v>76.680000000000007</v>
      </c>
      <c r="Z3428" s="5">
        <v>44098</v>
      </c>
      <c r="AA3428">
        <v>29.125</v>
      </c>
      <c r="AF3428" s="5">
        <v>44102</v>
      </c>
      <c r="AG3428">
        <v>28.725000000000001</v>
      </c>
      <c r="AI3428" s="5">
        <v>44097</v>
      </c>
      <c r="AJ3428">
        <v>28.387</v>
      </c>
      <c r="AL3428" s="5">
        <v>44097</v>
      </c>
      <c r="AM3428">
        <v>27.992000000000001</v>
      </c>
      <c r="AP3428" s="5">
        <v>43132</v>
      </c>
      <c r="AQ3428">
        <v>32642.09</v>
      </c>
      <c r="AR3428">
        <v>13434.14</v>
      </c>
      <c r="AT3428">
        <v>23486.11</v>
      </c>
      <c r="AU3428">
        <v>1870.44</v>
      </c>
      <c r="AW3428">
        <v>417.71</v>
      </c>
      <c r="AX3428">
        <v>11160.25</v>
      </c>
    </row>
    <row r="3429" spans="8:50">
      <c r="H3429" s="5">
        <v>44091</v>
      </c>
      <c r="I3429" s="4">
        <v>28.97</v>
      </c>
      <c r="J3429" s="4">
        <v>1169.95</v>
      </c>
      <c r="L3429" s="5">
        <v>44091</v>
      </c>
      <c r="M3429">
        <v>6.7676999999999996</v>
      </c>
      <c r="N3429">
        <v>6.7824999999999998</v>
      </c>
      <c r="O3429">
        <v>6.7949999999999999</v>
      </c>
      <c r="P3429">
        <v>6.8352000000000004</v>
      </c>
      <c r="Q3429">
        <v>6.9142000000000001</v>
      </c>
      <c r="R3429">
        <v>73.81</v>
      </c>
      <c r="S3429">
        <v>74.099999999999994</v>
      </c>
      <c r="T3429">
        <v>74.31</v>
      </c>
      <c r="U3429">
        <v>75.05</v>
      </c>
      <c r="V3429">
        <v>76.72</v>
      </c>
      <c r="Z3429" s="5">
        <v>44099</v>
      </c>
      <c r="AA3429">
        <v>29.085000000000001</v>
      </c>
      <c r="AF3429" s="5">
        <v>44103</v>
      </c>
      <c r="AG3429">
        <v>28.681000000000001</v>
      </c>
      <c r="AI3429" s="5">
        <v>44098</v>
      </c>
      <c r="AJ3429">
        <v>28.542999999999999</v>
      </c>
      <c r="AL3429" s="5">
        <v>44098</v>
      </c>
      <c r="AM3429">
        <v>28.125</v>
      </c>
      <c r="AP3429" s="5">
        <v>43133</v>
      </c>
      <c r="AQ3429">
        <v>32601.78</v>
      </c>
      <c r="AR3429">
        <v>13538.66</v>
      </c>
      <c r="AT3429">
        <v>23274.53</v>
      </c>
      <c r="AU3429">
        <v>1864.2</v>
      </c>
      <c r="AW3429">
        <v>417.22</v>
      </c>
      <c r="AX3429">
        <v>11126.23</v>
      </c>
    </row>
    <row r="3430" spans="8:50">
      <c r="H3430" s="5">
        <v>44092</v>
      </c>
      <c r="I3430" s="4">
        <v>28.792000000000002</v>
      </c>
      <c r="J3430" s="4">
        <v>1165.01</v>
      </c>
      <c r="L3430" s="5">
        <v>44092</v>
      </c>
      <c r="M3430">
        <v>6.7929000000000004</v>
      </c>
      <c r="N3430">
        <v>6.8074000000000003</v>
      </c>
      <c r="O3430">
        <v>6.8205</v>
      </c>
      <c r="P3430">
        <v>6.8602999999999996</v>
      </c>
      <c r="Q3430">
        <v>6.9379999999999997</v>
      </c>
      <c r="R3430">
        <v>73.81</v>
      </c>
      <c r="S3430">
        <v>74.02</v>
      </c>
      <c r="T3430">
        <v>74.25</v>
      </c>
      <c r="U3430">
        <v>75</v>
      </c>
      <c r="V3430">
        <v>76.72</v>
      </c>
      <c r="Z3430" s="5">
        <v>44102</v>
      </c>
      <c r="AA3430">
        <v>28.981000000000002</v>
      </c>
      <c r="AF3430" s="5">
        <v>44104</v>
      </c>
      <c r="AG3430">
        <v>28.585999999999999</v>
      </c>
      <c r="AI3430" s="5">
        <v>44099</v>
      </c>
      <c r="AJ3430">
        <v>28.451000000000001</v>
      </c>
      <c r="AL3430" s="5">
        <v>44099</v>
      </c>
      <c r="AM3430">
        <v>28.015000000000001</v>
      </c>
      <c r="AP3430" s="5">
        <v>43136</v>
      </c>
      <c r="AQ3430">
        <v>32245.22</v>
      </c>
      <c r="AR3430">
        <v>13479.83</v>
      </c>
      <c r="AT3430">
        <v>22682.080000000002</v>
      </c>
      <c r="AU3430">
        <v>1823.74</v>
      </c>
      <c r="AW3430">
        <v>409.23</v>
      </c>
      <c r="AX3430">
        <v>10946.25</v>
      </c>
    </row>
    <row r="3431" spans="8:50">
      <c r="H3431" s="5">
        <v>44095</v>
      </c>
      <c r="I3431" s="4">
        <v>28.67</v>
      </c>
      <c r="J3431" s="4">
        <v>1164.9000000000001</v>
      </c>
      <c r="L3431" s="5">
        <v>44095</v>
      </c>
      <c r="M3431">
        <v>6.8075999999999999</v>
      </c>
      <c r="N3431">
        <v>6.8213999999999997</v>
      </c>
      <c r="O3431">
        <v>6.8349000000000002</v>
      </c>
      <c r="P3431">
        <v>6.8750999999999998</v>
      </c>
      <c r="Q3431">
        <v>6.9528999999999996</v>
      </c>
      <c r="R3431">
        <v>73.78</v>
      </c>
      <c r="S3431">
        <v>74.03</v>
      </c>
      <c r="T3431">
        <v>74.27</v>
      </c>
      <c r="U3431">
        <v>75.010000000000005</v>
      </c>
      <c r="V3431">
        <v>76.680000000000007</v>
      </c>
      <c r="Z3431" s="5">
        <v>44103</v>
      </c>
      <c r="AA3431">
        <v>28.895</v>
      </c>
      <c r="AF3431" s="5">
        <v>44105</v>
      </c>
      <c r="AG3431">
        <v>28.498000000000001</v>
      </c>
      <c r="AI3431" s="5">
        <v>44102</v>
      </c>
      <c r="AJ3431">
        <v>28.373999999999999</v>
      </c>
      <c r="AL3431" s="5">
        <v>44102</v>
      </c>
      <c r="AM3431">
        <v>27.923000000000002</v>
      </c>
      <c r="AP3431" s="5">
        <v>43137</v>
      </c>
      <c r="AQ3431">
        <v>30595.42</v>
      </c>
      <c r="AR3431">
        <v>12686.6</v>
      </c>
      <c r="AT3431">
        <v>21610.240000000002</v>
      </c>
      <c r="AU3431">
        <v>1743.41</v>
      </c>
      <c r="AW3431">
        <v>389.13</v>
      </c>
      <c r="AX3431">
        <v>10404</v>
      </c>
    </row>
    <row r="3432" spans="8:50">
      <c r="H3432" s="5">
        <v>44096</v>
      </c>
      <c r="I3432" s="4">
        <v>28.832999999999998</v>
      </c>
      <c r="J3432" s="4">
        <v>1163.7</v>
      </c>
      <c r="L3432" s="5">
        <v>44096</v>
      </c>
      <c r="M3432">
        <v>6.7998000000000003</v>
      </c>
      <c r="N3432">
        <v>6.8129999999999997</v>
      </c>
      <c r="O3432">
        <v>6.8265000000000002</v>
      </c>
      <c r="P3432">
        <v>6.8663999999999996</v>
      </c>
      <c r="Q3432">
        <v>6.9446000000000003</v>
      </c>
      <c r="R3432">
        <v>73.760000000000005</v>
      </c>
      <c r="S3432">
        <v>73.98</v>
      </c>
      <c r="T3432">
        <v>74.22</v>
      </c>
      <c r="U3432">
        <v>74.97</v>
      </c>
      <c r="V3432">
        <v>76.650000000000006</v>
      </c>
      <c r="Z3432" s="5">
        <v>44104</v>
      </c>
      <c r="AA3432">
        <v>28.826000000000001</v>
      </c>
      <c r="AF3432" s="5">
        <v>44106</v>
      </c>
      <c r="AG3432">
        <v>28.548999999999999</v>
      </c>
      <c r="AI3432" s="5">
        <v>44103</v>
      </c>
      <c r="AJ3432">
        <v>28.324999999999999</v>
      </c>
      <c r="AL3432" s="5">
        <v>44103</v>
      </c>
      <c r="AM3432">
        <v>27.873000000000001</v>
      </c>
      <c r="AP3432" s="5">
        <v>43138</v>
      </c>
      <c r="AQ3432">
        <v>30323.200000000001</v>
      </c>
      <c r="AR3432">
        <v>12433.29</v>
      </c>
      <c r="AT3432">
        <v>21645.37</v>
      </c>
      <c r="AU3432">
        <v>1749.91</v>
      </c>
      <c r="AW3432">
        <v>394.2</v>
      </c>
      <c r="AX3432">
        <v>10551.54</v>
      </c>
    </row>
    <row r="3433" spans="8:50">
      <c r="H3433" s="5">
        <v>44097</v>
      </c>
      <c r="I3433" s="4">
        <v>29.036000000000001</v>
      </c>
      <c r="J3433" s="4">
        <v>1170.78</v>
      </c>
      <c r="L3433" s="5">
        <v>44097</v>
      </c>
      <c r="M3433">
        <v>6.8396999999999997</v>
      </c>
      <c r="N3433">
        <v>6.8535000000000004</v>
      </c>
      <c r="O3433">
        <v>6.8669000000000002</v>
      </c>
      <c r="P3433">
        <v>6.9059999999999997</v>
      </c>
      <c r="Q3433">
        <v>6.9841999999999995</v>
      </c>
      <c r="R3433">
        <v>74.02</v>
      </c>
      <c r="S3433">
        <v>74.239999999999995</v>
      </c>
      <c r="T3433">
        <v>74.510000000000005</v>
      </c>
      <c r="U3433">
        <v>75.22</v>
      </c>
      <c r="V3433">
        <v>76.88</v>
      </c>
      <c r="Z3433" s="5">
        <v>44105</v>
      </c>
      <c r="AA3433">
        <v>28.754999999999999</v>
      </c>
      <c r="AF3433" s="5">
        <v>44109</v>
      </c>
      <c r="AG3433">
        <v>28.32</v>
      </c>
      <c r="AI3433" s="5">
        <v>44104</v>
      </c>
      <c r="AJ3433">
        <v>28.231999999999999</v>
      </c>
      <c r="AL3433" s="5">
        <v>44104</v>
      </c>
      <c r="AM3433">
        <v>27.809000000000001</v>
      </c>
      <c r="AP3433" s="5">
        <v>43139</v>
      </c>
      <c r="AQ3433">
        <v>30451.27</v>
      </c>
      <c r="AR3433">
        <v>12380.38</v>
      </c>
      <c r="AT3433">
        <v>21890.86</v>
      </c>
      <c r="AU3433">
        <v>1765.69</v>
      </c>
      <c r="AW3433">
        <v>393.3</v>
      </c>
      <c r="AX3433">
        <v>10528.52</v>
      </c>
    </row>
    <row r="3434" spans="8:50">
      <c r="H3434" s="5">
        <v>44098</v>
      </c>
      <c r="I3434" s="4">
        <v>29.125</v>
      </c>
      <c r="J3434" s="4">
        <v>1170.4000000000001</v>
      </c>
      <c r="L3434" s="5">
        <v>44098</v>
      </c>
      <c r="M3434">
        <v>6.8408999999999995</v>
      </c>
      <c r="N3434">
        <v>6.8558000000000003</v>
      </c>
      <c r="O3434">
        <v>6.8690999999999995</v>
      </c>
      <c r="P3434">
        <v>6.91</v>
      </c>
      <c r="Q3434">
        <v>6.9886999999999997</v>
      </c>
      <c r="R3434">
        <v>73.91</v>
      </c>
      <c r="S3434">
        <v>74.17</v>
      </c>
      <c r="T3434">
        <v>74.430000000000007</v>
      </c>
      <c r="U3434">
        <v>75.2</v>
      </c>
      <c r="V3434">
        <v>76.86</v>
      </c>
      <c r="Z3434" s="5">
        <v>44106</v>
      </c>
      <c r="AA3434">
        <v>28.814</v>
      </c>
      <c r="AF3434" s="5">
        <v>44110</v>
      </c>
      <c r="AG3434">
        <v>28.329000000000001</v>
      </c>
      <c r="AI3434" s="5">
        <v>44105</v>
      </c>
      <c r="AJ3434">
        <v>28.169</v>
      </c>
      <c r="AL3434" s="5">
        <v>44105</v>
      </c>
      <c r="AM3434">
        <v>27.722999999999999</v>
      </c>
      <c r="AP3434" s="5">
        <v>43140</v>
      </c>
      <c r="AQ3434">
        <v>29507.42</v>
      </c>
      <c r="AR3434">
        <v>11901.67</v>
      </c>
      <c r="AT3434">
        <v>21382.62</v>
      </c>
      <c r="AU3434">
        <v>1731.97</v>
      </c>
      <c r="AW3434">
        <v>386.37</v>
      </c>
      <c r="AX3434">
        <v>10371.75</v>
      </c>
    </row>
    <row r="3435" spans="8:50">
      <c r="H3435" s="5">
        <v>44099</v>
      </c>
      <c r="I3435" s="4">
        <v>29.085000000000001</v>
      </c>
      <c r="J3435" s="4">
        <v>1174.5</v>
      </c>
      <c r="L3435" s="5">
        <v>44099</v>
      </c>
      <c r="M3435">
        <v>6.8459000000000003</v>
      </c>
      <c r="N3435">
        <v>6.8619000000000003</v>
      </c>
      <c r="O3435">
        <v>6.8757999999999999</v>
      </c>
      <c r="P3435">
        <v>6.9161000000000001</v>
      </c>
      <c r="Q3435">
        <v>6.9949000000000003</v>
      </c>
      <c r="R3435">
        <v>73.94</v>
      </c>
      <c r="S3435">
        <v>74.17</v>
      </c>
      <c r="T3435">
        <v>74.430000000000007</v>
      </c>
      <c r="U3435">
        <v>75.23</v>
      </c>
      <c r="V3435">
        <v>76.900000000000006</v>
      </c>
      <c r="Z3435" s="5">
        <v>44109</v>
      </c>
      <c r="AA3435">
        <v>28.574999999999999</v>
      </c>
      <c r="AF3435" s="5">
        <v>44111</v>
      </c>
      <c r="AG3435">
        <v>28.207999999999998</v>
      </c>
      <c r="AI3435" s="5">
        <v>44106</v>
      </c>
      <c r="AJ3435">
        <v>28.219000000000001</v>
      </c>
      <c r="AL3435" s="5">
        <v>44106</v>
      </c>
      <c r="AM3435">
        <v>27.77</v>
      </c>
      <c r="AP3435" s="5">
        <v>43143</v>
      </c>
      <c r="AQ3435">
        <v>29459.63</v>
      </c>
      <c r="AR3435">
        <v>11900.31</v>
      </c>
      <c r="AT3435">
        <v>21382.62</v>
      </c>
      <c r="AU3435">
        <v>1731.97</v>
      </c>
      <c r="AW3435">
        <v>389.32</v>
      </c>
      <c r="AX3435">
        <v>10421.09</v>
      </c>
    </row>
    <row r="3436" spans="8:50">
      <c r="H3436" s="5">
        <v>44102</v>
      </c>
      <c r="I3436" s="4">
        <v>28.981000000000002</v>
      </c>
      <c r="J3436" s="4">
        <v>1167.58</v>
      </c>
      <c r="L3436" s="5">
        <v>44102</v>
      </c>
      <c r="M3436">
        <v>6.8304999999999998</v>
      </c>
      <c r="N3436">
        <v>6.8452999999999999</v>
      </c>
      <c r="O3436">
        <v>6.86</v>
      </c>
      <c r="P3436">
        <v>6.9002999999999997</v>
      </c>
      <c r="Q3436">
        <v>6.9790999999999999</v>
      </c>
      <c r="R3436">
        <v>73.959999999999994</v>
      </c>
      <c r="S3436">
        <v>74.150000000000006</v>
      </c>
      <c r="T3436">
        <v>74.52</v>
      </c>
      <c r="U3436">
        <v>75.16</v>
      </c>
      <c r="V3436">
        <v>76.819999999999993</v>
      </c>
      <c r="Z3436" s="5">
        <v>44110</v>
      </c>
      <c r="AA3436">
        <v>28.675000000000001</v>
      </c>
      <c r="AF3436" s="5">
        <v>44112</v>
      </c>
      <c r="AG3436">
        <v>28.114999999999998</v>
      </c>
      <c r="AI3436" s="5">
        <v>44109</v>
      </c>
      <c r="AJ3436">
        <v>27.99</v>
      </c>
      <c r="AL3436" s="5">
        <v>44109</v>
      </c>
      <c r="AM3436">
        <v>27.533000000000001</v>
      </c>
      <c r="AP3436" s="5">
        <v>43144</v>
      </c>
      <c r="AQ3436">
        <v>29839.53</v>
      </c>
      <c r="AR3436">
        <v>12004.51</v>
      </c>
      <c r="AT3436">
        <v>21244.68</v>
      </c>
      <c r="AU3436">
        <v>1716.78</v>
      </c>
      <c r="AW3436">
        <v>389.32</v>
      </c>
      <c r="AX3436">
        <v>10421.09</v>
      </c>
    </row>
    <row r="3437" spans="8:50">
      <c r="H3437" s="5">
        <v>44103</v>
      </c>
      <c r="I3437" s="4">
        <v>28.895</v>
      </c>
      <c r="J3437" s="4">
        <v>1168.8399999999999</v>
      </c>
      <c r="L3437" s="5">
        <v>44103</v>
      </c>
      <c r="M3437">
        <v>6.8319999999999999</v>
      </c>
      <c r="N3437">
        <v>6.8468</v>
      </c>
      <c r="O3437">
        <v>6.8617999999999997</v>
      </c>
      <c r="P3437">
        <v>6.9019000000000004</v>
      </c>
      <c r="Q3437">
        <v>6.9813999999999998</v>
      </c>
      <c r="R3437">
        <v>73.97</v>
      </c>
      <c r="S3437">
        <v>74.180000000000007</v>
      </c>
      <c r="T3437">
        <v>74.459999999999994</v>
      </c>
      <c r="U3437">
        <v>75.28</v>
      </c>
      <c r="V3437">
        <v>76.86</v>
      </c>
      <c r="Z3437" s="5">
        <v>44111</v>
      </c>
      <c r="AA3437">
        <v>28.501000000000001</v>
      </c>
      <c r="AF3437" s="5">
        <v>44113</v>
      </c>
      <c r="AG3437">
        <v>28.062999999999999</v>
      </c>
      <c r="AI3437" s="5">
        <v>44110</v>
      </c>
      <c r="AJ3437">
        <v>27.997</v>
      </c>
      <c r="AL3437" s="5">
        <v>44110</v>
      </c>
      <c r="AM3437">
        <v>27.548999999999999</v>
      </c>
      <c r="AP3437" s="5">
        <v>43145</v>
      </c>
      <c r="AQ3437">
        <v>30515.599999999999</v>
      </c>
      <c r="AR3437">
        <v>12260.99</v>
      </c>
      <c r="AT3437">
        <v>21154.17</v>
      </c>
      <c r="AU3437">
        <v>1702.72</v>
      </c>
      <c r="AW3437">
        <v>389.32</v>
      </c>
      <c r="AX3437">
        <v>10421.09</v>
      </c>
    </row>
    <row r="3438" spans="8:50">
      <c r="H3438" s="5">
        <v>44104</v>
      </c>
      <c r="I3438" s="4">
        <v>28.826000000000001</v>
      </c>
      <c r="J3438" s="4">
        <v>1165.28</v>
      </c>
      <c r="L3438" s="5">
        <v>44104</v>
      </c>
      <c r="M3438">
        <v>6.7991000000000001</v>
      </c>
      <c r="N3438">
        <v>6.8135000000000003</v>
      </c>
      <c r="O3438">
        <v>6.8270999999999997</v>
      </c>
      <c r="P3438">
        <v>6.8673000000000002</v>
      </c>
      <c r="Q3438">
        <v>6.9459999999999997</v>
      </c>
      <c r="R3438">
        <v>73.77</v>
      </c>
      <c r="S3438">
        <v>74.06</v>
      </c>
      <c r="T3438">
        <v>74.290000000000006</v>
      </c>
      <c r="U3438">
        <v>75.150000000000006</v>
      </c>
      <c r="V3438">
        <v>76.709999999999994</v>
      </c>
      <c r="Z3438" s="5">
        <v>44112</v>
      </c>
      <c r="AA3438">
        <v>28.43</v>
      </c>
      <c r="AF3438" s="5">
        <v>44116</v>
      </c>
      <c r="AG3438">
        <v>28.091000000000001</v>
      </c>
      <c r="AI3438" s="5">
        <v>44111</v>
      </c>
      <c r="AJ3438">
        <v>27.861000000000001</v>
      </c>
      <c r="AL3438" s="5">
        <v>44111</v>
      </c>
      <c r="AM3438">
        <v>27.344999999999999</v>
      </c>
      <c r="AP3438" s="5">
        <v>43146</v>
      </c>
      <c r="AQ3438">
        <v>31115.43</v>
      </c>
      <c r="AR3438">
        <v>12535.51</v>
      </c>
      <c r="AT3438">
        <v>21464.98</v>
      </c>
      <c r="AU3438">
        <v>1719.27</v>
      </c>
      <c r="AW3438">
        <v>389.32</v>
      </c>
      <c r="AX3438">
        <v>10421.09</v>
      </c>
    </row>
    <row r="3439" spans="8:50">
      <c r="H3439" s="5">
        <v>44105</v>
      </c>
      <c r="I3439" s="4">
        <v>28.754999999999999</v>
      </c>
      <c r="J3439" s="4">
        <v>1162.97</v>
      </c>
      <c r="L3439" s="5">
        <v>44105</v>
      </c>
      <c r="M3439">
        <v>6.7647000000000004</v>
      </c>
      <c r="N3439">
        <v>6.7790999999999997</v>
      </c>
      <c r="O3439">
        <v>6.7930999999999999</v>
      </c>
      <c r="P3439">
        <v>6.8327</v>
      </c>
      <c r="Q3439">
        <v>6.9114000000000004</v>
      </c>
      <c r="R3439">
        <v>73.459999999999994</v>
      </c>
      <c r="S3439">
        <v>73.7</v>
      </c>
      <c r="T3439">
        <v>73.95</v>
      </c>
      <c r="U3439">
        <v>74.87</v>
      </c>
      <c r="V3439">
        <v>76.349999999999994</v>
      </c>
      <c r="Z3439" s="5">
        <v>44113</v>
      </c>
      <c r="AA3439">
        <v>28.388999999999999</v>
      </c>
      <c r="AF3439" s="5">
        <v>44117</v>
      </c>
      <c r="AG3439">
        <v>28.146999999999998</v>
      </c>
      <c r="AI3439" s="5">
        <v>44112</v>
      </c>
      <c r="AJ3439">
        <v>27.762</v>
      </c>
      <c r="AL3439" s="5">
        <v>44112</v>
      </c>
      <c r="AM3439">
        <v>27.234999999999999</v>
      </c>
      <c r="AP3439" s="5">
        <v>43147</v>
      </c>
      <c r="AQ3439">
        <v>31115.43</v>
      </c>
      <c r="AR3439">
        <v>12535.51</v>
      </c>
      <c r="AT3439">
        <v>21720.25</v>
      </c>
      <c r="AU3439">
        <v>1737.37</v>
      </c>
      <c r="AW3439">
        <v>389.32</v>
      </c>
      <c r="AX3439">
        <v>10421.09</v>
      </c>
    </row>
    <row r="3440" spans="8:50">
      <c r="H3440" s="5">
        <v>44106</v>
      </c>
      <c r="I3440" s="4">
        <v>28.814</v>
      </c>
      <c r="J3440" s="4">
        <v>1166.45</v>
      </c>
      <c r="L3440" s="5">
        <v>44106</v>
      </c>
      <c r="M3440">
        <v>6.7690999999999999</v>
      </c>
      <c r="N3440">
        <v>6.7835999999999999</v>
      </c>
      <c r="O3440">
        <v>6.7972999999999999</v>
      </c>
      <c r="P3440">
        <v>6.8370999999999995</v>
      </c>
      <c r="Q3440">
        <v>6.9153000000000002</v>
      </c>
      <c r="R3440">
        <v>73.56</v>
      </c>
      <c r="S3440">
        <v>73.900000000000006</v>
      </c>
      <c r="T3440">
        <v>74.040000000000006</v>
      </c>
      <c r="U3440">
        <v>75.010000000000005</v>
      </c>
      <c r="V3440">
        <v>76.63</v>
      </c>
      <c r="Z3440" s="5">
        <v>44116</v>
      </c>
      <c r="AA3440">
        <v>28.408000000000001</v>
      </c>
      <c r="AF3440" s="5">
        <v>44118</v>
      </c>
      <c r="AG3440">
        <v>28.186</v>
      </c>
      <c r="AI3440" s="5">
        <v>44113</v>
      </c>
      <c r="AJ3440">
        <v>27.706</v>
      </c>
      <c r="AL3440" s="5">
        <v>44113</v>
      </c>
      <c r="AM3440">
        <v>27.17</v>
      </c>
      <c r="AP3440" s="5">
        <v>43150</v>
      </c>
      <c r="AQ3440">
        <v>31115.43</v>
      </c>
      <c r="AR3440">
        <v>12535.51</v>
      </c>
      <c r="AT3440">
        <v>22149.21</v>
      </c>
      <c r="AU3440">
        <v>1775.15</v>
      </c>
      <c r="AW3440">
        <v>389.32</v>
      </c>
      <c r="AX3440">
        <v>10421.09</v>
      </c>
    </row>
    <row r="3441" spans="8:50">
      <c r="H3441" s="5">
        <v>44109</v>
      </c>
      <c r="I3441" s="4">
        <v>28.574999999999999</v>
      </c>
      <c r="J3441" s="4">
        <v>1157.19</v>
      </c>
      <c r="L3441" s="5">
        <v>44109</v>
      </c>
      <c r="M3441">
        <v>6.7343000000000002</v>
      </c>
      <c r="N3441">
        <v>6.7488999999999999</v>
      </c>
      <c r="O3441">
        <v>6.7622</v>
      </c>
      <c r="P3441">
        <v>6.8019999999999996</v>
      </c>
      <c r="Q3441">
        <v>6.8796999999999997</v>
      </c>
      <c r="R3441">
        <v>73.33</v>
      </c>
      <c r="S3441">
        <v>73.569999999999993</v>
      </c>
      <c r="T3441">
        <v>73.819999999999993</v>
      </c>
      <c r="U3441">
        <v>74.680000000000007</v>
      </c>
      <c r="V3441">
        <v>76.23</v>
      </c>
      <c r="Z3441" s="5">
        <v>44117</v>
      </c>
      <c r="AA3441">
        <v>28.521999999999998</v>
      </c>
      <c r="AF3441" s="5">
        <v>44119</v>
      </c>
      <c r="AG3441">
        <v>28.247</v>
      </c>
      <c r="AI3441" s="5">
        <v>44116</v>
      </c>
      <c r="AJ3441">
        <v>27.745000000000001</v>
      </c>
      <c r="AL3441" s="5">
        <v>44116</v>
      </c>
      <c r="AM3441">
        <v>27.198</v>
      </c>
      <c r="AP3441" s="5">
        <v>43151</v>
      </c>
      <c r="AQ3441">
        <v>30873.63</v>
      </c>
      <c r="AR3441">
        <v>12396.87</v>
      </c>
      <c r="AT3441">
        <v>21925.1</v>
      </c>
      <c r="AU3441">
        <v>1762.45</v>
      </c>
      <c r="AW3441">
        <v>389.32</v>
      </c>
      <c r="AX3441">
        <v>10421.09</v>
      </c>
    </row>
    <row r="3442" spans="8:50">
      <c r="H3442" s="5">
        <v>44110</v>
      </c>
      <c r="I3442" s="4">
        <v>28.675000000000001</v>
      </c>
      <c r="J3442" s="4">
        <v>1164.95</v>
      </c>
      <c r="L3442" s="5">
        <v>44110</v>
      </c>
      <c r="M3442">
        <v>6.7628000000000004</v>
      </c>
      <c r="N3442">
        <v>6.7771999999999997</v>
      </c>
      <c r="O3442">
        <v>6.7907999999999999</v>
      </c>
      <c r="P3442">
        <v>6.8306000000000004</v>
      </c>
      <c r="Q3442">
        <v>6.9089999999999998</v>
      </c>
      <c r="R3442">
        <v>73.87</v>
      </c>
      <c r="S3442">
        <v>74.09</v>
      </c>
      <c r="T3442">
        <v>74.33</v>
      </c>
      <c r="U3442">
        <v>75.150000000000006</v>
      </c>
      <c r="V3442">
        <v>76.599999999999994</v>
      </c>
      <c r="Z3442" s="5">
        <v>44118</v>
      </c>
      <c r="AA3442">
        <v>28.507999999999999</v>
      </c>
      <c r="AF3442" s="5">
        <v>44120</v>
      </c>
      <c r="AG3442">
        <v>28.25</v>
      </c>
      <c r="AI3442" s="5">
        <v>44117</v>
      </c>
      <c r="AJ3442">
        <v>27.812999999999999</v>
      </c>
      <c r="AL3442" s="5">
        <v>44117</v>
      </c>
      <c r="AM3442">
        <v>27.271999999999998</v>
      </c>
      <c r="AP3442" s="5">
        <v>43152</v>
      </c>
      <c r="AQ3442">
        <v>31431.89</v>
      </c>
      <c r="AR3442">
        <v>12686.88</v>
      </c>
      <c r="AT3442">
        <v>21970.81</v>
      </c>
      <c r="AU3442">
        <v>1761.61</v>
      </c>
      <c r="AW3442">
        <v>400.02</v>
      </c>
      <c r="AX3442">
        <v>10714.44</v>
      </c>
    </row>
    <row r="3443" spans="8:50">
      <c r="H3443" s="5">
        <v>44111</v>
      </c>
      <c r="I3443" s="4">
        <v>28.501000000000001</v>
      </c>
      <c r="J3443" s="4">
        <v>1157.5</v>
      </c>
      <c r="L3443" s="5">
        <v>44111</v>
      </c>
      <c r="M3443">
        <v>6.7495000000000003</v>
      </c>
      <c r="N3443">
        <v>6.7637999999999998</v>
      </c>
      <c r="O3443">
        <v>6.7774000000000001</v>
      </c>
      <c r="P3443">
        <v>6.8173000000000004</v>
      </c>
      <c r="Q3443">
        <v>6.8959999999999999</v>
      </c>
      <c r="R3443">
        <v>73.55</v>
      </c>
      <c r="S3443">
        <v>73.790000000000006</v>
      </c>
      <c r="T3443">
        <v>74.069999999999993</v>
      </c>
      <c r="U3443">
        <v>74.91</v>
      </c>
      <c r="V3443">
        <v>76.47</v>
      </c>
      <c r="Z3443" s="5">
        <v>44119</v>
      </c>
      <c r="AA3443">
        <v>28.561</v>
      </c>
      <c r="AF3443" s="5">
        <v>44123</v>
      </c>
      <c r="AG3443">
        <v>28.207000000000001</v>
      </c>
      <c r="AI3443" s="5">
        <v>44118</v>
      </c>
      <c r="AJ3443">
        <v>27.797000000000001</v>
      </c>
      <c r="AL3443" s="5">
        <v>44118</v>
      </c>
      <c r="AM3443">
        <v>27.411000000000001</v>
      </c>
      <c r="AP3443" s="5">
        <v>43153</v>
      </c>
      <c r="AQ3443">
        <v>30965.68</v>
      </c>
      <c r="AR3443">
        <v>12528.64</v>
      </c>
      <c r="AT3443">
        <v>21736.44</v>
      </c>
      <c r="AU3443">
        <v>1746.17</v>
      </c>
      <c r="AW3443">
        <v>397.13</v>
      </c>
      <c r="AX3443">
        <v>10662.38</v>
      </c>
    </row>
    <row r="3444" spans="8:50">
      <c r="H3444" s="5">
        <v>44112</v>
      </c>
      <c r="I3444" s="4">
        <v>28.43</v>
      </c>
      <c r="J3444" s="4">
        <v>1151.5</v>
      </c>
      <c r="L3444" s="5">
        <v>44112</v>
      </c>
      <c r="M3444">
        <v>6.7533000000000003</v>
      </c>
      <c r="N3444">
        <v>6.7678000000000003</v>
      </c>
      <c r="O3444">
        <v>6.7816000000000001</v>
      </c>
      <c r="P3444">
        <v>6.8220999999999998</v>
      </c>
      <c r="Q3444">
        <v>6.9016999999999999</v>
      </c>
      <c r="R3444">
        <v>73.510000000000005</v>
      </c>
      <c r="S3444">
        <v>73.75</v>
      </c>
      <c r="T3444">
        <v>74</v>
      </c>
      <c r="U3444">
        <v>74.87</v>
      </c>
      <c r="V3444">
        <v>76.41</v>
      </c>
      <c r="Z3444" s="5">
        <v>44120</v>
      </c>
      <c r="AA3444">
        <v>28.558</v>
      </c>
      <c r="AF3444" s="5">
        <v>44124</v>
      </c>
      <c r="AG3444">
        <v>28.196999999999999</v>
      </c>
      <c r="AI3444" s="5">
        <v>44119</v>
      </c>
      <c r="AJ3444">
        <v>27.861000000000001</v>
      </c>
      <c r="AL3444" s="5">
        <v>44119</v>
      </c>
      <c r="AM3444">
        <v>27.364000000000001</v>
      </c>
      <c r="AP3444" s="5">
        <v>43154</v>
      </c>
      <c r="AQ3444">
        <v>31267.17</v>
      </c>
      <c r="AR3444">
        <v>12735.06</v>
      </c>
      <c r="AT3444">
        <v>21892.78</v>
      </c>
      <c r="AU3444">
        <v>1760.53</v>
      </c>
      <c r="AW3444">
        <v>402.57</v>
      </c>
      <c r="AX3444">
        <v>10794.55</v>
      </c>
    </row>
    <row r="3445" spans="8:50">
      <c r="H3445" s="5">
        <v>44113</v>
      </c>
      <c r="I3445" s="4">
        <v>28.388999999999999</v>
      </c>
      <c r="J3445" s="4">
        <v>1143.6300000000001</v>
      </c>
      <c r="L3445" s="5">
        <v>44113</v>
      </c>
      <c r="M3445">
        <v>6.7036999999999995</v>
      </c>
      <c r="N3445">
        <v>6.7178000000000004</v>
      </c>
      <c r="O3445">
        <v>6.7317</v>
      </c>
      <c r="P3445">
        <v>6.7732999999999999</v>
      </c>
      <c r="Q3445">
        <v>6.8532999999999999</v>
      </c>
      <c r="R3445">
        <v>73.150000000000006</v>
      </c>
      <c r="S3445">
        <v>73.41</v>
      </c>
      <c r="T3445">
        <v>73.650000000000006</v>
      </c>
      <c r="U3445">
        <v>74.53</v>
      </c>
      <c r="V3445">
        <v>76.06</v>
      </c>
      <c r="Z3445" s="5">
        <v>44123</v>
      </c>
      <c r="AA3445">
        <v>28.535</v>
      </c>
      <c r="AF3445" s="5">
        <v>44125</v>
      </c>
      <c r="AG3445">
        <v>28.12</v>
      </c>
      <c r="AI3445" s="5">
        <v>44120</v>
      </c>
      <c r="AJ3445">
        <v>27.87</v>
      </c>
      <c r="AL3445" s="5">
        <v>44120</v>
      </c>
      <c r="AM3445">
        <v>27.359000000000002</v>
      </c>
      <c r="AP3445" s="5">
        <v>43157</v>
      </c>
      <c r="AQ3445">
        <v>31498.6</v>
      </c>
      <c r="AR3445">
        <v>12834.06</v>
      </c>
      <c r="AT3445">
        <v>22153.63</v>
      </c>
      <c r="AU3445">
        <v>1774.81</v>
      </c>
      <c r="AW3445">
        <v>403.62</v>
      </c>
      <c r="AX3445">
        <v>10836.7</v>
      </c>
    </row>
    <row r="3446" spans="8:50">
      <c r="H3446" s="5">
        <v>44116</v>
      </c>
      <c r="I3446" s="4">
        <v>28.408000000000001</v>
      </c>
      <c r="J3446" s="4">
        <v>1148.4000000000001</v>
      </c>
      <c r="L3446" s="5">
        <v>44116</v>
      </c>
      <c r="M3446">
        <v>6.7636000000000003</v>
      </c>
      <c r="N3446">
        <v>6.7783999999999995</v>
      </c>
      <c r="O3446">
        <v>6.7934000000000001</v>
      </c>
      <c r="P3446">
        <v>6.8357999999999999</v>
      </c>
      <c r="Q3446">
        <v>6.9179000000000004</v>
      </c>
      <c r="R3446">
        <v>73.569999999999993</v>
      </c>
      <c r="S3446">
        <v>73.75</v>
      </c>
      <c r="T3446">
        <v>74</v>
      </c>
      <c r="U3446">
        <v>74.849999999999994</v>
      </c>
      <c r="V3446">
        <v>76.38</v>
      </c>
      <c r="Z3446" s="5">
        <v>44124</v>
      </c>
      <c r="AA3446">
        <v>28.527000000000001</v>
      </c>
      <c r="AF3446" s="5">
        <v>44126</v>
      </c>
      <c r="AG3446">
        <v>28.173999999999999</v>
      </c>
      <c r="AI3446" s="5">
        <v>44123</v>
      </c>
      <c r="AJ3446">
        <v>27.83</v>
      </c>
      <c r="AL3446" s="5">
        <v>44123</v>
      </c>
      <c r="AM3446">
        <v>27.34</v>
      </c>
      <c r="AP3446" s="5">
        <v>43158</v>
      </c>
      <c r="AQ3446">
        <v>31268.66</v>
      </c>
      <c r="AR3446">
        <v>12646.54</v>
      </c>
      <c r="AT3446">
        <v>22389.86</v>
      </c>
      <c r="AU3446">
        <v>1790.34</v>
      </c>
      <c r="AW3446">
        <v>402.77</v>
      </c>
      <c r="AX3446">
        <v>10815.47</v>
      </c>
    </row>
    <row r="3447" spans="8:50">
      <c r="H3447" s="5">
        <v>44117</v>
      </c>
      <c r="I3447" s="4">
        <v>28.521999999999998</v>
      </c>
      <c r="J3447" s="4">
        <v>1148.93</v>
      </c>
      <c r="L3447" s="5">
        <v>44117</v>
      </c>
      <c r="M3447">
        <v>6.7561</v>
      </c>
      <c r="N3447">
        <v>6.7712000000000003</v>
      </c>
      <c r="O3447">
        <v>6.7877000000000001</v>
      </c>
      <c r="P3447">
        <v>6.8286999999999995</v>
      </c>
      <c r="Q3447">
        <v>6.9097999999999997</v>
      </c>
      <c r="R3447">
        <v>73.63</v>
      </c>
      <c r="S3447">
        <v>73.849999999999994</v>
      </c>
      <c r="T3447">
        <v>74.099999999999994</v>
      </c>
      <c r="U3447">
        <v>74.930000000000007</v>
      </c>
      <c r="V3447">
        <v>76.47</v>
      </c>
      <c r="Z3447" s="5">
        <v>44125</v>
      </c>
      <c r="AA3447">
        <v>28.474</v>
      </c>
      <c r="AF3447" s="5">
        <v>44127</v>
      </c>
      <c r="AG3447">
        <v>28.091999999999999</v>
      </c>
      <c r="AI3447" s="5">
        <v>44124</v>
      </c>
      <c r="AJ3447">
        <v>27.826999999999998</v>
      </c>
      <c r="AL3447" s="5">
        <v>44124</v>
      </c>
      <c r="AM3447">
        <v>27.300999999999998</v>
      </c>
      <c r="AP3447" s="5">
        <v>43159</v>
      </c>
      <c r="AQ3447">
        <v>30844.720000000001</v>
      </c>
      <c r="AR3447">
        <v>12382.08</v>
      </c>
      <c r="AT3447">
        <v>22068.240000000002</v>
      </c>
      <c r="AU3447">
        <v>1768.24</v>
      </c>
      <c r="AW3447">
        <v>402.77</v>
      </c>
      <c r="AX3447">
        <v>10815.47</v>
      </c>
    </row>
    <row r="3448" spans="8:50">
      <c r="H3448" s="5">
        <v>44118</v>
      </c>
      <c r="I3448" s="4">
        <v>28.507999999999999</v>
      </c>
      <c r="J3448" s="4">
        <v>1147.3499999999999</v>
      </c>
      <c r="L3448" s="5">
        <v>44118</v>
      </c>
      <c r="M3448">
        <v>6.7290000000000001</v>
      </c>
      <c r="N3448">
        <v>6.7440999999999995</v>
      </c>
      <c r="O3448">
        <v>6.7607999999999997</v>
      </c>
      <c r="P3448">
        <v>6.8014999999999999</v>
      </c>
      <c r="Q3448">
        <v>6.8827999999999996</v>
      </c>
      <c r="R3448">
        <v>73.5</v>
      </c>
      <c r="S3448">
        <v>73.73</v>
      </c>
      <c r="T3448">
        <v>73.989999999999995</v>
      </c>
      <c r="U3448">
        <v>74.81</v>
      </c>
      <c r="V3448">
        <v>76.33</v>
      </c>
      <c r="Z3448" s="5">
        <v>44126</v>
      </c>
      <c r="AA3448">
        <v>28.521000000000001</v>
      </c>
      <c r="AF3448" s="5">
        <v>44130</v>
      </c>
      <c r="AG3448">
        <v>28.058</v>
      </c>
      <c r="AI3448" s="5">
        <v>44125</v>
      </c>
      <c r="AJ3448">
        <v>27.742000000000001</v>
      </c>
      <c r="AL3448" s="5">
        <v>44125</v>
      </c>
      <c r="AM3448">
        <v>27.201000000000001</v>
      </c>
      <c r="AP3448" s="5">
        <v>43160</v>
      </c>
      <c r="AQ3448">
        <v>31044.25</v>
      </c>
      <c r="AR3448">
        <v>12428.88</v>
      </c>
      <c r="AT3448">
        <v>21724.47</v>
      </c>
      <c r="AU3448">
        <v>1740.2</v>
      </c>
      <c r="AW3448">
        <v>400.92</v>
      </c>
      <c r="AX3448">
        <v>10785.79</v>
      </c>
    </row>
    <row r="3449" spans="8:50">
      <c r="H3449" s="5">
        <v>44119</v>
      </c>
      <c r="I3449" s="4">
        <v>28.561</v>
      </c>
      <c r="J3449" s="4">
        <v>1145.3499999999999</v>
      </c>
      <c r="L3449" s="5">
        <v>44119</v>
      </c>
      <c r="M3449">
        <v>6.7294999999999998</v>
      </c>
      <c r="N3449">
        <v>6.7454999999999998</v>
      </c>
      <c r="O3449">
        <v>6.7603999999999997</v>
      </c>
      <c r="P3449">
        <v>6.8032000000000004</v>
      </c>
      <c r="Q3449">
        <v>6.8849</v>
      </c>
      <c r="R3449">
        <v>73.58</v>
      </c>
      <c r="S3449">
        <v>73.849999999999994</v>
      </c>
      <c r="T3449">
        <v>74.069999999999993</v>
      </c>
      <c r="U3449">
        <v>74.91</v>
      </c>
      <c r="V3449">
        <v>76.42</v>
      </c>
      <c r="Z3449" s="5">
        <v>44127</v>
      </c>
      <c r="AA3449">
        <v>28.446999999999999</v>
      </c>
      <c r="AF3449" s="5">
        <v>44131</v>
      </c>
      <c r="AG3449">
        <v>27.969000000000001</v>
      </c>
      <c r="AI3449" s="5">
        <v>44126</v>
      </c>
      <c r="AJ3449">
        <v>27.795000000000002</v>
      </c>
      <c r="AL3449" s="5">
        <v>44126</v>
      </c>
      <c r="AM3449">
        <v>27.256</v>
      </c>
      <c r="AP3449" s="5">
        <v>43161</v>
      </c>
      <c r="AQ3449">
        <v>30583.45</v>
      </c>
      <c r="AR3449">
        <v>12203.91</v>
      </c>
      <c r="AT3449">
        <v>21181.64</v>
      </c>
      <c r="AU3449">
        <v>1708.34</v>
      </c>
      <c r="AW3449">
        <v>397.52</v>
      </c>
      <c r="AX3449">
        <v>10698.17</v>
      </c>
    </row>
    <row r="3450" spans="8:50">
      <c r="H3450" s="5">
        <v>44120</v>
      </c>
      <c r="I3450" s="4">
        <v>28.558</v>
      </c>
      <c r="J3450" s="4">
        <v>1142.55</v>
      </c>
      <c r="L3450" s="5">
        <v>44120</v>
      </c>
      <c r="M3450">
        <v>6.7089999999999996</v>
      </c>
      <c r="N3450">
        <v>6.7245999999999997</v>
      </c>
      <c r="O3450">
        <v>6.7397</v>
      </c>
      <c r="P3450">
        <v>6.7831999999999999</v>
      </c>
      <c r="Q3450">
        <v>6.8646000000000003</v>
      </c>
      <c r="R3450">
        <v>73.63</v>
      </c>
      <c r="S3450">
        <v>73.88</v>
      </c>
      <c r="T3450">
        <v>74.13</v>
      </c>
      <c r="U3450">
        <v>74.959999999999994</v>
      </c>
      <c r="V3450">
        <v>76.47</v>
      </c>
      <c r="Z3450" s="5">
        <v>44130</v>
      </c>
      <c r="AA3450">
        <v>28.428999999999998</v>
      </c>
      <c r="AF3450" s="5">
        <v>44132</v>
      </c>
      <c r="AG3450">
        <v>28.024000000000001</v>
      </c>
      <c r="AI3450" s="5">
        <v>44127</v>
      </c>
      <c r="AJ3450">
        <v>27.707000000000001</v>
      </c>
      <c r="AL3450" s="5">
        <v>44127</v>
      </c>
      <c r="AM3450">
        <v>27.173999999999999</v>
      </c>
      <c r="AP3450" s="5">
        <v>43164</v>
      </c>
      <c r="AQ3450">
        <v>29886.39</v>
      </c>
      <c r="AR3450">
        <v>11991.79</v>
      </c>
      <c r="AT3450">
        <v>21042.09</v>
      </c>
      <c r="AU3450">
        <v>1694.79</v>
      </c>
      <c r="AW3450">
        <v>396.18</v>
      </c>
      <c r="AX3450">
        <v>10642.9</v>
      </c>
    </row>
    <row r="3451" spans="8:50">
      <c r="H3451" s="5">
        <v>44123</v>
      </c>
      <c r="I3451" s="4">
        <v>28.535</v>
      </c>
      <c r="J3451" s="4">
        <v>1141.1300000000001</v>
      </c>
      <c r="L3451" s="5">
        <v>44123</v>
      </c>
      <c r="M3451">
        <v>6.6947999999999999</v>
      </c>
      <c r="N3451">
        <v>6.7094000000000005</v>
      </c>
      <c r="O3451">
        <v>6.7249999999999996</v>
      </c>
      <c r="P3451">
        <v>6.7684999999999995</v>
      </c>
      <c r="Q3451">
        <v>6.8502000000000001</v>
      </c>
      <c r="R3451">
        <v>73.59</v>
      </c>
      <c r="S3451">
        <v>73.8</v>
      </c>
      <c r="T3451">
        <v>74.05</v>
      </c>
      <c r="U3451">
        <v>74.91</v>
      </c>
      <c r="V3451">
        <v>76.42</v>
      </c>
      <c r="Z3451" s="5">
        <v>44131</v>
      </c>
      <c r="AA3451">
        <v>28.344999999999999</v>
      </c>
      <c r="AF3451" s="5">
        <v>44133</v>
      </c>
      <c r="AG3451">
        <v>28.024000000000001</v>
      </c>
      <c r="AI3451" s="5">
        <v>44130</v>
      </c>
      <c r="AJ3451">
        <v>27.661000000000001</v>
      </c>
      <c r="AL3451" s="5">
        <v>44130</v>
      </c>
      <c r="AM3451">
        <v>27.105</v>
      </c>
      <c r="AP3451" s="5">
        <v>43165</v>
      </c>
      <c r="AQ3451">
        <v>30510.73</v>
      </c>
      <c r="AR3451">
        <v>12311.54</v>
      </c>
      <c r="AT3451">
        <v>21417.759999999998</v>
      </c>
      <c r="AU3451">
        <v>1716.3</v>
      </c>
      <c r="AW3451">
        <v>403.23</v>
      </c>
      <c r="AX3451">
        <v>10784.34</v>
      </c>
    </row>
    <row r="3452" spans="8:50">
      <c r="H3452" s="5">
        <v>44124</v>
      </c>
      <c r="I3452" s="4">
        <v>28.527000000000001</v>
      </c>
      <c r="J3452" s="4">
        <v>1139.23</v>
      </c>
      <c r="L3452" s="5">
        <v>44124</v>
      </c>
      <c r="M3452">
        <v>6.6782000000000004</v>
      </c>
      <c r="N3452">
        <v>6.6934000000000005</v>
      </c>
      <c r="O3452">
        <v>6.7092999999999998</v>
      </c>
      <c r="P3452">
        <v>6.7524999999999995</v>
      </c>
      <c r="Q3452">
        <v>6.8345000000000002</v>
      </c>
      <c r="R3452">
        <v>73.680000000000007</v>
      </c>
      <c r="S3452">
        <v>73.92</v>
      </c>
      <c r="T3452">
        <v>74.17</v>
      </c>
      <c r="U3452">
        <v>75</v>
      </c>
      <c r="V3452">
        <v>76.53</v>
      </c>
      <c r="Z3452" s="5">
        <v>44132</v>
      </c>
      <c r="AA3452">
        <v>28.393000000000001</v>
      </c>
      <c r="AF3452" s="5">
        <v>44134</v>
      </c>
      <c r="AG3452">
        <v>27.96</v>
      </c>
      <c r="AI3452" s="5">
        <v>44131</v>
      </c>
      <c r="AJ3452">
        <v>27.567</v>
      </c>
      <c r="AL3452" s="5">
        <v>44131</v>
      </c>
      <c r="AM3452">
        <v>26.977</v>
      </c>
      <c r="AP3452" s="5">
        <v>43166</v>
      </c>
      <c r="AQ3452">
        <v>30196.92</v>
      </c>
      <c r="AR3452">
        <v>12180.29</v>
      </c>
      <c r="AT3452">
        <v>21252.720000000001</v>
      </c>
      <c r="AU3452">
        <v>1703.96</v>
      </c>
      <c r="AW3452">
        <v>401.6</v>
      </c>
      <c r="AX3452">
        <v>10745.32</v>
      </c>
    </row>
    <row r="3453" spans="8:50">
      <c r="H3453" s="5">
        <v>44125</v>
      </c>
      <c r="I3453" s="4">
        <v>28.474</v>
      </c>
      <c r="J3453" s="4">
        <v>1133.8</v>
      </c>
      <c r="L3453" s="5">
        <v>44125</v>
      </c>
      <c r="M3453">
        <v>6.6577999999999999</v>
      </c>
      <c r="N3453">
        <v>6.6722999999999999</v>
      </c>
      <c r="O3453">
        <v>6.6882000000000001</v>
      </c>
      <c r="P3453">
        <v>6.7290999999999999</v>
      </c>
      <c r="Q3453">
        <v>6.8108000000000004</v>
      </c>
      <c r="R3453">
        <v>73.89</v>
      </c>
      <c r="S3453">
        <v>74.08</v>
      </c>
      <c r="T3453">
        <v>74.349999999999994</v>
      </c>
      <c r="U3453">
        <v>75.180000000000007</v>
      </c>
      <c r="V3453">
        <v>76.7</v>
      </c>
      <c r="Z3453" s="5">
        <v>44133</v>
      </c>
      <c r="AA3453">
        <v>28.385000000000002</v>
      </c>
      <c r="AI3453" s="5">
        <v>44132</v>
      </c>
      <c r="AJ3453">
        <v>27.63</v>
      </c>
      <c r="AL3453" s="5">
        <v>44132</v>
      </c>
      <c r="AM3453">
        <v>27.058</v>
      </c>
      <c r="AP3453" s="5">
        <v>43167</v>
      </c>
      <c r="AQ3453">
        <v>30654.52</v>
      </c>
      <c r="AR3453">
        <v>12334.83</v>
      </c>
      <c r="AT3453">
        <v>21368.07</v>
      </c>
      <c r="AU3453">
        <v>1709.95</v>
      </c>
      <c r="AW3453">
        <v>404.86</v>
      </c>
      <c r="AX3453">
        <v>10823.24</v>
      </c>
    </row>
    <row r="3454" spans="8:50">
      <c r="H3454" s="5">
        <v>44126</v>
      </c>
      <c r="I3454" s="4">
        <v>28.521000000000001</v>
      </c>
      <c r="J3454" s="4">
        <v>1135.2</v>
      </c>
      <c r="L3454" s="5">
        <v>44126</v>
      </c>
      <c r="M3454">
        <v>6.6838999999999995</v>
      </c>
      <c r="N3454">
        <v>6.6985000000000001</v>
      </c>
      <c r="O3454">
        <v>6.7131999999999996</v>
      </c>
      <c r="P3454">
        <v>6.7546999999999997</v>
      </c>
      <c r="Q3454">
        <v>6.8335999999999997</v>
      </c>
      <c r="R3454">
        <v>73.86</v>
      </c>
      <c r="S3454">
        <v>74.11</v>
      </c>
      <c r="T3454">
        <v>74.37</v>
      </c>
      <c r="U3454">
        <v>75.19</v>
      </c>
      <c r="V3454">
        <v>76.7</v>
      </c>
      <c r="Z3454" s="5">
        <v>44134</v>
      </c>
      <c r="AA3454">
        <v>28.343</v>
      </c>
      <c r="AI3454" s="5">
        <v>44133</v>
      </c>
      <c r="AJ3454">
        <v>27.625</v>
      </c>
      <c r="AL3454" s="5">
        <v>44133</v>
      </c>
      <c r="AM3454">
        <v>27.04</v>
      </c>
      <c r="AP3454" s="5">
        <v>43168</v>
      </c>
      <c r="AQ3454">
        <v>30996.21</v>
      </c>
      <c r="AR3454">
        <v>12431.2</v>
      </c>
      <c r="AT3454">
        <v>21469.200000000001</v>
      </c>
      <c r="AU3454">
        <v>1715.48</v>
      </c>
      <c r="AW3454">
        <v>406.96</v>
      </c>
      <c r="AX3454">
        <v>10864.82</v>
      </c>
    </row>
    <row r="3455" spans="8:50">
      <c r="H3455" s="5">
        <v>44127</v>
      </c>
      <c r="I3455" s="4">
        <v>28.446999999999999</v>
      </c>
      <c r="J3455" s="4">
        <v>1128.5999999999999</v>
      </c>
      <c r="L3455" s="5">
        <v>44127</v>
      </c>
      <c r="M3455">
        <v>6.6825999999999999</v>
      </c>
      <c r="N3455">
        <v>6.6962000000000002</v>
      </c>
      <c r="O3455">
        <v>6.7115</v>
      </c>
      <c r="P3455">
        <v>6.7531999999999996</v>
      </c>
      <c r="Q3455">
        <v>6.8334000000000001</v>
      </c>
      <c r="R3455">
        <v>74.06</v>
      </c>
      <c r="S3455">
        <v>74.28</v>
      </c>
      <c r="T3455">
        <v>74.510000000000005</v>
      </c>
      <c r="U3455">
        <v>75.349999999999994</v>
      </c>
      <c r="V3455">
        <v>76.84</v>
      </c>
      <c r="AI3455" s="5">
        <v>44134</v>
      </c>
      <c r="AJ3455">
        <v>27.588999999999999</v>
      </c>
      <c r="AL3455" s="5">
        <v>44134</v>
      </c>
      <c r="AM3455">
        <v>27.015000000000001</v>
      </c>
      <c r="AP3455" s="5">
        <v>43171</v>
      </c>
      <c r="AQ3455">
        <v>31594.33</v>
      </c>
      <c r="AR3455">
        <v>12697.31</v>
      </c>
      <c r="AT3455">
        <v>21824.03</v>
      </c>
      <c r="AU3455">
        <v>1741.3</v>
      </c>
      <c r="AW3455">
        <v>413.54</v>
      </c>
      <c r="AX3455">
        <v>11002.1</v>
      </c>
    </row>
    <row r="3456" spans="8:50">
      <c r="H3456" s="5">
        <v>44130</v>
      </c>
      <c r="I3456" s="4">
        <v>28.428999999999998</v>
      </c>
      <c r="J3456" s="4">
        <v>1132.75</v>
      </c>
      <c r="L3456" s="5">
        <v>44130</v>
      </c>
      <c r="M3456">
        <v>6.7161</v>
      </c>
      <c r="N3456">
        <v>6.7298</v>
      </c>
      <c r="O3456">
        <v>6.7450999999999999</v>
      </c>
      <c r="P3456">
        <v>6.7873999999999999</v>
      </c>
      <c r="Q3456">
        <v>6.8673000000000002</v>
      </c>
      <c r="R3456">
        <v>74.16</v>
      </c>
      <c r="S3456">
        <v>74.45</v>
      </c>
      <c r="T3456">
        <v>74.69</v>
      </c>
      <c r="U3456">
        <v>75.510000000000005</v>
      </c>
      <c r="V3456">
        <v>77.03</v>
      </c>
      <c r="AP3456" s="5">
        <v>43172</v>
      </c>
      <c r="AQ3456">
        <v>31601.45</v>
      </c>
      <c r="AR3456">
        <v>12746.78</v>
      </c>
      <c r="AT3456">
        <v>21968.1</v>
      </c>
      <c r="AU3456">
        <v>1751.03</v>
      </c>
      <c r="AW3456">
        <v>417.73</v>
      </c>
      <c r="AX3456">
        <v>11095.63</v>
      </c>
    </row>
    <row r="3457" spans="8:50">
      <c r="H3457" s="5">
        <v>44131</v>
      </c>
      <c r="I3457" s="4">
        <v>28.344999999999999</v>
      </c>
      <c r="J3457" s="4">
        <v>1129.25</v>
      </c>
      <c r="L3457" s="5">
        <v>44131</v>
      </c>
      <c r="M3457">
        <v>6.73</v>
      </c>
      <c r="N3457">
        <v>6.7438000000000002</v>
      </c>
      <c r="O3457">
        <v>6.7595000000000001</v>
      </c>
      <c r="P3457">
        <v>6.8018000000000001</v>
      </c>
      <c r="Q3457">
        <v>6.8811999999999998</v>
      </c>
      <c r="R3457">
        <v>74.02</v>
      </c>
      <c r="S3457">
        <v>74.25</v>
      </c>
      <c r="T3457">
        <v>74.489999999999995</v>
      </c>
      <c r="U3457">
        <v>75.28</v>
      </c>
      <c r="V3457">
        <v>76.760000000000005</v>
      </c>
      <c r="AP3457" s="5">
        <v>43173</v>
      </c>
      <c r="AQ3457">
        <v>31435.01</v>
      </c>
      <c r="AR3457">
        <v>12684.52</v>
      </c>
      <c r="AT3457">
        <v>21777.29</v>
      </c>
      <c r="AU3457">
        <v>1743.21</v>
      </c>
      <c r="AW3457">
        <v>414.62</v>
      </c>
      <c r="AX3457">
        <v>11038.8</v>
      </c>
    </row>
    <row r="3458" spans="8:50">
      <c r="H3458" s="5">
        <v>44132</v>
      </c>
      <c r="I3458" s="4">
        <v>28.393000000000001</v>
      </c>
      <c r="J3458" s="4">
        <v>1135.5</v>
      </c>
      <c r="L3458" s="5">
        <v>44132</v>
      </c>
      <c r="M3458">
        <v>6.7434000000000003</v>
      </c>
      <c r="N3458">
        <v>6.7586000000000004</v>
      </c>
      <c r="O3458">
        <v>6.7737999999999996</v>
      </c>
      <c r="P3458">
        <v>6.8159000000000001</v>
      </c>
      <c r="Q3458">
        <v>6.8966000000000003</v>
      </c>
      <c r="R3458">
        <v>74.45</v>
      </c>
      <c r="S3458">
        <v>74.66</v>
      </c>
      <c r="T3458">
        <v>74.89</v>
      </c>
      <c r="U3458">
        <v>75.7</v>
      </c>
      <c r="V3458">
        <v>77.17</v>
      </c>
      <c r="AP3458" s="5">
        <v>43174</v>
      </c>
      <c r="AQ3458">
        <v>31541.1</v>
      </c>
      <c r="AR3458">
        <v>12719.84</v>
      </c>
      <c r="AT3458">
        <v>21803.95</v>
      </c>
      <c r="AU3458">
        <v>1743.6</v>
      </c>
      <c r="AW3458">
        <v>413.21</v>
      </c>
      <c r="AX3458">
        <v>11018.45</v>
      </c>
    </row>
    <row r="3459" spans="8:50">
      <c r="H3459" s="5">
        <v>44133</v>
      </c>
      <c r="I3459" s="4">
        <v>28.385000000000002</v>
      </c>
      <c r="J3459" s="4">
        <v>1132.55</v>
      </c>
      <c r="L3459" s="5">
        <v>44133</v>
      </c>
      <c r="M3459">
        <v>6.7229000000000001</v>
      </c>
      <c r="N3459">
        <v>6.7386999999999997</v>
      </c>
      <c r="O3459">
        <v>6.7536000000000005</v>
      </c>
      <c r="P3459">
        <v>6.7954999999999997</v>
      </c>
      <c r="Q3459">
        <v>6.8758999999999997</v>
      </c>
      <c r="R3459">
        <v>74.53</v>
      </c>
      <c r="S3459">
        <v>74.760000000000005</v>
      </c>
      <c r="T3459">
        <v>74.989999999999995</v>
      </c>
      <c r="U3459">
        <v>75.8</v>
      </c>
      <c r="V3459">
        <v>77.27</v>
      </c>
      <c r="AP3459" s="5">
        <v>43175</v>
      </c>
      <c r="AQ3459">
        <v>31501.97</v>
      </c>
      <c r="AR3459">
        <v>12673.07</v>
      </c>
      <c r="AT3459">
        <v>21676.51</v>
      </c>
      <c r="AU3459">
        <v>1736.63</v>
      </c>
      <c r="AW3459">
        <v>413.85</v>
      </c>
      <c r="AX3459">
        <v>11027.7</v>
      </c>
    </row>
    <row r="3460" spans="8:50">
      <c r="H3460" s="5">
        <v>44134</v>
      </c>
      <c r="I3460" s="4">
        <v>28.343</v>
      </c>
      <c r="J3460" s="4">
        <v>1136.72</v>
      </c>
      <c r="L3460" s="5">
        <v>44134</v>
      </c>
      <c r="M3460">
        <v>6.7106000000000003</v>
      </c>
      <c r="N3460">
        <v>6.7266000000000004</v>
      </c>
      <c r="O3460">
        <v>6.7416</v>
      </c>
      <c r="P3460">
        <v>6.7838000000000003</v>
      </c>
      <c r="Q3460">
        <v>6.8639000000000001</v>
      </c>
      <c r="R3460">
        <v>74.7</v>
      </c>
      <c r="S3460">
        <v>74.930000000000007</v>
      </c>
      <c r="T3460">
        <v>75.16</v>
      </c>
      <c r="U3460">
        <v>75.98</v>
      </c>
      <c r="V3460">
        <v>77.47</v>
      </c>
      <c r="AP3460" s="5">
        <v>43178</v>
      </c>
      <c r="AQ3460">
        <v>31513.759999999998</v>
      </c>
      <c r="AR3460">
        <v>12660.46</v>
      </c>
      <c r="AT3460">
        <v>21480.9</v>
      </c>
      <c r="AU3460">
        <v>1719.97</v>
      </c>
      <c r="AW3460">
        <v>414.57</v>
      </c>
      <c r="AX3460">
        <v>11046.9</v>
      </c>
    </row>
    <row r="3461" spans="8:50">
      <c r="AP3461" s="5">
        <v>43179</v>
      </c>
      <c r="AQ3461">
        <v>31549.93</v>
      </c>
      <c r="AR3461">
        <v>12597.42</v>
      </c>
      <c r="AT3461">
        <v>21380.97</v>
      </c>
      <c r="AU3461">
        <v>1716.29</v>
      </c>
      <c r="AW3461">
        <v>412.86</v>
      </c>
      <c r="AX3461">
        <v>11010.84</v>
      </c>
    </row>
    <row r="3462" spans="8:50">
      <c r="AP3462" s="5">
        <v>43180</v>
      </c>
      <c r="AQ3462">
        <v>31414.52</v>
      </c>
      <c r="AR3462">
        <v>12521.55</v>
      </c>
      <c r="AT3462">
        <v>21380.97</v>
      </c>
      <c r="AU3462">
        <v>1716.29</v>
      </c>
      <c r="AW3462">
        <v>413.5</v>
      </c>
      <c r="AX3462">
        <v>11011.07</v>
      </c>
    </row>
    <row r="3463" spans="8:50">
      <c r="AP3463" s="5">
        <v>43181</v>
      </c>
      <c r="AQ3463">
        <v>31071.05</v>
      </c>
      <c r="AR3463">
        <v>12427.55</v>
      </c>
      <c r="AT3463">
        <v>21591.99</v>
      </c>
      <c r="AU3463">
        <v>1727.39</v>
      </c>
      <c r="AW3463">
        <v>412.72</v>
      </c>
      <c r="AX3463">
        <v>11005.84</v>
      </c>
    </row>
    <row r="3464" spans="8:50">
      <c r="AP3464" s="5">
        <v>43182</v>
      </c>
      <c r="AQ3464">
        <v>30309.29</v>
      </c>
      <c r="AR3464">
        <v>12128.27</v>
      </c>
      <c r="AT3464">
        <v>20617.86</v>
      </c>
      <c r="AU3464">
        <v>1664.94</v>
      </c>
      <c r="AW3464">
        <v>404.51</v>
      </c>
      <c r="AX3464">
        <v>10823.33</v>
      </c>
    </row>
    <row r="3465" spans="8:50">
      <c r="AP3465" s="5">
        <v>43185</v>
      </c>
      <c r="AQ3465">
        <v>30548.77</v>
      </c>
      <c r="AR3465">
        <v>12197.7</v>
      </c>
      <c r="AT3465">
        <v>20766.099999999999</v>
      </c>
      <c r="AU3465">
        <v>1671.32</v>
      </c>
      <c r="AW3465">
        <v>405.06</v>
      </c>
      <c r="AX3465">
        <v>10840.05</v>
      </c>
    </row>
    <row r="3466" spans="8:50">
      <c r="AP3466" s="5">
        <v>43186</v>
      </c>
      <c r="AQ3466">
        <v>30790.83</v>
      </c>
      <c r="AR3466">
        <v>12301.55</v>
      </c>
      <c r="AT3466">
        <v>21317.32</v>
      </c>
      <c r="AU3466">
        <v>1717.13</v>
      </c>
      <c r="AW3466">
        <v>411.62</v>
      </c>
      <c r="AX3466">
        <v>10986.79</v>
      </c>
    </row>
    <row r="3467" spans="8:50">
      <c r="AP3467" s="5">
        <v>43187</v>
      </c>
      <c r="AQ3467">
        <v>30022.53</v>
      </c>
      <c r="AR3467">
        <v>12001.16</v>
      </c>
      <c r="AT3467">
        <v>21031.31</v>
      </c>
      <c r="AU3467">
        <v>1699.56</v>
      </c>
      <c r="AW3467">
        <v>405.82</v>
      </c>
      <c r="AX3467">
        <v>10865.66</v>
      </c>
    </row>
    <row r="3468" spans="8:50">
      <c r="AP3468" s="5">
        <v>43188</v>
      </c>
      <c r="AQ3468">
        <v>30093.38</v>
      </c>
      <c r="AR3468">
        <v>11998.34</v>
      </c>
      <c r="AT3468">
        <v>21159.08</v>
      </c>
      <c r="AU3468">
        <v>1704</v>
      </c>
      <c r="AW3468">
        <v>404.4</v>
      </c>
      <c r="AX3468">
        <v>10845.92</v>
      </c>
    </row>
    <row r="3469" spans="8:50">
      <c r="AP3469" s="5">
        <v>43189</v>
      </c>
      <c r="AQ3469">
        <v>30093.38</v>
      </c>
      <c r="AR3469">
        <v>11998.34</v>
      </c>
      <c r="AT3469">
        <v>21454.3</v>
      </c>
      <c r="AU3469">
        <v>1716.3</v>
      </c>
      <c r="AW3469">
        <v>407.42</v>
      </c>
      <c r="AX3469">
        <v>10906.22</v>
      </c>
    </row>
    <row r="3470" spans="8:50">
      <c r="AP3470" s="5">
        <v>43192</v>
      </c>
      <c r="AQ3470">
        <v>30093.38</v>
      </c>
      <c r="AR3470">
        <v>11998.34</v>
      </c>
      <c r="AT3470">
        <v>21388.58</v>
      </c>
      <c r="AU3470">
        <v>1708.78</v>
      </c>
      <c r="AW3470">
        <v>406.06</v>
      </c>
      <c r="AX3470">
        <v>10888.27</v>
      </c>
    </row>
    <row r="3471" spans="8:50">
      <c r="AP3471" s="5">
        <v>43193</v>
      </c>
      <c r="AQ3471">
        <v>30180.1</v>
      </c>
      <c r="AR3471">
        <v>12136.67</v>
      </c>
      <c r="AT3471">
        <v>21292.29</v>
      </c>
      <c r="AU3471">
        <v>1703.8</v>
      </c>
      <c r="AW3471">
        <v>403.06</v>
      </c>
      <c r="AX3471">
        <v>10821.53</v>
      </c>
    </row>
    <row r="3472" spans="8:50">
      <c r="AP3472" s="5">
        <v>43194</v>
      </c>
      <c r="AQ3472">
        <v>29518.69</v>
      </c>
      <c r="AR3472">
        <v>11857.41</v>
      </c>
      <c r="AT3472">
        <v>21319.55</v>
      </c>
      <c r="AU3472">
        <v>1706.13</v>
      </c>
      <c r="AW3472">
        <v>403.06</v>
      </c>
      <c r="AX3472">
        <v>10821.53</v>
      </c>
    </row>
    <row r="3473" spans="42:50">
      <c r="AP3473" s="5">
        <v>43195</v>
      </c>
      <c r="AQ3473">
        <v>29518.69</v>
      </c>
      <c r="AR3473">
        <v>11857.41</v>
      </c>
      <c r="AT3473">
        <v>21645.42</v>
      </c>
      <c r="AU3473">
        <v>1724.61</v>
      </c>
      <c r="AW3473">
        <v>403.06</v>
      </c>
      <c r="AX3473">
        <v>10821.53</v>
      </c>
    </row>
    <row r="3474" spans="42:50">
      <c r="AP3474" s="5">
        <v>43196</v>
      </c>
      <c r="AQ3474">
        <v>29844.94</v>
      </c>
      <c r="AR3474">
        <v>11967.66</v>
      </c>
      <c r="AT3474">
        <v>21567.52</v>
      </c>
      <c r="AU3474">
        <v>1719.3</v>
      </c>
      <c r="AW3474">
        <v>403.06</v>
      </c>
      <c r="AX3474">
        <v>10821.53</v>
      </c>
    </row>
    <row r="3475" spans="42:50">
      <c r="AP3475" s="5">
        <v>43199</v>
      </c>
      <c r="AQ3475">
        <v>30229.58</v>
      </c>
      <c r="AR3475">
        <v>12073</v>
      </c>
      <c r="AT3475">
        <v>21678.26</v>
      </c>
      <c r="AU3475">
        <v>1725.88</v>
      </c>
      <c r="AW3475">
        <v>405.51</v>
      </c>
      <c r="AX3475">
        <v>10893.53</v>
      </c>
    </row>
    <row r="3476" spans="42:50">
      <c r="AP3476" s="5">
        <v>43200</v>
      </c>
      <c r="AQ3476">
        <v>30728.74</v>
      </c>
      <c r="AR3476">
        <v>12324.02</v>
      </c>
      <c r="AT3476">
        <v>21794.32</v>
      </c>
      <c r="AU3476">
        <v>1731.94</v>
      </c>
      <c r="AW3476">
        <v>407.26</v>
      </c>
      <c r="AX3476">
        <v>10927.18</v>
      </c>
    </row>
    <row r="3477" spans="42:50">
      <c r="AP3477" s="5">
        <v>43201</v>
      </c>
      <c r="AQ3477">
        <v>30897.71</v>
      </c>
      <c r="AR3477">
        <v>12324.68</v>
      </c>
      <c r="AT3477">
        <v>21687.1</v>
      </c>
      <c r="AU3477">
        <v>1725.3</v>
      </c>
      <c r="AW3477">
        <v>409.3</v>
      </c>
      <c r="AX3477">
        <v>10974.02</v>
      </c>
    </row>
    <row r="3478" spans="42:50">
      <c r="AP3478" s="5">
        <v>43202</v>
      </c>
      <c r="AQ3478">
        <v>30831.279999999999</v>
      </c>
      <c r="AR3478">
        <v>12288.86</v>
      </c>
      <c r="AT3478">
        <v>21660.28</v>
      </c>
      <c r="AU3478">
        <v>1718.52</v>
      </c>
      <c r="AW3478">
        <v>407.85</v>
      </c>
      <c r="AX3478">
        <v>10955.29</v>
      </c>
    </row>
    <row r="3479" spans="42:50">
      <c r="AP3479" s="5">
        <v>43203</v>
      </c>
      <c r="AQ3479">
        <v>30808.38</v>
      </c>
      <c r="AR3479">
        <v>12261.23</v>
      </c>
      <c r="AT3479">
        <v>21778.74</v>
      </c>
      <c r="AU3479">
        <v>1729.36</v>
      </c>
      <c r="AW3479">
        <v>408.21</v>
      </c>
      <c r="AX3479">
        <v>10965.39</v>
      </c>
    </row>
    <row r="3480" spans="42:50">
      <c r="AP3480" s="5">
        <v>43206</v>
      </c>
      <c r="AQ3480">
        <v>30315.59</v>
      </c>
      <c r="AR3480">
        <v>12008.13</v>
      </c>
      <c r="AT3480">
        <v>21835.53</v>
      </c>
      <c r="AU3480">
        <v>1736.22</v>
      </c>
      <c r="AW3480">
        <v>408.3</v>
      </c>
      <c r="AX3480">
        <v>10954.55</v>
      </c>
    </row>
    <row r="3481" spans="42:50">
      <c r="AP3481" s="5">
        <v>43207</v>
      </c>
      <c r="AQ3481">
        <v>30062.75</v>
      </c>
      <c r="AR3481">
        <v>11900.48</v>
      </c>
      <c r="AT3481">
        <v>21847.59</v>
      </c>
      <c r="AU3481">
        <v>1729.98</v>
      </c>
      <c r="AW3481">
        <v>402.3</v>
      </c>
      <c r="AX3481">
        <v>10810.45</v>
      </c>
    </row>
    <row r="3482" spans="42:50">
      <c r="AP3482" s="5">
        <v>43208</v>
      </c>
      <c r="AQ3482">
        <v>30284.25</v>
      </c>
      <c r="AR3482">
        <v>11986.07</v>
      </c>
      <c r="AT3482">
        <v>22158.2</v>
      </c>
      <c r="AU3482">
        <v>1749.67</v>
      </c>
      <c r="AW3482">
        <v>403.57</v>
      </c>
      <c r="AX3482">
        <v>10847.89</v>
      </c>
    </row>
    <row r="3483" spans="42:50">
      <c r="AP3483" s="5">
        <v>43209</v>
      </c>
      <c r="AQ3483">
        <v>30708.44</v>
      </c>
      <c r="AR3483">
        <v>12239.84</v>
      </c>
      <c r="AT3483">
        <v>22191.18</v>
      </c>
      <c r="AU3483">
        <v>1750.18</v>
      </c>
      <c r="AW3483">
        <v>409.24</v>
      </c>
      <c r="AX3483">
        <v>10971.22</v>
      </c>
    </row>
    <row r="3484" spans="42:50">
      <c r="AP3484" s="5">
        <v>43210</v>
      </c>
      <c r="AQ3484">
        <v>30418.33</v>
      </c>
      <c r="AR3484">
        <v>12054.23</v>
      </c>
      <c r="AT3484">
        <v>22162.240000000002</v>
      </c>
      <c r="AU3484">
        <v>1751.13</v>
      </c>
      <c r="AW3484">
        <v>398.6</v>
      </c>
      <c r="AX3484">
        <v>10779.38</v>
      </c>
    </row>
    <row r="3485" spans="42:50">
      <c r="AP3485" s="5">
        <v>43213</v>
      </c>
      <c r="AQ3485">
        <v>30254.400000000001</v>
      </c>
      <c r="AR3485">
        <v>12000.16</v>
      </c>
      <c r="AT3485">
        <v>22088.04</v>
      </c>
      <c r="AU3485">
        <v>1750.79</v>
      </c>
      <c r="AW3485">
        <v>395.2</v>
      </c>
      <c r="AX3485">
        <v>10697.13</v>
      </c>
    </row>
    <row r="3486" spans="42:50">
      <c r="AP3486" s="5">
        <v>43214</v>
      </c>
      <c r="AQ3486">
        <v>30636.240000000002</v>
      </c>
      <c r="AR3486">
        <v>12244.88</v>
      </c>
      <c r="AT3486">
        <v>22278.12</v>
      </c>
      <c r="AU3486">
        <v>1769.75</v>
      </c>
      <c r="AW3486">
        <v>391.85</v>
      </c>
      <c r="AX3486">
        <v>10579.5</v>
      </c>
    </row>
    <row r="3487" spans="42:50">
      <c r="AP3487" s="5">
        <v>43215</v>
      </c>
      <c r="AQ3487">
        <v>30328.15</v>
      </c>
      <c r="AR3487">
        <v>12094.32</v>
      </c>
      <c r="AT3487">
        <v>22215.32</v>
      </c>
      <c r="AU3487">
        <v>1767.73</v>
      </c>
      <c r="AW3487">
        <v>390.2</v>
      </c>
      <c r="AX3487">
        <v>10559.97</v>
      </c>
    </row>
    <row r="3488" spans="42:50">
      <c r="AP3488" s="5">
        <v>43216</v>
      </c>
      <c r="AQ3488">
        <v>30007.68</v>
      </c>
      <c r="AR3488">
        <v>11949.38</v>
      </c>
      <c r="AT3488">
        <v>22319.61</v>
      </c>
      <c r="AU3488">
        <v>1772.13</v>
      </c>
      <c r="AW3488">
        <v>388.05</v>
      </c>
      <c r="AX3488">
        <v>10488.58</v>
      </c>
    </row>
    <row r="3489" spans="42:50">
      <c r="AP3489" s="5">
        <v>43217</v>
      </c>
      <c r="AQ3489">
        <v>30280.67</v>
      </c>
      <c r="AR3489">
        <v>12066.58</v>
      </c>
      <c r="AT3489">
        <v>22467.87</v>
      </c>
      <c r="AU3489">
        <v>1777.23</v>
      </c>
      <c r="AW3489">
        <v>390.6</v>
      </c>
      <c r="AX3489">
        <v>10553.43</v>
      </c>
    </row>
    <row r="3490" spans="42:50">
      <c r="AP3490" s="5">
        <v>43220</v>
      </c>
      <c r="AQ3490">
        <v>30808.45</v>
      </c>
      <c r="AR3490">
        <v>12331.39</v>
      </c>
      <c r="AT3490">
        <v>22467.87</v>
      </c>
      <c r="AU3490">
        <v>1777.23</v>
      </c>
      <c r="AW3490">
        <v>394.53</v>
      </c>
      <c r="AX3490">
        <v>10657.88</v>
      </c>
    </row>
    <row r="3491" spans="42:50">
      <c r="AP3491" s="5">
        <v>43221</v>
      </c>
      <c r="AQ3491">
        <v>30808.45</v>
      </c>
      <c r="AR3491">
        <v>12331.39</v>
      </c>
      <c r="AT3491">
        <v>22508.03</v>
      </c>
      <c r="AU3491">
        <v>1774.18</v>
      </c>
      <c r="AW3491">
        <v>394.53</v>
      </c>
      <c r="AX3491">
        <v>10657.88</v>
      </c>
    </row>
    <row r="3492" spans="42:50">
      <c r="AP3492" s="5">
        <v>43222</v>
      </c>
      <c r="AQ3492">
        <v>30723.88</v>
      </c>
      <c r="AR3492">
        <v>12193.59</v>
      </c>
      <c r="AT3492">
        <v>22472.78</v>
      </c>
      <c r="AU3492">
        <v>1771.52</v>
      </c>
      <c r="AW3492">
        <v>392.06</v>
      </c>
      <c r="AX3492">
        <v>10618.81</v>
      </c>
    </row>
    <row r="3493" spans="42:50">
      <c r="AP3493" s="5">
        <v>43223</v>
      </c>
      <c r="AQ3493">
        <v>30313.37</v>
      </c>
      <c r="AR3493">
        <v>12018.86</v>
      </c>
      <c r="AT3493">
        <v>22472.78</v>
      </c>
      <c r="AU3493">
        <v>1771.52</v>
      </c>
      <c r="AW3493">
        <v>387.31</v>
      </c>
      <c r="AX3493">
        <v>10514.18</v>
      </c>
    </row>
    <row r="3494" spans="42:50">
      <c r="AP3494" s="5">
        <v>43224</v>
      </c>
      <c r="AQ3494">
        <v>29926.5</v>
      </c>
      <c r="AR3494">
        <v>11890.62</v>
      </c>
      <c r="AT3494">
        <v>22472.78</v>
      </c>
      <c r="AU3494">
        <v>1771.52</v>
      </c>
      <c r="AW3494">
        <v>388.71</v>
      </c>
      <c r="AX3494">
        <v>10529.37</v>
      </c>
    </row>
    <row r="3495" spans="42:50">
      <c r="AP3495" s="5">
        <v>43227</v>
      </c>
      <c r="AQ3495">
        <v>29994.26</v>
      </c>
      <c r="AR3495">
        <v>11966.41</v>
      </c>
      <c r="AT3495">
        <v>22467.16</v>
      </c>
      <c r="AU3495">
        <v>1773.18</v>
      </c>
      <c r="AW3495">
        <v>391.34</v>
      </c>
      <c r="AX3495">
        <v>10604.91</v>
      </c>
    </row>
    <row r="3496" spans="42:50">
      <c r="AP3496" s="5">
        <v>43228</v>
      </c>
      <c r="AQ3496">
        <v>30402.81</v>
      </c>
      <c r="AR3496">
        <v>12144.79</v>
      </c>
      <c r="AT3496">
        <v>22508.69</v>
      </c>
      <c r="AU3496">
        <v>1779.82</v>
      </c>
      <c r="AW3496">
        <v>395.51</v>
      </c>
      <c r="AX3496">
        <v>10691.38</v>
      </c>
    </row>
    <row r="3497" spans="42:50">
      <c r="AP3497" s="5">
        <v>43229</v>
      </c>
      <c r="AQ3497">
        <v>30536.14</v>
      </c>
      <c r="AR3497">
        <v>12185.44</v>
      </c>
      <c r="AT3497">
        <v>22408.880000000001</v>
      </c>
      <c r="AU3497">
        <v>1772.91</v>
      </c>
      <c r="AW3497">
        <v>396.41</v>
      </c>
      <c r="AX3497">
        <v>10703.35</v>
      </c>
    </row>
    <row r="3498" spans="42:50">
      <c r="AP3498" s="5">
        <v>43230</v>
      </c>
      <c r="AQ3498">
        <v>30809.22</v>
      </c>
      <c r="AR3498">
        <v>12233.96</v>
      </c>
      <c r="AT3498">
        <v>22497.18</v>
      </c>
      <c r="AU3498">
        <v>1777.62</v>
      </c>
      <c r="AW3498">
        <v>398.07</v>
      </c>
      <c r="AX3498">
        <v>10760.21</v>
      </c>
    </row>
    <row r="3499" spans="42:50">
      <c r="AP3499" s="5">
        <v>43231</v>
      </c>
      <c r="AQ3499">
        <v>31122.06</v>
      </c>
      <c r="AR3499">
        <v>12345.3</v>
      </c>
      <c r="AT3499">
        <v>22758.48</v>
      </c>
      <c r="AU3499">
        <v>1794.96</v>
      </c>
      <c r="AW3499">
        <v>402.68</v>
      </c>
      <c r="AX3499">
        <v>10858.98</v>
      </c>
    </row>
    <row r="3500" spans="42:50">
      <c r="AP3500" s="5">
        <v>43234</v>
      </c>
      <c r="AQ3500">
        <v>31541.08</v>
      </c>
      <c r="AR3500">
        <v>12544.55</v>
      </c>
      <c r="AT3500">
        <v>22865.86</v>
      </c>
      <c r="AU3500">
        <v>1805.92</v>
      </c>
      <c r="AW3500">
        <v>406.74</v>
      </c>
      <c r="AX3500">
        <v>10952.39</v>
      </c>
    </row>
    <row r="3501" spans="42:50">
      <c r="AP3501" s="5">
        <v>43235</v>
      </c>
      <c r="AQ3501">
        <v>31152.03</v>
      </c>
      <c r="AR3501">
        <v>12440.75</v>
      </c>
      <c r="AT3501">
        <v>22818.02</v>
      </c>
      <c r="AU3501">
        <v>1805.15</v>
      </c>
      <c r="AW3501">
        <v>403.1</v>
      </c>
      <c r="AX3501">
        <v>10874.73</v>
      </c>
    </row>
    <row r="3502" spans="42:50">
      <c r="AP3502" s="5">
        <v>43236</v>
      </c>
      <c r="AQ3502">
        <v>31110.2</v>
      </c>
      <c r="AR3502">
        <v>12440.12</v>
      </c>
      <c r="AT3502">
        <v>22717.23</v>
      </c>
      <c r="AU3502">
        <v>1800.35</v>
      </c>
      <c r="AW3502">
        <v>403.75</v>
      </c>
      <c r="AX3502">
        <v>10897.57</v>
      </c>
    </row>
    <row r="3503" spans="42:50">
      <c r="AP3503" s="5">
        <v>43237</v>
      </c>
      <c r="AQ3503">
        <v>30942.15</v>
      </c>
      <c r="AR3503">
        <v>12278.43</v>
      </c>
      <c r="AT3503">
        <v>22838.37</v>
      </c>
      <c r="AU3503">
        <v>1808.37</v>
      </c>
      <c r="AW3503">
        <v>400.1</v>
      </c>
      <c r="AX3503">
        <v>10833.81</v>
      </c>
    </row>
    <row r="3504" spans="42:50">
      <c r="AP3504" s="5">
        <v>43238</v>
      </c>
      <c r="AQ3504">
        <v>31047.91</v>
      </c>
      <c r="AR3504">
        <v>12355.13</v>
      </c>
      <c r="AT3504">
        <v>22930.36</v>
      </c>
      <c r="AU3504">
        <v>1815.25</v>
      </c>
      <c r="AW3504">
        <v>399.42</v>
      </c>
      <c r="AX3504">
        <v>10830.84</v>
      </c>
    </row>
    <row r="3505" spans="42:50">
      <c r="AP3505" s="5">
        <v>43241</v>
      </c>
      <c r="AQ3505">
        <v>31234.35</v>
      </c>
      <c r="AR3505">
        <v>12349.61</v>
      </c>
      <c r="AT3505">
        <v>23002.37</v>
      </c>
      <c r="AU3505">
        <v>1813.75</v>
      </c>
      <c r="AW3505">
        <v>404.99</v>
      </c>
      <c r="AX3505">
        <v>10966.2</v>
      </c>
    </row>
    <row r="3506" spans="42:50">
      <c r="AP3506" s="5">
        <v>43242</v>
      </c>
      <c r="AQ3506">
        <v>31234.35</v>
      </c>
      <c r="AR3506">
        <v>12349.61</v>
      </c>
      <c r="AT3506">
        <v>22960.34</v>
      </c>
      <c r="AU3506">
        <v>1809.57</v>
      </c>
      <c r="AW3506">
        <v>403.77</v>
      </c>
      <c r="AX3506">
        <v>10938.73</v>
      </c>
    </row>
    <row r="3507" spans="42:50">
      <c r="AP3507" s="5">
        <v>43243</v>
      </c>
      <c r="AQ3507">
        <v>30665.64</v>
      </c>
      <c r="AR3507">
        <v>12090.79</v>
      </c>
      <c r="AT3507">
        <v>22689.74</v>
      </c>
      <c r="AU3507">
        <v>1797.31</v>
      </c>
      <c r="AW3507">
        <v>401.91</v>
      </c>
      <c r="AX3507">
        <v>10886.18</v>
      </c>
    </row>
    <row r="3508" spans="42:50">
      <c r="AP3508" s="5">
        <v>43244</v>
      </c>
      <c r="AQ3508">
        <v>30760.41</v>
      </c>
      <c r="AR3508">
        <v>12152.62</v>
      </c>
      <c r="AT3508">
        <v>22437.01</v>
      </c>
      <c r="AU3508">
        <v>1775.65</v>
      </c>
      <c r="AW3508">
        <v>403.53</v>
      </c>
      <c r="AX3508">
        <v>10936.93</v>
      </c>
    </row>
    <row r="3509" spans="42:50">
      <c r="AP3509" s="5">
        <v>43245</v>
      </c>
      <c r="AQ3509">
        <v>30588.04</v>
      </c>
      <c r="AR3509">
        <v>12047.75</v>
      </c>
      <c r="AT3509">
        <v>22450.79</v>
      </c>
      <c r="AU3509">
        <v>1771.7</v>
      </c>
      <c r="AW3509">
        <v>403.95</v>
      </c>
      <c r="AX3509">
        <v>10942.3</v>
      </c>
    </row>
    <row r="3510" spans="42:50">
      <c r="AP3510" s="5">
        <v>43248</v>
      </c>
      <c r="AQ3510">
        <v>30792.26</v>
      </c>
      <c r="AR3510">
        <v>12115.17</v>
      </c>
      <c r="AT3510">
        <v>22481.09</v>
      </c>
      <c r="AU3510">
        <v>1770.42</v>
      </c>
      <c r="AW3510">
        <v>405.15</v>
      </c>
      <c r="AX3510">
        <v>10987.77</v>
      </c>
    </row>
    <row r="3511" spans="42:50">
      <c r="AP3511" s="5">
        <v>43249</v>
      </c>
      <c r="AQ3511">
        <v>30484.58</v>
      </c>
      <c r="AR3511">
        <v>11959.08</v>
      </c>
      <c r="AT3511">
        <v>22358.43</v>
      </c>
      <c r="AU3511">
        <v>1761.85</v>
      </c>
      <c r="AW3511">
        <v>403.74</v>
      </c>
      <c r="AX3511">
        <v>10964.12</v>
      </c>
    </row>
    <row r="3512" spans="42:50">
      <c r="AP3512" s="5">
        <v>43250</v>
      </c>
      <c r="AQ3512">
        <v>30056.79</v>
      </c>
      <c r="AR3512">
        <v>11769.16</v>
      </c>
      <c r="AT3512">
        <v>22018.52</v>
      </c>
      <c r="AU3512">
        <v>1736.13</v>
      </c>
      <c r="AW3512">
        <v>397.34</v>
      </c>
      <c r="AX3512">
        <v>10821.17</v>
      </c>
    </row>
    <row r="3513" spans="42:50">
      <c r="AP3513" s="5">
        <v>43251</v>
      </c>
      <c r="AQ3513">
        <v>30468.560000000001</v>
      </c>
      <c r="AR3513">
        <v>11978.3</v>
      </c>
      <c r="AT3513">
        <v>22201.82</v>
      </c>
      <c r="AU3513">
        <v>1747.45</v>
      </c>
      <c r="AW3513">
        <v>398.88</v>
      </c>
      <c r="AX3513">
        <v>10874.96</v>
      </c>
    </row>
    <row r="3514" spans="42:50">
      <c r="AP3514" s="5">
        <v>43252</v>
      </c>
      <c r="AQ3514">
        <v>30492.91</v>
      </c>
      <c r="AR3514">
        <v>12020.09</v>
      </c>
      <c r="AT3514">
        <v>22171.35</v>
      </c>
      <c r="AU3514">
        <v>1749.17</v>
      </c>
      <c r="AW3514">
        <v>401.65</v>
      </c>
      <c r="AX3514">
        <v>10949.08</v>
      </c>
    </row>
    <row r="3515" spans="42:50">
      <c r="AP3515" s="5">
        <v>43255</v>
      </c>
      <c r="AQ3515">
        <v>30997.98</v>
      </c>
      <c r="AR3515">
        <v>12249.58</v>
      </c>
      <c r="AT3515">
        <v>22475.94</v>
      </c>
      <c r="AU3515">
        <v>1774.69</v>
      </c>
      <c r="AW3515">
        <v>408.35</v>
      </c>
      <c r="AX3515">
        <v>11109.5</v>
      </c>
    </row>
    <row r="3516" spans="42:50">
      <c r="AP3516" s="5">
        <v>43256</v>
      </c>
      <c r="AQ3516">
        <v>31093.45</v>
      </c>
      <c r="AR3516">
        <v>12259.32</v>
      </c>
      <c r="AT3516">
        <v>22539.54</v>
      </c>
      <c r="AU3516">
        <v>1774.96</v>
      </c>
      <c r="AW3516">
        <v>408.25</v>
      </c>
      <c r="AX3516">
        <v>11100.11</v>
      </c>
    </row>
    <row r="3517" spans="42:50">
      <c r="AP3517" s="5">
        <v>43257</v>
      </c>
      <c r="AQ3517">
        <v>31259.1</v>
      </c>
      <c r="AR3517">
        <v>12283.58</v>
      </c>
      <c r="AT3517">
        <v>22625.73</v>
      </c>
      <c r="AU3517">
        <v>1777.59</v>
      </c>
      <c r="AW3517">
        <v>411.91</v>
      </c>
      <c r="AX3517">
        <v>11201.83</v>
      </c>
    </row>
    <row r="3518" spans="42:50">
      <c r="AP3518" s="5">
        <v>43258</v>
      </c>
      <c r="AQ3518">
        <v>31512.63</v>
      </c>
      <c r="AR3518">
        <v>12407.8</v>
      </c>
      <c r="AT3518">
        <v>22823.26</v>
      </c>
      <c r="AU3518">
        <v>1789.01</v>
      </c>
      <c r="AW3518">
        <v>413.85</v>
      </c>
      <c r="AX3518">
        <v>11251.75</v>
      </c>
    </row>
    <row r="3519" spans="42:50">
      <c r="AP3519" s="5">
        <v>43259</v>
      </c>
      <c r="AQ3519">
        <v>30958.21</v>
      </c>
      <c r="AR3519">
        <v>12165.79</v>
      </c>
      <c r="AT3519">
        <v>22694.5</v>
      </c>
      <c r="AU3519">
        <v>1781.44</v>
      </c>
      <c r="AW3519">
        <v>409.12</v>
      </c>
      <c r="AX3519">
        <v>11156.42</v>
      </c>
    </row>
    <row r="3520" spans="42:50">
      <c r="AP3520" s="5">
        <v>43262</v>
      </c>
      <c r="AQ3520">
        <v>31063.7</v>
      </c>
      <c r="AR3520">
        <v>12172.03</v>
      </c>
      <c r="AT3520">
        <v>22804.04</v>
      </c>
      <c r="AU3520">
        <v>1786.84</v>
      </c>
      <c r="AW3520">
        <v>408.26</v>
      </c>
      <c r="AX3520">
        <v>11149.23</v>
      </c>
    </row>
    <row r="3521" spans="42:50">
      <c r="AP3521" s="5">
        <v>43263</v>
      </c>
      <c r="AQ3521">
        <v>31103.06</v>
      </c>
      <c r="AR3521">
        <v>12206.57</v>
      </c>
      <c r="AT3521">
        <v>22878.35</v>
      </c>
      <c r="AU3521">
        <v>1792.82</v>
      </c>
      <c r="AW3521">
        <v>408.13</v>
      </c>
      <c r="AX3521">
        <v>11144.79</v>
      </c>
    </row>
    <row r="3522" spans="42:50">
      <c r="AP3522" s="5">
        <v>43264</v>
      </c>
      <c r="AQ3522">
        <v>30725.15</v>
      </c>
      <c r="AR3522">
        <v>12035.63</v>
      </c>
      <c r="AT3522">
        <v>22966.38</v>
      </c>
      <c r="AU3522">
        <v>1800.37</v>
      </c>
      <c r="AW3522">
        <v>410.52</v>
      </c>
      <c r="AX3522">
        <v>11173.21</v>
      </c>
    </row>
    <row r="3523" spans="42:50">
      <c r="AP3523" s="5">
        <v>43265</v>
      </c>
      <c r="AQ3523">
        <v>30440.17</v>
      </c>
      <c r="AR3523">
        <v>11950.7</v>
      </c>
      <c r="AT3523">
        <v>22738.61</v>
      </c>
      <c r="AU3523">
        <v>1783.89</v>
      </c>
      <c r="AW3523">
        <v>402.93</v>
      </c>
      <c r="AX3523">
        <v>11013.98</v>
      </c>
    </row>
    <row r="3524" spans="42:50">
      <c r="AP3524" s="5">
        <v>43266</v>
      </c>
      <c r="AQ3524">
        <v>30309.49</v>
      </c>
      <c r="AR3524">
        <v>11870.18</v>
      </c>
      <c r="AT3524">
        <v>22851.75</v>
      </c>
      <c r="AU3524">
        <v>1789.04</v>
      </c>
      <c r="AW3524">
        <v>406.46</v>
      </c>
      <c r="AX3524">
        <v>11087.47</v>
      </c>
    </row>
    <row r="3525" spans="42:50">
      <c r="AP3525" s="5">
        <v>43269</v>
      </c>
      <c r="AQ3525">
        <v>30309.49</v>
      </c>
      <c r="AR3525">
        <v>11870.18</v>
      </c>
      <c r="AT3525">
        <v>22680.33</v>
      </c>
      <c r="AU3525">
        <v>1771.43</v>
      </c>
      <c r="AW3525">
        <v>406.46</v>
      </c>
      <c r="AX3525">
        <v>11087.47</v>
      </c>
    </row>
    <row r="3526" spans="42:50">
      <c r="AP3526" s="5">
        <v>43270</v>
      </c>
      <c r="AQ3526">
        <v>29468.15</v>
      </c>
      <c r="AR3526">
        <v>11492.77</v>
      </c>
      <c r="AT3526">
        <v>22278.48</v>
      </c>
      <c r="AU3526">
        <v>1743.92</v>
      </c>
      <c r="AW3526">
        <v>398.35</v>
      </c>
      <c r="AX3526">
        <v>10904.19</v>
      </c>
    </row>
    <row r="3527" spans="42:50">
      <c r="AP3527" s="5">
        <v>43271</v>
      </c>
      <c r="AQ3527">
        <v>29696.17</v>
      </c>
      <c r="AR3527">
        <v>11505.74</v>
      </c>
      <c r="AT3527">
        <v>22555.43</v>
      </c>
      <c r="AU3527">
        <v>1752.75</v>
      </c>
      <c r="AW3527">
        <v>400.04</v>
      </c>
      <c r="AX3527">
        <v>10927.44</v>
      </c>
    </row>
    <row r="3528" spans="42:50">
      <c r="AP3528" s="5">
        <v>43272</v>
      </c>
      <c r="AQ3528">
        <v>29296.05</v>
      </c>
      <c r="AR3528">
        <v>11364.66</v>
      </c>
      <c r="AT3528">
        <v>22693.040000000001</v>
      </c>
      <c r="AU3528">
        <v>1750.63</v>
      </c>
      <c r="AW3528">
        <v>400.32</v>
      </c>
      <c r="AX3528">
        <v>10941.07</v>
      </c>
    </row>
    <row r="3529" spans="42:50">
      <c r="AP3529" s="5">
        <v>43273</v>
      </c>
      <c r="AQ3529">
        <v>29338.7</v>
      </c>
      <c r="AR3529">
        <v>11339.87</v>
      </c>
      <c r="AT3529">
        <v>22516.83</v>
      </c>
      <c r="AU3529">
        <v>1744.83</v>
      </c>
      <c r="AW3529">
        <v>399.4</v>
      </c>
      <c r="AX3529">
        <v>10899.28</v>
      </c>
    </row>
    <row r="3530" spans="42:50">
      <c r="AP3530" s="5">
        <v>43276</v>
      </c>
      <c r="AQ3530">
        <v>28961.39</v>
      </c>
      <c r="AR3530">
        <v>11208.9</v>
      </c>
      <c r="AT3530">
        <v>22338.15</v>
      </c>
      <c r="AU3530">
        <v>1728.27</v>
      </c>
      <c r="AW3530">
        <v>393.81</v>
      </c>
      <c r="AX3530">
        <v>10786.46</v>
      </c>
    </row>
    <row r="3531" spans="42:50">
      <c r="AP3531" s="5">
        <v>43277</v>
      </c>
      <c r="AQ3531">
        <v>28881.4</v>
      </c>
      <c r="AR3531">
        <v>11118.89</v>
      </c>
      <c r="AT3531">
        <v>22342</v>
      </c>
      <c r="AU3531">
        <v>1731.07</v>
      </c>
      <c r="AW3531">
        <v>391.21</v>
      </c>
      <c r="AX3531">
        <v>10742.17</v>
      </c>
    </row>
    <row r="3532" spans="42:50">
      <c r="AP3532" s="5">
        <v>43278</v>
      </c>
      <c r="AQ3532">
        <v>28356.26</v>
      </c>
      <c r="AR3532">
        <v>10879.17</v>
      </c>
      <c r="AT3532">
        <v>22271.77</v>
      </c>
      <c r="AU3532">
        <v>1731.45</v>
      </c>
      <c r="AW3532">
        <v>389.39</v>
      </c>
      <c r="AX3532">
        <v>10701.03</v>
      </c>
    </row>
    <row r="3533" spans="42:50">
      <c r="AP3533" s="5">
        <v>43279</v>
      </c>
      <c r="AQ3533">
        <v>28497.32</v>
      </c>
      <c r="AR3533">
        <v>10868.45</v>
      </c>
      <c r="AT3533">
        <v>22270.39</v>
      </c>
      <c r="AU3533">
        <v>1727</v>
      </c>
      <c r="AW3533">
        <v>387.31</v>
      </c>
      <c r="AX3533">
        <v>10654.28</v>
      </c>
    </row>
    <row r="3534" spans="42:50">
      <c r="AP3534" s="5">
        <v>43280</v>
      </c>
      <c r="AQ3534">
        <v>28955.11</v>
      </c>
      <c r="AR3534">
        <v>11073</v>
      </c>
      <c r="AT3534">
        <v>22304.51</v>
      </c>
      <c r="AU3534">
        <v>1730.89</v>
      </c>
      <c r="AW3534">
        <v>394.99</v>
      </c>
      <c r="AX3534">
        <v>10836.91</v>
      </c>
    </row>
    <row r="3535" spans="42:50">
      <c r="AP3535" s="5">
        <v>43283</v>
      </c>
      <c r="AQ3535">
        <v>28955.11</v>
      </c>
      <c r="AR3535">
        <v>11073</v>
      </c>
      <c r="AT3535">
        <v>21811.93</v>
      </c>
      <c r="AU3535">
        <v>1695.29</v>
      </c>
      <c r="AW3535">
        <v>392.27</v>
      </c>
      <c r="AX3535">
        <v>10777.94</v>
      </c>
    </row>
    <row r="3536" spans="42:50">
      <c r="AP3536" s="5">
        <v>43284</v>
      </c>
      <c r="AQ3536">
        <v>28545.57</v>
      </c>
      <c r="AR3536">
        <v>10872.2</v>
      </c>
      <c r="AT3536">
        <v>21785.54</v>
      </c>
      <c r="AU3536">
        <v>1692.8</v>
      </c>
      <c r="AW3536">
        <v>390.6</v>
      </c>
      <c r="AX3536">
        <v>10715.72</v>
      </c>
    </row>
    <row r="3537" spans="42:50">
      <c r="AP3537" s="5">
        <v>43285</v>
      </c>
      <c r="AQ3537">
        <v>28241.67</v>
      </c>
      <c r="AR3537">
        <v>10712.64</v>
      </c>
      <c r="AT3537">
        <v>21717.040000000001</v>
      </c>
      <c r="AU3537">
        <v>1693.25</v>
      </c>
      <c r="AW3537">
        <v>391.9</v>
      </c>
      <c r="AX3537">
        <v>10721.87</v>
      </c>
    </row>
    <row r="3538" spans="42:50">
      <c r="AP3538" s="5">
        <v>43286</v>
      </c>
      <c r="AQ3538">
        <v>28182.09</v>
      </c>
      <c r="AR3538">
        <v>10608.06</v>
      </c>
      <c r="AT3538">
        <v>21546.99</v>
      </c>
      <c r="AU3538">
        <v>1676.2</v>
      </c>
      <c r="AW3538">
        <v>388.09</v>
      </c>
      <c r="AX3538">
        <v>10611.81</v>
      </c>
    </row>
    <row r="3539" spans="42:50">
      <c r="AP3539" s="5">
        <v>43287</v>
      </c>
      <c r="AQ3539">
        <v>28315.62</v>
      </c>
      <c r="AR3539">
        <v>10622.62</v>
      </c>
      <c r="AT3539">
        <v>21788.14</v>
      </c>
      <c r="AU3539">
        <v>1691.54</v>
      </c>
      <c r="AW3539">
        <v>388.69</v>
      </c>
      <c r="AX3539">
        <v>10608.57</v>
      </c>
    </row>
    <row r="3540" spans="42:50">
      <c r="AP3540" s="5">
        <v>43290</v>
      </c>
      <c r="AQ3540">
        <v>28688.5</v>
      </c>
      <c r="AR3540">
        <v>10768.35</v>
      </c>
      <c r="AT3540">
        <v>22052.18</v>
      </c>
      <c r="AU3540">
        <v>1711.79</v>
      </c>
      <c r="AW3540">
        <v>393.48</v>
      </c>
      <c r="AX3540">
        <v>10720.28</v>
      </c>
    </row>
    <row r="3541" spans="42:50">
      <c r="AP3541" s="5">
        <v>43291</v>
      </c>
      <c r="AQ3541">
        <v>28682.25</v>
      </c>
      <c r="AR3541">
        <v>10824.97</v>
      </c>
      <c r="AT3541">
        <v>22196.89</v>
      </c>
      <c r="AU3541">
        <v>1716.13</v>
      </c>
      <c r="AW3541">
        <v>394.48</v>
      </c>
      <c r="AX3541">
        <v>10756.89</v>
      </c>
    </row>
    <row r="3542" spans="42:50">
      <c r="AP3542" s="5">
        <v>43292</v>
      </c>
      <c r="AQ3542">
        <v>28311.69</v>
      </c>
      <c r="AR3542">
        <v>10658.26</v>
      </c>
      <c r="AT3542">
        <v>21932.21</v>
      </c>
      <c r="AU3542">
        <v>1701.88</v>
      </c>
      <c r="AW3542">
        <v>391.18</v>
      </c>
      <c r="AX3542">
        <v>10676.84</v>
      </c>
    </row>
    <row r="3543" spans="42:50">
      <c r="AP3543" s="5">
        <v>43293</v>
      </c>
      <c r="AQ3543">
        <v>28480.83</v>
      </c>
      <c r="AR3543">
        <v>10752.86</v>
      </c>
      <c r="AT3543">
        <v>22187.96</v>
      </c>
      <c r="AU3543">
        <v>1709.68</v>
      </c>
      <c r="AW3543">
        <v>393.39</v>
      </c>
      <c r="AX3543">
        <v>10738.38</v>
      </c>
    </row>
    <row r="3544" spans="42:50">
      <c r="AP3544" s="5">
        <v>43294</v>
      </c>
      <c r="AQ3544">
        <v>28525.439999999999</v>
      </c>
      <c r="AR3544">
        <v>10746.45</v>
      </c>
      <c r="AT3544">
        <v>22597.35</v>
      </c>
      <c r="AU3544">
        <v>1730.07</v>
      </c>
      <c r="AW3544">
        <v>398.61</v>
      </c>
      <c r="AX3544">
        <v>10864.54</v>
      </c>
    </row>
    <row r="3545" spans="42:50">
      <c r="AP3545" s="5">
        <v>43297</v>
      </c>
      <c r="AQ3545">
        <v>28539.66</v>
      </c>
      <c r="AR3545">
        <v>10704.26</v>
      </c>
      <c r="AT3545">
        <v>22597.35</v>
      </c>
      <c r="AU3545">
        <v>1730.07</v>
      </c>
      <c r="AW3545">
        <v>396.59</v>
      </c>
      <c r="AX3545">
        <v>10817.45</v>
      </c>
    </row>
    <row r="3546" spans="42:50">
      <c r="AP3546" s="5">
        <v>43298</v>
      </c>
      <c r="AQ3546">
        <v>28181.68</v>
      </c>
      <c r="AR3546">
        <v>10591.72</v>
      </c>
      <c r="AT3546">
        <v>22697.360000000001</v>
      </c>
      <c r="AU3546">
        <v>1745.05</v>
      </c>
      <c r="AW3546">
        <v>395.02</v>
      </c>
      <c r="AX3546">
        <v>10778.99</v>
      </c>
    </row>
    <row r="3547" spans="42:50">
      <c r="AP3547" s="5">
        <v>43299</v>
      </c>
      <c r="AQ3547">
        <v>28117.42</v>
      </c>
      <c r="AR3547">
        <v>10578.46</v>
      </c>
      <c r="AT3547">
        <v>22794.19</v>
      </c>
      <c r="AU3547">
        <v>1751.21</v>
      </c>
      <c r="AW3547">
        <v>397.98</v>
      </c>
      <c r="AX3547">
        <v>10842.46</v>
      </c>
    </row>
    <row r="3548" spans="42:50">
      <c r="AP3548" s="5">
        <v>43300</v>
      </c>
      <c r="AQ3548">
        <v>28010.86</v>
      </c>
      <c r="AR3548">
        <v>10523.24</v>
      </c>
      <c r="AT3548">
        <v>22764.68</v>
      </c>
      <c r="AU3548">
        <v>1749.59</v>
      </c>
      <c r="AW3548">
        <v>398.71</v>
      </c>
      <c r="AX3548">
        <v>10835.38</v>
      </c>
    </row>
    <row r="3549" spans="42:50">
      <c r="AP3549" s="5">
        <v>43301</v>
      </c>
      <c r="AQ3549">
        <v>28224.48</v>
      </c>
      <c r="AR3549">
        <v>10682.64</v>
      </c>
      <c r="AT3549">
        <v>22697.88</v>
      </c>
      <c r="AU3549">
        <v>1744.98</v>
      </c>
      <c r="AW3549">
        <v>405.05</v>
      </c>
      <c r="AX3549">
        <v>10932.11</v>
      </c>
    </row>
    <row r="3550" spans="42:50">
      <c r="AP3550" s="5">
        <v>43304</v>
      </c>
      <c r="AQ3550">
        <v>28256.12</v>
      </c>
      <c r="AR3550">
        <v>10731.36</v>
      </c>
      <c r="AT3550">
        <v>22396.99</v>
      </c>
      <c r="AU3550">
        <v>1738.7</v>
      </c>
      <c r="AW3550">
        <v>406.51</v>
      </c>
      <c r="AX3550">
        <v>10946.89</v>
      </c>
    </row>
    <row r="3551" spans="42:50">
      <c r="AP3551" s="5">
        <v>43305</v>
      </c>
      <c r="AQ3551">
        <v>28662.57</v>
      </c>
      <c r="AR3551">
        <v>10973.92</v>
      </c>
      <c r="AT3551">
        <v>22510.48</v>
      </c>
      <c r="AU3551">
        <v>1746.86</v>
      </c>
      <c r="AW3551">
        <v>407.83</v>
      </c>
      <c r="AX3551">
        <v>10995.39</v>
      </c>
    </row>
    <row r="3552" spans="42:50">
      <c r="AP3552" s="5">
        <v>43306</v>
      </c>
      <c r="AQ3552">
        <v>28920.9</v>
      </c>
      <c r="AR3552">
        <v>11074.16</v>
      </c>
      <c r="AT3552">
        <v>22614.25</v>
      </c>
      <c r="AU3552">
        <v>1753.48</v>
      </c>
      <c r="AW3552">
        <v>406.33</v>
      </c>
      <c r="AX3552">
        <v>10965.79</v>
      </c>
    </row>
    <row r="3553" spans="42:50">
      <c r="AP3553" s="5">
        <v>43307</v>
      </c>
      <c r="AQ3553">
        <v>28781.14</v>
      </c>
      <c r="AR3553">
        <v>11021.35</v>
      </c>
      <c r="AT3553">
        <v>22586.87</v>
      </c>
      <c r="AU3553">
        <v>1765.78</v>
      </c>
      <c r="AW3553">
        <v>407.86</v>
      </c>
      <c r="AX3553">
        <v>11010.61</v>
      </c>
    </row>
    <row r="3554" spans="42:50">
      <c r="AP3554" s="5">
        <v>43308</v>
      </c>
      <c r="AQ3554">
        <v>28804.28</v>
      </c>
      <c r="AR3554">
        <v>11047.42</v>
      </c>
      <c r="AT3554">
        <v>22712.75</v>
      </c>
      <c r="AU3554">
        <v>1775.76</v>
      </c>
      <c r="AW3554">
        <v>410.69</v>
      </c>
      <c r="AX3554">
        <v>11075.78</v>
      </c>
    </row>
    <row r="3555" spans="42:50">
      <c r="AP3555" s="5">
        <v>43311</v>
      </c>
      <c r="AQ3555">
        <v>28733.13</v>
      </c>
      <c r="AR3555">
        <v>11046.32</v>
      </c>
      <c r="AT3555">
        <v>22544.84</v>
      </c>
      <c r="AU3555">
        <v>1768.15</v>
      </c>
      <c r="AW3555">
        <v>410.08</v>
      </c>
      <c r="AX3555">
        <v>11033.54</v>
      </c>
    </row>
    <row r="3556" spans="42:50">
      <c r="AP3556" s="5">
        <v>43312</v>
      </c>
      <c r="AQ3556">
        <v>28583.01</v>
      </c>
      <c r="AR3556">
        <v>11024.73</v>
      </c>
      <c r="AT3556">
        <v>22553.72</v>
      </c>
      <c r="AU3556">
        <v>1753.29</v>
      </c>
      <c r="AW3556">
        <v>410.64</v>
      </c>
      <c r="AX3556">
        <v>11057.51</v>
      </c>
    </row>
    <row r="3557" spans="42:50">
      <c r="AP3557" s="5">
        <v>43313</v>
      </c>
      <c r="AQ3557">
        <v>28340.74</v>
      </c>
      <c r="AR3557">
        <v>10973.04</v>
      </c>
      <c r="AT3557">
        <v>22746.7</v>
      </c>
      <c r="AU3557">
        <v>1769.76</v>
      </c>
      <c r="AW3557">
        <v>412.41</v>
      </c>
      <c r="AX3557">
        <v>11098.13</v>
      </c>
    </row>
    <row r="3558" spans="42:50">
      <c r="AP3558" s="5">
        <v>43314</v>
      </c>
      <c r="AQ3558">
        <v>27714.560000000001</v>
      </c>
      <c r="AR3558">
        <v>10733.19</v>
      </c>
      <c r="AT3558">
        <v>22512.53</v>
      </c>
      <c r="AU3558">
        <v>1752.09</v>
      </c>
      <c r="AW3558">
        <v>405.85</v>
      </c>
      <c r="AX3558">
        <v>10929.77</v>
      </c>
    </row>
    <row r="3559" spans="42:50">
      <c r="AP3559" s="5">
        <v>43315</v>
      </c>
      <c r="AQ3559">
        <v>27676.32</v>
      </c>
      <c r="AR3559">
        <v>10693.79</v>
      </c>
      <c r="AT3559">
        <v>22525.18</v>
      </c>
      <c r="AU3559">
        <v>1742.58</v>
      </c>
      <c r="AW3559">
        <v>409.4</v>
      </c>
      <c r="AX3559">
        <v>11012.43</v>
      </c>
    </row>
    <row r="3560" spans="42:50">
      <c r="AP3560" s="5">
        <v>43318</v>
      </c>
      <c r="AQ3560">
        <v>27819.56</v>
      </c>
      <c r="AR3560">
        <v>10701.96</v>
      </c>
      <c r="AT3560">
        <v>22507.32</v>
      </c>
      <c r="AU3560">
        <v>1732.9</v>
      </c>
      <c r="AW3560">
        <v>409.39</v>
      </c>
      <c r="AX3560">
        <v>11024.1</v>
      </c>
    </row>
    <row r="3561" spans="42:50">
      <c r="AP3561" s="5">
        <v>43319</v>
      </c>
      <c r="AQ3561">
        <v>28248.880000000001</v>
      </c>
      <c r="AR3561">
        <v>10866.1</v>
      </c>
      <c r="AT3561">
        <v>22662.74</v>
      </c>
      <c r="AU3561">
        <v>1746.05</v>
      </c>
      <c r="AW3561">
        <v>407.38</v>
      </c>
      <c r="AX3561">
        <v>10983.44</v>
      </c>
    </row>
    <row r="3562" spans="42:50">
      <c r="AP3562" s="5">
        <v>43320</v>
      </c>
      <c r="AQ3562">
        <v>28359.14</v>
      </c>
      <c r="AR3562">
        <v>10901.18</v>
      </c>
      <c r="AT3562">
        <v>22644.31</v>
      </c>
      <c r="AU3562">
        <v>1744.71</v>
      </c>
      <c r="AW3562">
        <v>412.1</v>
      </c>
      <c r="AX3562">
        <v>11075.25</v>
      </c>
    </row>
    <row r="3563" spans="42:50">
      <c r="AP3563" s="5">
        <v>43321</v>
      </c>
      <c r="AQ3563">
        <v>28607.3</v>
      </c>
      <c r="AR3563">
        <v>11019.93</v>
      </c>
      <c r="AT3563">
        <v>22598.39</v>
      </c>
      <c r="AU3563">
        <v>1740.16</v>
      </c>
      <c r="AW3563">
        <v>410.2</v>
      </c>
      <c r="AX3563">
        <v>11028.07</v>
      </c>
    </row>
    <row r="3564" spans="42:50">
      <c r="AP3564" s="5">
        <v>43322</v>
      </c>
      <c r="AQ3564">
        <v>28366.62</v>
      </c>
      <c r="AR3564">
        <v>10943.08</v>
      </c>
      <c r="AT3564">
        <v>22298.080000000002</v>
      </c>
      <c r="AU3564">
        <v>1720.16</v>
      </c>
      <c r="AW3564">
        <v>408.85</v>
      </c>
      <c r="AX3564">
        <v>10983.68</v>
      </c>
    </row>
    <row r="3565" spans="42:50">
      <c r="AP3565" s="5">
        <v>43325</v>
      </c>
      <c r="AQ3565">
        <v>27936.57</v>
      </c>
      <c r="AR3565">
        <v>10766.51</v>
      </c>
      <c r="AT3565">
        <v>21857.43</v>
      </c>
      <c r="AU3565">
        <v>1683.5</v>
      </c>
      <c r="AW3565">
        <v>400.11</v>
      </c>
      <c r="AX3565">
        <v>10748.92</v>
      </c>
    </row>
    <row r="3566" spans="42:50">
      <c r="AP3566" s="5">
        <v>43326</v>
      </c>
      <c r="AQ3566">
        <v>27752.93</v>
      </c>
      <c r="AR3566">
        <v>10744.31</v>
      </c>
      <c r="AT3566">
        <v>22356.080000000002</v>
      </c>
      <c r="AU3566">
        <v>1710.95</v>
      </c>
      <c r="AW3566">
        <v>402.96</v>
      </c>
      <c r="AX3566">
        <v>10824.23</v>
      </c>
    </row>
    <row r="3567" spans="42:50">
      <c r="AP3567" s="5">
        <v>43327</v>
      </c>
      <c r="AQ3567">
        <v>27323.59</v>
      </c>
      <c r="AR3567">
        <v>10535.14</v>
      </c>
      <c r="AT3567">
        <v>22204.22</v>
      </c>
      <c r="AU3567">
        <v>1698.03</v>
      </c>
      <c r="AW3567">
        <v>398.76</v>
      </c>
      <c r="AX3567">
        <v>10716.75</v>
      </c>
    </row>
    <row r="3568" spans="42:50">
      <c r="AP3568" s="5">
        <v>43328</v>
      </c>
      <c r="AQ3568">
        <v>27100.06</v>
      </c>
      <c r="AR3568">
        <v>10479.68</v>
      </c>
      <c r="AT3568">
        <v>22192.04</v>
      </c>
      <c r="AU3568">
        <v>1687.15</v>
      </c>
      <c r="AW3568">
        <v>397.14</v>
      </c>
      <c r="AX3568">
        <v>10683.9</v>
      </c>
    </row>
    <row r="3569" spans="42:50">
      <c r="AP3569" s="5">
        <v>43329</v>
      </c>
      <c r="AQ3569">
        <v>27213.41</v>
      </c>
      <c r="AR3569">
        <v>10513.83</v>
      </c>
      <c r="AT3569">
        <v>22270.38</v>
      </c>
      <c r="AU3569">
        <v>1697.53</v>
      </c>
      <c r="AW3569">
        <v>397.74</v>
      </c>
      <c r="AX3569">
        <v>10690.96</v>
      </c>
    </row>
    <row r="3570" spans="42:50">
      <c r="AP3570" s="5">
        <v>43332</v>
      </c>
      <c r="AQ3570">
        <v>27598.02</v>
      </c>
      <c r="AR3570">
        <v>10632.36</v>
      </c>
      <c r="AT3570">
        <v>22199</v>
      </c>
      <c r="AU3570">
        <v>1692.15</v>
      </c>
      <c r="AW3570">
        <v>398.13</v>
      </c>
      <c r="AX3570">
        <v>10699.05</v>
      </c>
    </row>
    <row r="3571" spans="42:50">
      <c r="AP3571" s="5">
        <v>43333</v>
      </c>
      <c r="AQ3571">
        <v>27752.79</v>
      </c>
      <c r="AR3571">
        <v>10737.63</v>
      </c>
      <c r="AT3571">
        <v>22219.73</v>
      </c>
      <c r="AU3571">
        <v>1685.42</v>
      </c>
      <c r="AW3571">
        <v>401.7</v>
      </c>
      <c r="AX3571">
        <v>10792.2</v>
      </c>
    </row>
    <row r="3572" spans="42:50">
      <c r="AP3572" s="5">
        <v>43334</v>
      </c>
      <c r="AQ3572">
        <v>27927.58</v>
      </c>
      <c r="AR3572">
        <v>10850.17</v>
      </c>
      <c r="AT3572">
        <v>22362.55</v>
      </c>
      <c r="AU3572">
        <v>1698.37</v>
      </c>
      <c r="AW3572">
        <v>402.3</v>
      </c>
      <c r="AX3572">
        <v>10804.2</v>
      </c>
    </row>
    <row r="3573" spans="42:50">
      <c r="AP3573" s="5">
        <v>43335</v>
      </c>
      <c r="AQ3573">
        <v>27790.46</v>
      </c>
      <c r="AR3573">
        <v>10814.6</v>
      </c>
      <c r="AT3573">
        <v>22410.82</v>
      </c>
      <c r="AU3573">
        <v>1698.22</v>
      </c>
      <c r="AW3573">
        <v>405.1</v>
      </c>
      <c r="AX3573">
        <v>10863.13</v>
      </c>
    </row>
    <row r="3574" spans="42:50">
      <c r="AP3574" s="5">
        <v>43336</v>
      </c>
      <c r="AQ3574">
        <v>27671.87</v>
      </c>
      <c r="AR3574">
        <v>10779.71</v>
      </c>
      <c r="AT3574">
        <v>22601.77</v>
      </c>
      <c r="AU3574">
        <v>1709.2</v>
      </c>
      <c r="AW3574">
        <v>402.81</v>
      </c>
      <c r="AX3574">
        <v>10809.35</v>
      </c>
    </row>
    <row r="3575" spans="42:50">
      <c r="AP3575" s="5">
        <v>43339</v>
      </c>
      <c r="AQ3575">
        <v>28271.27</v>
      </c>
      <c r="AR3575">
        <v>11049.13</v>
      </c>
      <c r="AT3575">
        <v>22799.64</v>
      </c>
      <c r="AU3575">
        <v>1728.95</v>
      </c>
      <c r="AW3575">
        <v>405.85</v>
      </c>
      <c r="AX3575">
        <v>10902.21</v>
      </c>
    </row>
    <row r="3576" spans="42:50">
      <c r="AP3576" s="5">
        <v>43340</v>
      </c>
      <c r="AQ3576">
        <v>28351.62</v>
      </c>
      <c r="AR3576">
        <v>11097.59</v>
      </c>
      <c r="AT3576">
        <v>22813.47</v>
      </c>
      <c r="AU3576">
        <v>1731.63</v>
      </c>
      <c r="AW3576">
        <v>410.05</v>
      </c>
      <c r="AX3576">
        <v>10989.55</v>
      </c>
    </row>
    <row r="3577" spans="42:50">
      <c r="AP3577" s="5">
        <v>43341</v>
      </c>
      <c r="AQ3577">
        <v>28416.44</v>
      </c>
      <c r="AR3577">
        <v>11083.06</v>
      </c>
      <c r="AT3577">
        <v>22848.22</v>
      </c>
      <c r="AU3577">
        <v>1739.6</v>
      </c>
      <c r="AW3577">
        <v>416.05</v>
      </c>
      <c r="AX3577">
        <v>11099.57</v>
      </c>
    </row>
    <row r="3578" spans="42:50">
      <c r="AP3578" s="5">
        <v>43342</v>
      </c>
      <c r="AQ3578">
        <v>28164.05</v>
      </c>
      <c r="AR3578">
        <v>10967.61</v>
      </c>
      <c r="AT3578">
        <v>22869.5</v>
      </c>
      <c r="AU3578">
        <v>1739.14</v>
      </c>
      <c r="AW3578">
        <v>416.78</v>
      </c>
      <c r="AX3578">
        <v>11093.75</v>
      </c>
    </row>
    <row r="3579" spans="42:50">
      <c r="AP3579" s="5">
        <v>43343</v>
      </c>
      <c r="AQ3579">
        <v>27888.55</v>
      </c>
      <c r="AR3579">
        <v>10875.58</v>
      </c>
      <c r="AT3579">
        <v>22865.15</v>
      </c>
      <c r="AU3579">
        <v>1735.35</v>
      </c>
      <c r="AW3579">
        <v>414</v>
      </c>
      <c r="AX3579">
        <v>11063.94</v>
      </c>
    </row>
    <row r="3580" spans="42:50">
      <c r="AP3580" s="5">
        <v>43346</v>
      </c>
      <c r="AQ3580">
        <v>27712.54</v>
      </c>
      <c r="AR3580">
        <v>10813.57</v>
      </c>
      <c r="AT3580">
        <v>22707.38</v>
      </c>
      <c r="AU3580">
        <v>1720.31</v>
      </c>
      <c r="AW3580">
        <v>410.94</v>
      </c>
      <c r="AX3580">
        <v>10964.22</v>
      </c>
    </row>
    <row r="3581" spans="42:50">
      <c r="AP3581" s="5">
        <v>43347</v>
      </c>
      <c r="AQ3581">
        <v>27973.34</v>
      </c>
      <c r="AR3581">
        <v>10890.63</v>
      </c>
      <c r="AT3581">
        <v>22696.9</v>
      </c>
      <c r="AU3581">
        <v>1718.24</v>
      </c>
      <c r="AW3581">
        <v>412.89</v>
      </c>
      <c r="AX3581">
        <v>11021.38</v>
      </c>
    </row>
    <row r="3582" spans="42:50">
      <c r="AP3582" s="5">
        <v>43348</v>
      </c>
      <c r="AQ3582">
        <v>27243.85</v>
      </c>
      <c r="AR3582">
        <v>10645.7</v>
      </c>
      <c r="AT3582">
        <v>22580.83</v>
      </c>
      <c r="AU3582">
        <v>1704.96</v>
      </c>
      <c r="AW3582">
        <v>413.42</v>
      </c>
      <c r="AX3582">
        <v>10995.13</v>
      </c>
    </row>
    <row r="3583" spans="42:50">
      <c r="AP3583" s="5">
        <v>43349</v>
      </c>
      <c r="AQ3583">
        <v>26974.82</v>
      </c>
      <c r="AR3583">
        <v>10578.58</v>
      </c>
      <c r="AT3583">
        <v>22487.94</v>
      </c>
      <c r="AU3583">
        <v>1692.41</v>
      </c>
      <c r="AW3583">
        <v>410.36</v>
      </c>
      <c r="AX3583">
        <v>10924.3</v>
      </c>
    </row>
    <row r="3584" spans="42:50">
      <c r="AP3584" s="5">
        <v>43350</v>
      </c>
      <c r="AQ3584">
        <v>26973.47</v>
      </c>
      <c r="AR3584">
        <v>10559.54</v>
      </c>
      <c r="AT3584">
        <v>22307.06</v>
      </c>
      <c r="AU3584">
        <v>1684.31</v>
      </c>
      <c r="AW3584">
        <v>408.99</v>
      </c>
      <c r="AX3584">
        <v>10846.99</v>
      </c>
    </row>
    <row r="3585" spans="42:50">
      <c r="AP3585" s="5">
        <v>43353</v>
      </c>
      <c r="AQ3585">
        <v>26613.42</v>
      </c>
      <c r="AR3585">
        <v>10433.620000000001</v>
      </c>
      <c r="AT3585">
        <v>22373.09</v>
      </c>
      <c r="AU3585">
        <v>1687.61</v>
      </c>
      <c r="AW3585">
        <v>405.22</v>
      </c>
      <c r="AX3585">
        <v>10725.8</v>
      </c>
    </row>
    <row r="3586" spans="42:50">
      <c r="AP3586" s="5">
        <v>43354</v>
      </c>
      <c r="AQ3586">
        <v>26422.55</v>
      </c>
      <c r="AR3586">
        <v>10333.16</v>
      </c>
      <c r="AT3586">
        <v>22664.69</v>
      </c>
      <c r="AU3586">
        <v>1698.91</v>
      </c>
      <c r="AW3586">
        <v>405.15</v>
      </c>
      <c r="AX3586">
        <v>10752.3</v>
      </c>
    </row>
    <row r="3587" spans="42:50">
      <c r="AP3587" s="5">
        <v>43355</v>
      </c>
      <c r="AQ3587">
        <v>26345.040000000001</v>
      </c>
      <c r="AR3587">
        <v>10238.77</v>
      </c>
      <c r="AT3587">
        <v>22604.61</v>
      </c>
      <c r="AU3587">
        <v>1691.32</v>
      </c>
      <c r="AW3587">
        <v>403.68</v>
      </c>
      <c r="AX3587">
        <v>10722.57</v>
      </c>
    </row>
    <row r="3588" spans="42:50">
      <c r="AP3588" s="5">
        <v>43356</v>
      </c>
      <c r="AQ3588">
        <v>27014.49</v>
      </c>
      <c r="AR3588">
        <v>10503.01</v>
      </c>
      <c r="AT3588">
        <v>22821.32</v>
      </c>
      <c r="AU3588">
        <v>1710.02</v>
      </c>
      <c r="AW3588">
        <v>401.4</v>
      </c>
      <c r="AX3588">
        <v>10727.23</v>
      </c>
    </row>
    <row r="3589" spans="42:50">
      <c r="AP3589" s="5">
        <v>43357</v>
      </c>
      <c r="AQ3589">
        <v>27286.41</v>
      </c>
      <c r="AR3589">
        <v>10575.17</v>
      </c>
      <c r="AT3589">
        <v>23094.67</v>
      </c>
      <c r="AU3589">
        <v>1728.61</v>
      </c>
      <c r="AW3589">
        <v>407.76</v>
      </c>
      <c r="AX3589">
        <v>10868.14</v>
      </c>
    </row>
    <row r="3590" spans="42:50">
      <c r="AP3590" s="5">
        <v>43360</v>
      </c>
      <c r="AQ3590">
        <v>26932.85</v>
      </c>
      <c r="AR3590">
        <v>10462.09</v>
      </c>
      <c r="AT3590">
        <v>23094.67</v>
      </c>
      <c r="AU3590">
        <v>1728.61</v>
      </c>
      <c r="AW3590">
        <v>405.88</v>
      </c>
      <c r="AX3590">
        <v>10828.61</v>
      </c>
    </row>
    <row r="3591" spans="42:50">
      <c r="AP3591" s="5">
        <v>43361</v>
      </c>
      <c r="AQ3591">
        <v>27084.66</v>
      </c>
      <c r="AR3591">
        <v>10556.98</v>
      </c>
      <c r="AT3591">
        <v>23420.54</v>
      </c>
      <c r="AU3591">
        <v>1759.88</v>
      </c>
      <c r="AW3591">
        <v>402.31</v>
      </c>
      <c r="AX3591">
        <v>10760.21</v>
      </c>
    </row>
    <row r="3592" spans="42:50">
      <c r="AP3592" s="5">
        <v>43362</v>
      </c>
      <c r="AQ3592">
        <v>27407.37</v>
      </c>
      <c r="AR3592">
        <v>10741.69</v>
      </c>
      <c r="AT3592">
        <v>23672.52</v>
      </c>
      <c r="AU3592">
        <v>1785.66</v>
      </c>
      <c r="AW3592">
        <v>405.96</v>
      </c>
      <c r="AX3592">
        <v>10857.27</v>
      </c>
    </row>
    <row r="3593" spans="42:50">
      <c r="AP3593" s="5">
        <v>43363</v>
      </c>
      <c r="AQ3593">
        <v>27477.67</v>
      </c>
      <c r="AR3593">
        <v>10792.59</v>
      </c>
      <c r="AT3593">
        <v>23674.93</v>
      </c>
      <c r="AU3593">
        <v>1787.6</v>
      </c>
      <c r="AW3593">
        <v>405.54</v>
      </c>
      <c r="AX3593">
        <v>10831.41</v>
      </c>
    </row>
    <row r="3594" spans="42:50">
      <c r="AP3594" s="5">
        <v>43364</v>
      </c>
      <c r="AQ3594">
        <v>27953.58</v>
      </c>
      <c r="AR3594">
        <v>11027.13</v>
      </c>
      <c r="AT3594">
        <v>23869.93</v>
      </c>
      <c r="AU3594">
        <v>1804.02</v>
      </c>
      <c r="AW3594">
        <v>410.33</v>
      </c>
      <c r="AX3594">
        <v>10972.41</v>
      </c>
    </row>
    <row r="3595" spans="42:50">
      <c r="AP3595" s="5">
        <v>43367</v>
      </c>
      <c r="AQ3595">
        <v>27499.39</v>
      </c>
      <c r="AR3595">
        <v>10827.52</v>
      </c>
      <c r="AT3595">
        <v>23869.93</v>
      </c>
      <c r="AU3595">
        <v>1804.02</v>
      </c>
      <c r="AW3595">
        <v>410.33</v>
      </c>
      <c r="AX3595">
        <v>10972.41</v>
      </c>
    </row>
    <row r="3596" spans="42:50">
      <c r="AP3596" s="5">
        <v>43368</v>
      </c>
      <c r="AQ3596">
        <v>27499.39</v>
      </c>
      <c r="AR3596">
        <v>10827.52</v>
      </c>
      <c r="AT3596">
        <v>23940.26</v>
      </c>
      <c r="AU3596">
        <v>1822.44</v>
      </c>
      <c r="AW3596">
        <v>411.04</v>
      </c>
      <c r="AX3596">
        <v>10978.85</v>
      </c>
    </row>
    <row r="3597" spans="42:50">
      <c r="AP3597" s="5">
        <v>43369</v>
      </c>
      <c r="AQ3597">
        <v>27816.87</v>
      </c>
      <c r="AR3597">
        <v>10985.6</v>
      </c>
      <c r="AT3597">
        <v>24033.79</v>
      </c>
      <c r="AU3597">
        <v>1821.67</v>
      </c>
      <c r="AW3597">
        <v>410.63</v>
      </c>
      <c r="AX3597">
        <v>10974.19</v>
      </c>
    </row>
    <row r="3598" spans="42:50">
      <c r="AP3598" s="5">
        <v>43370</v>
      </c>
      <c r="AQ3598">
        <v>27715.67</v>
      </c>
      <c r="AR3598">
        <v>10938.97</v>
      </c>
      <c r="AT3598">
        <v>23796.74</v>
      </c>
      <c r="AU3598">
        <v>1800.11</v>
      </c>
      <c r="AW3598">
        <v>413.5</v>
      </c>
      <c r="AX3598">
        <v>11034.19</v>
      </c>
    </row>
    <row r="3599" spans="42:50">
      <c r="AP3599" s="5">
        <v>43371</v>
      </c>
      <c r="AQ3599">
        <v>27788.52</v>
      </c>
      <c r="AR3599">
        <v>11017.87</v>
      </c>
      <c r="AT3599">
        <v>24120.04</v>
      </c>
      <c r="AU3599">
        <v>1817.25</v>
      </c>
      <c r="AW3599">
        <v>412.45</v>
      </c>
      <c r="AX3599">
        <v>11006.34</v>
      </c>
    </row>
    <row r="3600" spans="42:50">
      <c r="AP3600" s="5">
        <v>43374</v>
      </c>
      <c r="AQ3600">
        <v>27788.52</v>
      </c>
      <c r="AR3600">
        <v>11017.87</v>
      </c>
      <c r="AT3600">
        <v>24245.759999999998</v>
      </c>
      <c r="AU3600">
        <v>1817.96</v>
      </c>
      <c r="AW3600">
        <v>413.83</v>
      </c>
      <c r="AX3600">
        <v>11051.8</v>
      </c>
    </row>
    <row r="3601" spans="42:50">
      <c r="AP3601" s="5">
        <v>43375</v>
      </c>
      <c r="AQ3601">
        <v>27126.38</v>
      </c>
      <c r="AR3601">
        <v>10754.56</v>
      </c>
      <c r="AT3601">
        <v>24270.62</v>
      </c>
      <c r="AU3601">
        <v>1824.03</v>
      </c>
      <c r="AW3601">
        <v>407.6</v>
      </c>
      <c r="AX3601">
        <v>10919.63</v>
      </c>
    </row>
    <row r="3602" spans="42:50">
      <c r="AP3602" s="5">
        <v>43376</v>
      </c>
      <c r="AQ3602">
        <v>27091.26</v>
      </c>
      <c r="AR3602">
        <v>10786.17</v>
      </c>
      <c r="AT3602">
        <v>24110.959999999999</v>
      </c>
      <c r="AU3602">
        <v>1802.73</v>
      </c>
      <c r="AW3602">
        <v>407.19</v>
      </c>
      <c r="AX3602">
        <v>10863.94</v>
      </c>
    </row>
    <row r="3603" spans="42:50">
      <c r="AP3603" s="5">
        <v>43377</v>
      </c>
      <c r="AQ3603">
        <v>26623.87</v>
      </c>
      <c r="AR3603">
        <v>10547.64</v>
      </c>
      <c r="AT3603">
        <v>23975.62</v>
      </c>
      <c r="AU3603">
        <v>1801.19</v>
      </c>
      <c r="AW3603">
        <v>400.71</v>
      </c>
      <c r="AX3603">
        <v>10718.91</v>
      </c>
    </row>
    <row r="3604" spans="42:50">
      <c r="AP3604" s="5">
        <v>43378</v>
      </c>
      <c r="AQ3604">
        <v>26572.57</v>
      </c>
      <c r="AR3604">
        <v>10530.32</v>
      </c>
      <c r="AT3604">
        <v>23783.72</v>
      </c>
      <c r="AU3604">
        <v>1792.65</v>
      </c>
      <c r="AW3604">
        <v>393.95</v>
      </c>
      <c r="AX3604">
        <v>10517.12</v>
      </c>
    </row>
    <row r="3605" spans="42:50">
      <c r="AP3605" s="5">
        <v>43381</v>
      </c>
      <c r="AQ3605">
        <v>26202.57</v>
      </c>
      <c r="AR3605">
        <v>10393.290000000001</v>
      </c>
      <c r="AT3605">
        <v>23783.72</v>
      </c>
      <c r="AU3605">
        <v>1792.65</v>
      </c>
      <c r="AW3605">
        <v>390.35</v>
      </c>
      <c r="AX3605">
        <v>10455.93</v>
      </c>
    </row>
    <row r="3606" spans="42:50">
      <c r="AP3606" s="5">
        <v>43382</v>
      </c>
      <c r="AQ3606">
        <v>26172.91</v>
      </c>
      <c r="AR3606">
        <v>10420.620000000001</v>
      </c>
      <c r="AT3606">
        <v>23469.39</v>
      </c>
      <c r="AU3606">
        <v>1761.12</v>
      </c>
      <c r="AW3606">
        <v>391.06</v>
      </c>
      <c r="AX3606">
        <v>10466.83</v>
      </c>
    </row>
    <row r="3607" spans="42:50">
      <c r="AP3607" s="5">
        <v>43383</v>
      </c>
      <c r="AQ3607">
        <v>26193.07</v>
      </c>
      <c r="AR3607">
        <v>10442.709999999999</v>
      </c>
      <c r="AT3607">
        <v>23506.04</v>
      </c>
      <c r="AU3607">
        <v>1763.86</v>
      </c>
      <c r="AW3607">
        <v>391.06</v>
      </c>
      <c r="AX3607">
        <v>10466.83</v>
      </c>
    </row>
    <row r="3608" spans="42:50">
      <c r="AP3608" s="5">
        <v>43384</v>
      </c>
      <c r="AQ3608">
        <v>25266.37</v>
      </c>
      <c r="AR3608">
        <v>10092.52</v>
      </c>
      <c r="AT3608">
        <v>22590.86</v>
      </c>
      <c r="AU3608">
        <v>1701.86</v>
      </c>
      <c r="AW3608">
        <v>365.58</v>
      </c>
      <c r="AX3608">
        <v>9806.11</v>
      </c>
    </row>
    <row r="3609" spans="42:50">
      <c r="AP3609" s="5">
        <v>43385</v>
      </c>
      <c r="AQ3609">
        <v>25801.49</v>
      </c>
      <c r="AR3609">
        <v>10299.09</v>
      </c>
      <c r="AT3609">
        <v>22694.66</v>
      </c>
      <c r="AU3609">
        <v>1702.45</v>
      </c>
      <c r="AW3609">
        <v>376.86</v>
      </c>
      <c r="AX3609">
        <v>10045.81</v>
      </c>
    </row>
    <row r="3610" spans="42:50">
      <c r="AP3610" s="5">
        <v>43388</v>
      </c>
      <c r="AQ3610">
        <v>25445.06</v>
      </c>
      <c r="AR3610">
        <v>10144.34</v>
      </c>
      <c r="AT3610">
        <v>22271.3</v>
      </c>
      <c r="AU3610">
        <v>1675.44</v>
      </c>
      <c r="AW3610">
        <v>370.01</v>
      </c>
      <c r="AX3610">
        <v>9901.1200000000008</v>
      </c>
    </row>
    <row r="3611" spans="42:50">
      <c r="AP3611" s="5">
        <v>43389</v>
      </c>
      <c r="AQ3611">
        <v>25462.26</v>
      </c>
      <c r="AR3611">
        <v>10198.33</v>
      </c>
      <c r="AT3611">
        <v>22549.24</v>
      </c>
      <c r="AU3611">
        <v>1687.91</v>
      </c>
      <c r="AW3611">
        <v>373.91</v>
      </c>
      <c r="AX3611">
        <v>9981.1</v>
      </c>
    </row>
    <row r="3612" spans="42:50">
      <c r="AP3612" s="5">
        <v>43390</v>
      </c>
      <c r="AQ3612">
        <v>25462.26</v>
      </c>
      <c r="AR3612">
        <v>10198.33</v>
      </c>
      <c r="AT3612">
        <v>22841.119999999999</v>
      </c>
      <c r="AU3612">
        <v>1713.87</v>
      </c>
      <c r="AW3612">
        <v>374.2</v>
      </c>
      <c r="AX3612">
        <v>9979.14</v>
      </c>
    </row>
    <row r="3613" spans="42:50">
      <c r="AP3613" s="5">
        <v>43391</v>
      </c>
      <c r="AQ3613">
        <v>25454.55</v>
      </c>
      <c r="AR3613">
        <v>10136.76</v>
      </c>
      <c r="AT3613">
        <v>22658.16</v>
      </c>
      <c r="AU3613">
        <v>1704.64</v>
      </c>
      <c r="AW3613">
        <v>372.92</v>
      </c>
      <c r="AX3613">
        <v>9953.73</v>
      </c>
    </row>
    <row r="3614" spans="42:50">
      <c r="AP3614" s="5">
        <v>43392</v>
      </c>
      <c r="AQ3614">
        <v>25561.4</v>
      </c>
      <c r="AR3614">
        <v>10222.18</v>
      </c>
      <c r="AT3614">
        <v>22532.080000000002</v>
      </c>
      <c r="AU3614">
        <v>1692.85</v>
      </c>
      <c r="AW3614">
        <v>372.22</v>
      </c>
      <c r="AX3614">
        <v>9919.26</v>
      </c>
    </row>
    <row r="3615" spans="42:50">
      <c r="AP3615" s="5">
        <v>43395</v>
      </c>
      <c r="AQ3615">
        <v>26153.15</v>
      </c>
      <c r="AR3615">
        <v>10490.67</v>
      </c>
      <c r="AT3615">
        <v>22614.82</v>
      </c>
      <c r="AU3615">
        <v>1695.31</v>
      </c>
      <c r="AW3615">
        <v>373.68</v>
      </c>
      <c r="AX3615">
        <v>9974.2800000000007</v>
      </c>
    </row>
    <row r="3616" spans="42:50">
      <c r="AP3616" s="5">
        <v>43396</v>
      </c>
      <c r="AQ3616">
        <v>25346.55</v>
      </c>
      <c r="AR3616">
        <v>10234.9</v>
      </c>
      <c r="AT3616">
        <v>22010.78</v>
      </c>
      <c r="AU3616">
        <v>1650.72</v>
      </c>
      <c r="AW3616">
        <v>365.95</v>
      </c>
      <c r="AX3616">
        <v>9775.2000000000007</v>
      </c>
    </row>
    <row r="3617" spans="42:50">
      <c r="AP3617" s="5">
        <v>43397</v>
      </c>
      <c r="AQ3617">
        <v>25249.78</v>
      </c>
      <c r="AR3617">
        <v>10226.41</v>
      </c>
      <c r="AT3617">
        <v>22091.18</v>
      </c>
      <c r="AU3617">
        <v>1652.07</v>
      </c>
      <c r="AW3617">
        <v>365.31</v>
      </c>
      <c r="AX3617">
        <v>9759.4</v>
      </c>
    </row>
    <row r="3618" spans="42:50">
      <c r="AP3618" s="5">
        <v>43398</v>
      </c>
      <c r="AQ3618">
        <v>24994.46</v>
      </c>
      <c r="AR3618">
        <v>10176.56</v>
      </c>
      <c r="AT3618">
        <v>21268.73</v>
      </c>
      <c r="AU3618">
        <v>1600.92</v>
      </c>
      <c r="AW3618">
        <v>356.21</v>
      </c>
      <c r="AX3618">
        <v>9520.7900000000009</v>
      </c>
    </row>
    <row r="3619" spans="42:50">
      <c r="AP3619" s="5">
        <v>43399</v>
      </c>
      <c r="AQ3619">
        <v>24717.63</v>
      </c>
      <c r="AR3619">
        <v>10058.629999999999</v>
      </c>
      <c r="AT3619">
        <v>21184.6</v>
      </c>
      <c r="AU3619">
        <v>1596.01</v>
      </c>
      <c r="AW3619">
        <v>353.98</v>
      </c>
      <c r="AX3619">
        <v>9489.18</v>
      </c>
    </row>
    <row r="3620" spans="42:50">
      <c r="AP3620" s="5">
        <v>43402</v>
      </c>
      <c r="AQ3620">
        <v>24812.04</v>
      </c>
      <c r="AR3620">
        <v>10012.629999999999</v>
      </c>
      <c r="AT3620">
        <v>21149.8</v>
      </c>
      <c r="AU3620">
        <v>1589.56</v>
      </c>
      <c r="AW3620">
        <v>355.59</v>
      </c>
      <c r="AX3620">
        <v>9516.32</v>
      </c>
    </row>
    <row r="3621" spans="42:50">
      <c r="AP3621" s="5">
        <v>43403</v>
      </c>
      <c r="AQ3621">
        <v>24585.53</v>
      </c>
      <c r="AR3621">
        <v>9998.9500000000007</v>
      </c>
      <c r="AT3621">
        <v>21457.29</v>
      </c>
      <c r="AU3621">
        <v>1611.46</v>
      </c>
      <c r="AW3621">
        <v>356.7</v>
      </c>
      <c r="AX3621">
        <v>9526.11</v>
      </c>
    </row>
    <row r="3622" spans="42:50">
      <c r="AP3622" s="5">
        <v>43404</v>
      </c>
      <c r="AQ3622">
        <v>24979.69</v>
      </c>
      <c r="AR3622">
        <v>10138.629999999999</v>
      </c>
      <c r="AT3622">
        <v>21920.46</v>
      </c>
      <c r="AU3622">
        <v>1646.12</v>
      </c>
      <c r="AW3622">
        <v>368.68</v>
      </c>
      <c r="AX3622">
        <v>9802.1299999999992</v>
      </c>
    </row>
    <row r="3623" spans="42:50">
      <c r="AP3623" s="5">
        <v>43405</v>
      </c>
      <c r="AQ3623">
        <v>25416</v>
      </c>
      <c r="AR3623">
        <v>10279.32</v>
      </c>
      <c r="AT3623">
        <v>21687.65</v>
      </c>
      <c r="AU3623">
        <v>1632.05</v>
      </c>
      <c r="AW3623">
        <v>369.97</v>
      </c>
      <c r="AX3623">
        <v>9844.74</v>
      </c>
    </row>
    <row r="3624" spans="42:50">
      <c r="AP3624" s="5">
        <v>43406</v>
      </c>
      <c r="AQ3624">
        <v>26486.35</v>
      </c>
      <c r="AR3624">
        <v>10687.77</v>
      </c>
      <c r="AT3624">
        <v>22243.66</v>
      </c>
      <c r="AU3624">
        <v>1658.76</v>
      </c>
      <c r="AW3624">
        <v>372.79</v>
      </c>
      <c r="AX3624">
        <v>9906.59</v>
      </c>
    </row>
    <row r="3625" spans="42:50">
      <c r="AP3625" s="5">
        <v>43409</v>
      </c>
      <c r="AQ3625">
        <v>25934.39</v>
      </c>
      <c r="AR3625">
        <v>10544.92</v>
      </c>
      <c r="AT3625">
        <v>21898.99</v>
      </c>
      <c r="AU3625">
        <v>1640.39</v>
      </c>
      <c r="AW3625">
        <v>371.36</v>
      </c>
      <c r="AX3625">
        <v>9889.81</v>
      </c>
    </row>
    <row r="3626" spans="42:50">
      <c r="AP3626" s="5">
        <v>43410</v>
      </c>
      <c r="AQ3626">
        <v>26120.959999999999</v>
      </c>
      <c r="AR3626">
        <v>10632.64</v>
      </c>
      <c r="AT3626">
        <v>22147.75</v>
      </c>
      <c r="AU3626">
        <v>1659.35</v>
      </c>
      <c r="AW3626">
        <v>368.46</v>
      </c>
      <c r="AX3626">
        <v>9824.9500000000007</v>
      </c>
    </row>
    <row r="3627" spans="42:50">
      <c r="AP3627" s="5">
        <v>43411</v>
      </c>
      <c r="AQ3627">
        <v>26147.69</v>
      </c>
      <c r="AR3627">
        <v>10641.48</v>
      </c>
      <c r="AT3627">
        <v>22085.8</v>
      </c>
      <c r="AU3627">
        <v>1652.43</v>
      </c>
      <c r="AW3627">
        <v>370.82</v>
      </c>
      <c r="AX3627">
        <v>9908.35</v>
      </c>
    </row>
    <row r="3628" spans="42:50">
      <c r="AP3628" s="5">
        <v>43412</v>
      </c>
      <c r="AQ3628">
        <v>26227.72</v>
      </c>
      <c r="AR3628">
        <v>10703.59</v>
      </c>
      <c r="AT3628">
        <v>22486.92</v>
      </c>
      <c r="AU3628">
        <v>1681.25</v>
      </c>
      <c r="AW3628">
        <v>371.97</v>
      </c>
      <c r="AX3628">
        <v>9945.31</v>
      </c>
    </row>
    <row r="3629" spans="42:50">
      <c r="AP3629" s="5">
        <v>43413</v>
      </c>
      <c r="AQ3629">
        <v>25601.919999999998</v>
      </c>
      <c r="AR3629">
        <v>10431.459999999999</v>
      </c>
      <c r="AT3629">
        <v>22250.25</v>
      </c>
      <c r="AU3629">
        <v>1672.98</v>
      </c>
      <c r="AW3629">
        <v>366.59</v>
      </c>
      <c r="AX3629">
        <v>9830.01</v>
      </c>
    </row>
    <row r="3630" spans="42:50">
      <c r="AP3630" s="5">
        <v>43416</v>
      </c>
      <c r="AQ3630">
        <v>25633.18</v>
      </c>
      <c r="AR3630">
        <v>10440.34</v>
      </c>
      <c r="AT3630">
        <v>22269.88</v>
      </c>
      <c r="AU3630">
        <v>1671.95</v>
      </c>
      <c r="AW3630">
        <v>366.96</v>
      </c>
      <c r="AX3630">
        <v>9831.2099999999991</v>
      </c>
    </row>
    <row r="3631" spans="42:50">
      <c r="AP3631" s="5">
        <v>43417</v>
      </c>
      <c r="AQ3631">
        <v>25792.87</v>
      </c>
      <c r="AR3631">
        <v>10478.709999999999</v>
      </c>
      <c r="AT3631">
        <v>21810.52</v>
      </c>
      <c r="AU3631">
        <v>1638.45</v>
      </c>
      <c r="AW3631">
        <v>363.83</v>
      </c>
      <c r="AX3631">
        <v>9775.84</v>
      </c>
    </row>
    <row r="3632" spans="42:50">
      <c r="AP3632" s="5">
        <v>43418</v>
      </c>
      <c r="AQ3632">
        <v>25654.43</v>
      </c>
      <c r="AR3632">
        <v>10405.16</v>
      </c>
      <c r="AT3632">
        <v>21846.48</v>
      </c>
      <c r="AU3632">
        <v>1641.26</v>
      </c>
      <c r="AW3632">
        <v>364.15</v>
      </c>
      <c r="AX3632">
        <v>9791.8799999999992</v>
      </c>
    </row>
    <row r="3633" spans="42:50">
      <c r="AP3633" s="5">
        <v>43419</v>
      </c>
      <c r="AQ3633">
        <v>26103.34</v>
      </c>
      <c r="AR3633">
        <v>10555.49</v>
      </c>
      <c r="AT3633">
        <v>21803.62</v>
      </c>
      <c r="AU3633">
        <v>1638.97</v>
      </c>
      <c r="AW3633">
        <v>365.99</v>
      </c>
      <c r="AX3633">
        <v>9826.4599999999991</v>
      </c>
    </row>
    <row r="3634" spans="42:50">
      <c r="AP3634" s="5">
        <v>43420</v>
      </c>
      <c r="AQ3634">
        <v>26183.53</v>
      </c>
      <c r="AR3634">
        <v>10583.77</v>
      </c>
      <c r="AT3634">
        <v>21680.34</v>
      </c>
      <c r="AU3634">
        <v>1629.3</v>
      </c>
      <c r="AW3634">
        <v>363.51</v>
      </c>
      <c r="AX3634">
        <v>9797.09</v>
      </c>
    </row>
    <row r="3635" spans="42:50">
      <c r="AP3635" s="5">
        <v>43423</v>
      </c>
      <c r="AQ3635">
        <v>26372</v>
      </c>
      <c r="AR3635">
        <v>10631.66</v>
      </c>
      <c r="AT3635">
        <v>21821.16</v>
      </c>
      <c r="AU3635">
        <v>1637.61</v>
      </c>
      <c r="AW3635">
        <v>362.91</v>
      </c>
      <c r="AX3635">
        <v>9828.69</v>
      </c>
    </row>
    <row r="3636" spans="42:50">
      <c r="AP3636" s="5">
        <v>43424</v>
      </c>
      <c r="AQ3636">
        <v>25840.34</v>
      </c>
      <c r="AR3636">
        <v>10466.11</v>
      </c>
      <c r="AT3636">
        <v>21583.119999999999</v>
      </c>
      <c r="AU3636">
        <v>1625.67</v>
      </c>
      <c r="AW3636">
        <v>358.47</v>
      </c>
      <c r="AX3636">
        <v>9743.99</v>
      </c>
    </row>
    <row r="3637" spans="42:50">
      <c r="AP3637" s="5">
        <v>43425</v>
      </c>
      <c r="AQ3637">
        <v>25971.47</v>
      </c>
      <c r="AR3637">
        <v>10486.07</v>
      </c>
      <c r="AT3637">
        <v>21507.54</v>
      </c>
      <c r="AU3637">
        <v>1615.89</v>
      </c>
      <c r="AW3637">
        <v>358.5</v>
      </c>
      <c r="AX3637">
        <v>9741.52</v>
      </c>
    </row>
    <row r="3638" spans="42:50">
      <c r="AP3638" s="5">
        <v>43426</v>
      </c>
      <c r="AQ3638">
        <v>26019.41</v>
      </c>
      <c r="AR3638">
        <v>10446.43</v>
      </c>
      <c r="AT3638">
        <v>21646.55</v>
      </c>
      <c r="AU3638">
        <v>1628.96</v>
      </c>
      <c r="AW3638">
        <v>357.04</v>
      </c>
      <c r="AX3638">
        <v>9714.7099999999991</v>
      </c>
    </row>
    <row r="3639" spans="42:50">
      <c r="AP3639" s="5">
        <v>43427</v>
      </c>
      <c r="AQ3639">
        <v>25927.68</v>
      </c>
      <c r="AR3639">
        <v>10388.530000000001</v>
      </c>
      <c r="AT3639">
        <v>21646.55</v>
      </c>
      <c r="AU3639">
        <v>1628.96</v>
      </c>
      <c r="AW3639">
        <v>355.91</v>
      </c>
      <c r="AX3639">
        <v>9667.2999999999993</v>
      </c>
    </row>
    <row r="3640" spans="42:50">
      <c r="AP3640" s="5">
        <v>43430</v>
      </c>
      <c r="AQ3640">
        <v>26376.18</v>
      </c>
      <c r="AR3640">
        <v>10521.53</v>
      </c>
      <c r="AT3640">
        <v>21812</v>
      </c>
      <c r="AU3640">
        <v>1632.2</v>
      </c>
      <c r="AW3640">
        <v>360.04</v>
      </c>
      <c r="AX3640">
        <v>9765.36</v>
      </c>
    </row>
    <row r="3641" spans="42:50">
      <c r="AP3641" s="5">
        <v>43431</v>
      </c>
      <c r="AQ3641">
        <v>26331.96</v>
      </c>
      <c r="AR3641">
        <v>10515.3</v>
      </c>
      <c r="AT3641">
        <v>21952.400000000001</v>
      </c>
      <c r="AU3641">
        <v>1644.16</v>
      </c>
      <c r="AW3641">
        <v>360.34</v>
      </c>
      <c r="AX3641">
        <v>9778.6200000000008</v>
      </c>
    </row>
    <row r="3642" spans="42:50">
      <c r="AP3642" s="5">
        <v>43432</v>
      </c>
      <c r="AQ3642">
        <v>26682.560000000001</v>
      </c>
      <c r="AR3642">
        <v>10634.71</v>
      </c>
      <c r="AT3642">
        <v>22177.02</v>
      </c>
      <c r="AU3642">
        <v>1653.66</v>
      </c>
      <c r="AW3642">
        <v>364.84</v>
      </c>
      <c r="AX3642">
        <v>9884.31</v>
      </c>
    </row>
    <row r="3643" spans="42:50">
      <c r="AP3643" s="5">
        <v>43433</v>
      </c>
      <c r="AQ3643">
        <v>26451.03</v>
      </c>
      <c r="AR3643">
        <v>10584.93</v>
      </c>
      <c r="AT3643">
        <v>22262.6</v>
      </c>
      <c r="AU3643">
        <v>1659.47</v>
      </c>
      <c r="AW3643">
        <v>365.04</v>
      </c>
      <c r="AX3643">
        <v>9885.36</v>
      </c>
    </row>
    <row r="3644" spans="42:50">
      <c r="AP3644" s="5">
        <v>43434</v>
      </c>
      <c r="AQ3644">
        <v>26506.75</v>
      </c>
      <c r="AR3644">
        <v>10621.74</v>
      </c>
      <c r="AT3644">
        <v>22351.06</v>
      </c>
      <c r="AU3644">
        <v>1667.45</v>
      </c>
      <c r="AW3644">
        <v>364.28</v>
      </c>
      <c r="AX3644">
        <v>9888.0300000000007</v>
      </c>
    </row>
    <row r="3645" spans="42:50">
      <c r="AP3645" s="5">
        <v>43437</v>
      </c>
      <c r="AQ3645">
        <v>27182.04</v>
      </c>
      <c r="AR3645">
        <v>10882.16</v>
      </c>
      <c r="AT3645">
        <v>22574.76</v>
      </c>
      <c r="AU3645">
        <v>1689.05</v>
      </c>
      <c r="AW3645">
        <v>374.38</v>
      </c>
      <c r="AX3645">
        <v>10137.870000000001</v>
      </c>
    </row>
    <row r="3646" spans="42:50">
      <c r="AP3646" s="5">
        <v>43438</v>
      </c>
      <c r="AQ3646">
        <v>27260.44</v>
      </c>
      <c r="AR3646">
        <v>10907.54</v>
      </c>
      <c r="AT3646">
        <v>22036.05</v>
      </c>
      <c r="AU3646">
        <v>1649.2</v>
      </c>
      <c r="AW3646">
        <v>372.17</v>
      </c>
      <c r="AX3646">
        <v>10083.540000000001</v>
      </c>
    </row>
    <row r="3647" spans="42:50">
      <c r="AP3647" s="5">
        <v>43439</v>
      </c>
      <c r="AQ3647">
        <v>26819.68</v>
      </c>
      <c r="AR3647">
        <v>10756.95</v>
      </c>
      <c r="AT3647">
        <v>21919.33</v>
      </c>
      <c r="AU3647">
        <v>1640.49</v>
      </c>
      <c r="AW3647">
        <v>364.24</v>
      </c>
      <c r="AX3647">
        <v>9916.74</v>
      </c>
    </row>
    <row r="3648" spans="42:50">
      <c r="AP3648" s="5">
        <v>43440</v>
      </c>
      <c r="AQ3648">
        <v>26156.38</v>
      </c>
      <c r="AR3648">
        <v>10480.719999999999</v>
      </c>
      <c r="AT3648">
        <v>21501.62</v>
      </c>
      <c r="AU3648">
        <v>1610.6</v>
      </c>
      <c r="AW3648">
        <v>355.42</v>
      </c>
      <c r="AX3648">
        <v>9684.7199999999993</v>
      </c>
    </row>
    <row r="3649" spans="42:50">
      <c r="AP3649" s="5">
        <v>43441</v>
      </c>
      <c r="AQ3649">
        <v>26063.759999999998</v>
      </c>
      <c r="AR3649">
        <v>10369.4</v>
      </c>
      <c r="AT3649">
        <v>21678.68</v>
      </c>
      <c r="AU3649">
        <v>1620.45</v>
      </c>
      <c r="AW3649">
        <v>357.24</v>
      </c>
      <c r="AX3649">
        <v>9760.8799999999992</v>
      </c>
    </row>
    <row r="3650" spans="42:50">
      <c r="AP3650" s="5">
        <v>43444</v>
      </c>
      <c r="AQ3650">
        <v>25752.38</v>
      </c>
      <c r="AR3650">
        <v>10273.200000000001</v>
      </c>
      <c r="AT3650">
        <v>21219.5</v>
      </c>
      <c r="AU3650">
        <v>1589.81</v>
      </c>
      <c r="AW3650">
        <v>353.03</v>
      </c>
      <c r="AX3650">
        <v>9647.5400000000009</v>
      </c>
    </row>
    <row r="3651" spans="42:50">
      <c r="AP3651" s="5">
        <v>43445</v>
      </c>
      <c r="AQ3651">
        <v>25771.67</v>
      </c>
      <c r="AR3651">
        <v>10245.01</v>
      </c>
      <c r="AT3651">
        <v>21148.02</v>
      </c>
      <c r="AU3651">
        <v>1575.31</v>
      </c>
      <c r="AW3651">
        <v>355.67</v>
      </c>
      <c r="AX3651">
        <v>9707.0400000000009</v>
      </c>
    </row>
    <row r="3652" spans="42:50">
      <c r="AP3652" s="5">
        <v>43446</v>
      </c>
      <c r="AQ3652">
        <v>26186.71</v>
      </c>
      <c r="AR3652">
        <v>10417.16</v>
      </c>
      <c r="AT3652">
        <v>21602.75</v>
      </c>
      <c r="AU3652">
        <v>1606.61</v>
      </c>
      <c r="AW3652">
        <v>360.41</v>
      </c>
      <c r="AX3652">
        <v>9816.4500000000007</v>
      </c>
    </row>
    <row r="3653" spans="42:50">
      <c r="AP3653" s="5">
        <v>43447</v>
      </c>
      <c r="AQ3653">
        <v>26524.35</v>
      </c>
      <c r="AR3653">
        <v>10556.85</v>
      </c>
      <c r="AT3653">
        <v>21816.19</v>
      </c>
      <c r="AU3653">
        <v>1616.65</v>
      </c>
      <c r="AW3653">
        <v>362.11</v>
      </c>
      <c r="AX3653">
        <v>9858.76</v>
      </c>
    </row>
    <row r="3654" spans="42:50">
      <c r="AP3654" s="5">
        <v>43448</v>
      </c>
      <c r="AQ3654">
        <v>26094.79</v>
      </c>
      <c r="AR3654">
        <v>10359.43</v>
      </c>
      <c r="AT3654">
        <v>21374.83</v>
      </c>
      <c r="AU3654">
        <v>1592.16</v>
      </c>
      <c r="AW3654">
        <v>358.35</v>
      </c>
      <c r="AX3654">
        <v>9774.16</v>
      </c>
    </row>
    <row r="3655" spans="42:50">
      <c r="AP3655" s="5">
        <v>43451</v>
      </c>
      <c r="AQ3655">
        <v>26087.98</v>
      </c>
      <c r="AR3655">
        <v>10351.81</v>
      </c>
      <c r="AT3655">
        <v>21506.880000000001</v>
      </c>
      <c r="AU3655">
        <v>1594.2</v>
      </c>
      <c r="AW3655">
        <v>359.16</v>
      </c>
      <c r="AX3655">
        <v>9787.5300000000007</v>
      </c>
    </row>
    <row r="3656" spans="42:50">
      <c r="AP3656" s="5">
        <v>43452</v>
      </c>
      <c r="AQ3656">
        <v>25814.25</v>
      </c>
      <c r="AR3656">
        <v>10230.52</v>
      </c>
      <c r="AT3656">
        <v>21115.45</v>
      </c>
      <c r="AU3656">
        <v>1562.51</v>
      </c>
      <c r="AW3656">
        <v>357.05</v>
      </c>
      <c r="AX3656">
        <v>9718.82</v>
      </c>
    </row>
    <row r="3657" spans="42:50">
      <c r="AP3657" s="5">
        <v>43453</v>
      </c>
      <c r="AQ3657">
        <v>25865.39</v>
      </c>
      <c r="AR3657">
        <v>10195.59</v>
      </c>
      <c r="AT3657">
        <v>20987.919999999998</v>
      </c>
      <c r="AU3657">
        <v>1556.15</v>
      </c>
      <c r="AW3657">
        <v>360.43</v>
      </c>
      <c r="AX3657">
        <v>9783.2099999999991</v>
      </c>
    </row>
    <row r="3658" spans="42:50">
      <c r="AP3658" s="5">
        <v>43454</v>
      </c>
      <c r="AQ3658">
        <v>25623.53</v>
      </c>
      <c r="AR3658">
        <v>10090.75</v>
      </c>
      <c r="AT3658">
        <v>20392.580000000002</v>
      </c>
      <c r="AU3658">
        <v>1517.16</v>
      </c>
      <c r="AW3658">
        <v>356.02</v>
      </c>
      <c r="AX3658">
        <v>9674.52</v>
      </c>
    </row>
    <row r="3659" spans="42:50">
      <c r="AP3659" s="5">
        <v>43455</v>
      </c>
      <c r="AQ3659">
        <v>25753.42</v>
      </c>
      <c r="AR3659">
        <v>10100.950000000001</v>
      </c>
      <c r="AT3659">
        <v>20166.189999999999</v>
      </c>
      <c r="AU3659">
        <v>1488.19</v>
      </c>
      <c r="AW3659">
        <v>356.3</v>
      </c>
      <c r="AX3659">
        <v>9676.67</v>
      </c>
    </row>
    <row r="3660" spans="42:50">
      <c r="AP3660" s="5">
        <v>43458</v>
      </c>
      <c r="AQ3660">
        <v>25651.38</v>
      </c>
      <c r="AR3660">
        <v>10062.94</v>
      </c>
      <c r="AT3660">
        <v>20166.189999999999</v>
      </c>
      <c r="AU3660">
        <v>1488.19</v>
      </c>
      <c r="AW3660">
        <v>354.07</v>
      </c>
      <c r="AX3660">
        <v>9639.7000000000007</v>
      </c>
    </row>
    <row r="3661" spans="42:50">
      <c r="AP3661" s="5">
        <v>43459</v>
      </c>
      <c r="AQ3661">
        <v>25651.38</v>
      </c>
      <c r="AR3661">
        <v>10062.94</v>
      </c>
      <c r="AT3661">
        <v>19155.740000000002</v>
      </c>
      <c r="AU3661">
        <v>1415.55</v>
      </c>
      <c r="AW3661">
        <v>349.9</v>
      </c>
      <c r="AX3661">
        <v>9527.09</v>
      </c>
    </row>
    <row r="3662" spans="42:50">
      <c r="AP3662" s="5">
        <v>43460</v>
      </c>
      <c r="AQ3662">
        <v>25651.38</v>
      </c>
      <c r="AR3662">
        <v>10062.94</v>
      </c>
      <c r="AT3662">
        <v>19327.060000000001</v>
      </c>
      <c r="AU3662">
        <v>1431.47</v>
      </c>
      <c r="AW3662">
        <v>348.21</v>
      </c>
      <c r="AX3662">
        <v>9478.99</v>
      </c>
    </row>
    <row r="3663" spans="42:50">
      <c r="AP3663" s="5">
        <v>43461</v>
      </c>
      <c r="AQ3663">
        <v>25478.880000000001</v>
      </c>
      <c r="AR3663">
        <v>9991.06</v>
      </c>
      <c r="AT3663">
        <v>20077.62</v>
      </c>
      <c r="AU3663">
        <v>1501.63</v>
      </c>
      <c r="AW3663">
        <v>354.76</v>
      </c>
      <c r="AX3663">
        <v>9641.56</v>
      </c>
    </row>
    <row r="3664" spans="42:50">
      <c r="AP3664" s="5">
        <v>43462</v>
      </c>
      <c r="AQ3664">
        <v>25504.2</v>
      </c>
      <c r="AR3664">
        <v>9992.2199999999993</v>
      </c>
      <c r="AT3664">
        <v>20014.77</v>
      </c>
      <c r="AU3664">
        <v>1494.09</v>
      </c>
      <c r="AW3664">
        <v>358.45</v>
      </c>
      <c r="AX3664">
        <v>9727.41</v>
      </c>
    </row>
    <row r="3665" spans="42:50">
      <c r="AP3665" s="5">
        <v>43465</v>
      </c>
      <c r="AQ3665">
        <v>25845.7</v>
      </c>
      <c r="AR3665">
        <v>10124.75</v>
      </c>
      <c r="AT3665">
        <v>20014.77</v>
      </c>
      <c r="AU3665">
        <v>1494.09</v>
      </c>
      <c r="AW3665">
        <v>358.45</v>
      </c>
      <c r="AX3665">
        <v>9727.41</v>
      </c>
    </row>
    <row r="3666" spans="42:50">
      <c r="AP3666" s="5">
        <v>43466</v>
      </c>
      <c r="AQ3666">
        <v>25845.7</v>
      </c>
      <c r="AR3666">
        <v>10124.75</v>
      </c>
      <c r="AT3666">
        <v>20014.77</v>
      </c>
      <c r="AU3666">
        <v>1494.09</v>
      </c>
      <c r="AW3666">
        <v>358.45</v>
      </c>
      <c r="AX3666">
        <v>9727.41</v>
      </c>
    </row>
    <row r="3667" spans="42:50">
      <c r="AP3667" s="5">
        <v>43467</v>
      </c>
      <c r="AQ3667">
        <v>25130.35</v>
      </c>
      <c r="AR3667">
        <v>9833.69</v>
      </c>
      <c r="AT3667">
        <v>20014.77</v>
      </c>
      <c r="AU3667">
        <v>1494.09</v>
      </c>
      <c r="AW3667">
        <v>351.03</v>
      </c>
      <c r="AX3667">
        <v>9554.14</v>
      </c>
    </row>
    <row r="3668" spans="42:50">
      <c r="AP3668" s="5">
        <v>43468</v>
      </c>
      <c r="AQ3668">
        <v>25064.36</v>
      </c>
      <c r="AR3668">
        <v>9835.4500000000007</v>
      </c>
      <c r="AT3668">
        <v>20014.77</v>
      </c>
      <c r="AU3668">
        <v>1494.09</v>
      </c>
      <c r="AW3668">
        <v>347.82</v>
      </c>
      <c r="AX3668">
        <v>9492.42</v>
      </c>
    </row>
    <row r="3669" spans="42:50">
      <c r="AP3669" s="5">
        <v>43469</v>
      </c>
      <c r="AQ3669">
        <v>25626.03</v>
      </c>
      <c r="AR3669">
        <v>10029.65</v>
      </c>
      <c r="AT3669">
        <v>19561.96</v>
      </c>
      <c r="AU3669">
        <v>1471.16</v>
      </c>
      <c r="AW3669">
        <v>342.05</v>
      </c>
      <c r="AX3669">
        <v>9382.51</v>
      </c>
    </row>
    <row r="3670" spans="42:50">
      <c r="AP3670" s="5">
        <v>43472</v>
      </c>
      <c r="AQ3670">
        <v>25835.7</v>
      </c>
      <c r="AR3670">
        <v>10123.85</v>
      </c>
      <c r="AT3670">
        <v>20038.97</v>
      </c>
      <c r="AU3670">
        <v>1512.53</v>
      </c>
      <c r="AW3670">
        <v>350.41</v>
      </c>
      <c r="AX3670">
        <v>9590.2999999999993</v>
      </c>
    </row>
    <row r="3671" spans="42:50">
      <c r="AP3671" s="5">
        <v>43473</v>
      </c>
      <c r="AQ3671">
        <v>25875.45</v>
      </c>
      <c r="AR3671">
        <v>10133.74</v>
      </c>
      <c r="AT3671">
        <v>20204.04</v>
      </c>
      <c r="AU3671">
        <v>1518.43</v>
      </c>
      <c r="AW3671">
        <v>349.04</v>
      </c>
      <c r="AX3671">
        <v>9563.6</v>
      </c>
    </row>
    <row r="3672" spans="42:50">
      <c r="AP3672" s="5">
        <v>43474</v>
      </c>
      <c r="AQ3672">
        <v>26462.32</v>
      </c>
      <c r="AR3672">
        <v>10358.209999999999</v>
      </c>
      <c r="AT3672">
        <v>20427.060000000001</v>
      </c>
      <c r="AU3672">
        <v>1535.11</v>
      </c>
      <c r="AW3672">
        <v>356.09</v>
      </c>
      <c r="AX3672">
        <v>9738.31</v>
      </c>
    </row>
    <row r="3673" spans="42:50">
      <c r="AP3673" s="5">
        <v>43475</v>
      </c>
      <c r="AQ3673">
        <v>26521.43</v>
      </c>
      <c r="AR3673">
        <v>10394.59</v>
      </c>
      <c r="AT3673">
        <v>20163.8</v>
      </c>
      <c r="AU3673">
        <v>1522.01</v>
      </c>
      <c r="AW3673">
        <v>355.68</v>
      </c>
      <c r="AX3673">
        <v>9720.69</v>
      </c>
    </row>
    <row r="3674" spans="42:50">
      <c r="AP3674" s="5">
        <v>43476</v>
      </c>
      <c r="AQ3674">
        <v>26667.27</v>
      </c>
      <c r="AR3674">
        <v>10454.950000000001</v>
      </c>
      <c r="AT3674">
        <v>20359.7</v>
      </c>
      <c r="AU3674">
        <v>1529.73</v>
      </c>
      <c r="AW3674">
        <v>358.42</v>
      </c>
      <c r="AX3674">
        <v>9759.4</v>
      </c>
    </row>
    <row r="3675" spans="42:50">
      <c r="AP3675" s="5">
        <v>43479</v>
      </c>
      <c r="AQ3675">
        <v>26298.33</v>
      </c>
      <c r="AR3675">
        <v>10292.44</v>
      </c>
      <c r="AT3675">
        <v>20359.7</v>
      </c>
      <c r="AU3675">
        <v>1529.73</v>
      </c>
      <c r="AW3675">
        <v>355.99</v>
      </c>
      <c r="AX3675">
        <v>9708.2199999999993</v>
      </c>
    </row>
    <row r="3676" spans="42:50">
      <c r="AP3676" s="5">
        <v>43480</v>
      </c>
      <c r="AQ3676">
        <v>26830.29</v>
      </c>
      <c r="AR3676">
        <v>10502.62</v>
      </c>
      <c r="AT3676">
        <v>20555.29</v>
      </c>
      <c r="AU3676">
        <v>1542.72</v>
      </c>
      <c r="AW3676">
        <v>360.03</v>
      </c>
      <c r="AX3676">
        <v>9806.0400000000009</v>
      </c>
    </row>
    <row r="3677" spans="42:50">
      <c r="AP3677" s="5">
        <v>43481</v>
      </c>
      <c r="AQ3677">
        <v>26902.1</v>
      </c>
      <c r="AR3677">
        <v>10555.52</v>
      </c>
      <c r="AT3677">
        <v>20442.75</v>
      </c>
      <c r="AU3677">
        <v>1537.77</v>
      </c>
      <c r="AW3677">
        <v>357.69</v>
      </c>
      <c r="AX3677">
        <v>9763.81</v>
      </c>
    </row>
    <row r="3678" spans="42:50">
      <c r="AP3678" s="5">
        <v>43482</v>
      </c>
      <c r="AQ3678">
        <v>26755.63</v>
      </c>
      <c r="AR3678">
        <v>10512.15</v>
      </c>
      <c r="AT3678">
        <v>20402.27</v>
      </c>
      <c r="AU3678">
        <v>1543.2</v>
      </c>
      <c r="AW3678">
        <v>359.45</v>
      </c>
      <c r="AX3678">
        <v>9789.15</v>
      </c>
    </row>
    <row r="3679" spans="42:50">
      <c r="AP3679" s="5">
        <v>43483</v>
      </c>
      <c r="AQ3679">
        <v>27090.81</v>
      </c>
      <c r="AR3679">
        <v>10636.97</v>
      </c>
      <c r="AT3679">
        <v>20666.07</v>
      </c>
      <c r="AU3679">
        <v>1557.59</v>
      </c>
      <c r="AW3679">
        <v>360.54</v>
      </c>
      <c r="AX3679">
        <v>9836.06</v>
      </c>
    </row>
    <row r="3680" spans="42:50">
      <c r="AP3680" s="5">
        <v>43486</v>
      </c>
      <c r="AQ3680">
        <v>27196.54</v>
      </c>
      <c r="AR3680">
        <v>10713.05</v>
      </c>
      <c r="AT3680">
        <v>20719.330000000002</v>
      </c>
      <c r="AU3680">
        <v>1566.37</v>
      </c>
      <c r="AW3680">
        <v>362.81</v>
      </c>
      <c r="AX3680">
        <v>9889.4</v>
      </c>
    </row>
    <row r="3681" spans="42:50">
      <c r="AP3681" s="5">
        <v>43487</v>
      </c>
      <c r="AQ3681">
        <v>27005.45</v>
      </c>
      <c r="AR3681">
        <v>10613.48</v>
      </c>
      <c r="AT3681">
        <v>20622.91</v>
      </c>
      <c r="AU3681">
        <v>1556.43</v>
      </c>
      <c r="AW3681">
        <v>363.79</v>
      </c>
      <c r="AX3681">
        <v>9894.66</v>
      </c>
    </row>
    <row r="3682" spans="42:50">
      <c r="AP3682" s="5">
        <v>43488</v>
      </c>
      <c r="AQ3682">
        <v>27008.2</v>
      </c>
      <c r="AR3682">
        <v>10631.03</v>
      </c>
      <c r="AT3682">
        <v>20593.72</v>
      </c>
      <c r="AU3682">
        <v>1547.03</v>
      </c>
      <c r="AW3682">
        <v>361.05</v>
      </c>
      <c r="AX3682">
        <v>9846.4</v>
      </c>
    </row>
    <row r="3683" spans="42:50">
      <c r="AP3683" s="5">
        <v>43489</v>
      </c>
      <c r="AQ3683">
        <v>27120.98</v>
      </c>
      <c r="AR3683">
        <v>10691</v>
      </c>
      <c r="AT3683">
        <v>20574.63</v>
      </c>
      <c r="AU3683">
        <v>1552.6</v>
      </c>
      <c r="AW3683">
        <v>362.63</v>
      </c>
      <c r="AX3683">
        <v>9877.1200000000008</v>
      </c>
    </row>
    <row r="3684" spans="42:50">
      <c r="AP3684" s="5">
        <v>43490</v>
      </c>
      <c r="AQ3684">
        <v>27569.19</v>
      </c>
      <c r="AR3684">
        <v>10873.67</v>
      </c>
      <c r="AT3684">
        <v>20773.560000000001</v>
      </c>
      <c r="AU3684">
        <v>1566.1</v>
      </c>
      <c r="AW3684">
        <v>367.16</v>
      </c>
      <c r="AX3684">
        <v>9969.61</v>
      </c>
    </row>
    <row r="3685" spans="42:50">
      <c r="AP3685" s="5">
        <v>43493</v>
      </c>
      <c r="AQ3685">
        <v>27576.959999999999</v>
      </c>
      <c r="AR3685">
        <v>10882.5</v>
      </c>
      <c r="AT3685">
        <v>20649</v>
      </c>
      <c r="AU3685">
        <v>1555.51</v>
      </c>
      <c r="AW3685">
        <v>368.92</v>
      </c>
      <c r="AX3685">
        <v>10013.33</v>
      </c>
    </row>
    <row r="3686" spans="42:50">
      <c r="AP3686" s="5">
        <v>43494</v>
      </c>
      <c r="AQ3686">
        <v>27531.68</v>
      </c>
      <c r="AR3686">
        <v>10867.42</v>
      </c>
      <c r="AT3686">
        <v>20664.64</v>
      </c>
      <c r="AU3686">
        <v>1557.09</v>
      </c>
      <c r="AW3686">
        <v>364.78</v>
      </c>
      <c r="AX3686">
        <v>9931.59</v>
      </c>
    </row>
    <row r="3687" spans="42:50">
      <c r="AP3687" s="5">
        <v>43495</v>
      </c>
      <c r="AQ3687">
        <v>27642.85</v>
      </c>
      <c r="AR3687">
        <v>10897.13</v>
      </c>
      <c r="AT3687">
        <v>20556.54</v>
      </c>
      <c r="AU3687">
        <v>1550.76</v>
      </c>
      <c r="AW3687">
        <v>364.43</v>
      </c>
      <c r="AX3687">
        <v>9932.26</v>
      </c>
    </row>
    <row r="3688" spans="42:50">
      <c r="AP3688" s="5">
        <v>43496</v>
      </c>
      <c r="AQ3688">
        <v>27942.47</v>
      </c>
      <c r="AR3688">
        <v>11035.73</v>
      </c>
      <c r="AT3688">
        <v>20773.490000000002</v>
      </c>
      <c r="AU3688">
        <v>1567.49</v>
      </c>
      <c r="AW3688">
        <v>364.43</v>
      </c>
      <c r="AX3688">
        <v>9932.26</v>
      </c>
    </row>
    <row r="3689" spans="42:50">
      <c r="AP3689" s="5">
        <v>43497</v>
      </c>
      <c r="AQ3689">
        <v>27930.74</v>
      </c>
      <c r="AR3689">
        <v>11063.94</v>
      </c>
      <c r="AT3689">
        <v>20788.39</v>
      </c>
      <c r="AU3689">
        <v>1564.63</v>
      </c>
      <c r="AW3689">
        <v>364.43</v>
      </c>
      <c r="AX3689">
        <v>9932.26</v>
      </c>
    </row>
    <row r="3690" spans="42:50">
      <c r="AP3690" s="5">
        <v>43500</v>
      </c>
      <c r="AQ3690">
        <v>27990.21</v>
      </c>
      <c r="AR3690">
        <v>11036.42</v>
      </c>
      <c r="AT3690">
        <v>20883.77</v>
      </c>
      <c r="AU3690">
        <v>1581.33</v>
      </c>
      <c r="AW3690">
        <v>364.43</v>
      </c>
      <c r="AX3690">
        <v>9932.26</v>
      </c>
    </row>
    <row r="3691" spans="42:50">
      <c r="AP3691" s="5">
        <v>43501</v>
      </c>
      <c r="AQ3691">
        <v>27990.21</v>
      </c>
      <c r="AR3691">
        <v>11036.42</v>
      </c>
      <c r="AT3691">
        <v>20844.45</v>
      </c>
      <c r="AU3691">
        <v>1582.88</v>
      </c>
      <c r="AW3691">
        <v>364.43</v>
      </c>
      <c r="AX3691">
        <v>9932.26</v>
      </c>
    </row>
    <row r="3692" spans="42:50">
      <c r="AP3692" s="5">
        <v>43502</v>
      </c>
      <c r="AQ3692">
        <v>27990.21</v>
      </c>
      <c r="AR3692">
        <v>11036.42</v>
      </c>
      <c r="AT3692">
        <v>20874.060000000001</v>
      </c>
      <c r="AU3692">
        <v>1582.13</v>
      </c>
      <c r="AW3692">
        <v>364.43</v>
      </c>
      <c r="AX3692">
        <v>9932.26</v>
      </c>
    </row>
    <row r="3693" spans="42:50">
      <c r="AP3693" s="5">
        <v>43503</v>
      </c>
      <c r="AQ3693">
        <v>27990.21</v>
      </c>
      <c r="AR3693">
        <v>11036.42</v>
      </c>
      <c r="AT3693">
        <v>20751.28</v>
      </c>
      <c r="AU3693">
        <v>1569.03</v>
      </c>
      <c r="AW3693">
        <v>364.43</v>
      </c>
      <c r="AX3693">
        <v>9932.26</v>
      </c>
    </row>
    <row r="3694" spans="42:50">
      <c r="AP3694" s="5">
        <v>43504</v>
      </c>
      <c r="AQ3694">
        <v>27946.32</v>
      </c>
      <c r="AR3694">
        <v>10956.58</v>
      </c>
      <c r="AT3694">
        <v>20333.169999999998</v>
      </c>
      <c r="AU3694">
        <v>1539.4</v>
      </c>
      <c r="AW3694">
        <v>364.43</v>
      </c>
      <c r="AX3694">
        <v>9932.26</v>
      </c>
    </row>
    <row r="3695" spans="42:50">
      <c r="AP3695" s="5">
        <v>43507</v>
      </c>
      <c r="AQ3695">
        <v>28143.84</v>
      </c>
      <c r="AR3695">
        <v>11016.93</v>
      </c>
      <c r="AT3695">
        <v>20333.169999999998</v>
      </c>
      <c r="AU3695">
        <v>1539.4</v>
      </c>
      <c r="AW3695">
        <v>368.05</v>
      </c>
      <c r="AX3695">
        <v>10004.25</v>
      </c>
    </row>
    <row r="3696" spans="42:50">
      <c r="AP3696" s="5">
        <v>43508</v>
      </c>
      <c r="AQ3696">
        <v>28171.33</v>
      </c>
      <c r="AR3696">
        <v>11044.65</v>
      </c>
      <c r="AT3696">
        <v>20864.21</v>
      </c>
      <c r="AU3696">
        <v>1572.6</v>
      </c>
      <c r="AW3696">
        <v>371.53</v>
      </c>
      <c r="AX3696">
        <v>10097.74</v>
      </c>
    </row>
    <row r="3697" spans="42:50">
      <c r="AP3697" s="5">
        <v>43509</v>
      </c>
      <c r="AQ3697">
        <v>28497.59</v>
      </c>
      <c r="AR3697">
        <v>11199.1</v>
      </c>
      <c r="AT3697">
        <v>21144.48</v>
      </c>
      <c r="AU3697">
        <v>1589.33</v>
      </c>
      <c r="AW3697">
        <v>370.75</v>
      </c>
      <c r="AX3697">
        <v>10090.58</v>
      </c>
    </row>
    <row r="3698" spans="42:50">
      <c r="AP3698" s="5">
        <v>43510</v>
      </c>
      <c r="AQ3698">
        <v>28432.05</v>
      </c>
      <c r="AR3698">
        <v>11170.35</v>
      </c>
      <c r="AT3698">
        <v>21139.71</v>
      </c>
      <c r="AU3698">
        <v>1589.81</v>
      </c>
      <c r="AW3698">
        <v>369.73</v>
      </c>
      <c r="AX3698">
        <v>10089.01</v>
      </c>
    </row>
    <row r="3699" spans="42:50">
      <c r="AP3699" s="5">
        <v>43511</v>
      </c>
      <c r="AQ3699">
        <v>27900.84</v>
      </c>
      <c r="AR3699">
        <v>10937.33</v>
      </c>
      <c r="AT3699">
        <v>20900.63</v>
      </c>
      <c r="AU3699">
        <v>1577.29</v>
      </c>
      <c r="AW3699">
        <v>368.87</v>
      </c>
      <c r="AX3699">
        <v>10064.780000000001</v>
      </c>
    </row>
    <row r="3700" spans="42:50">
      <c r="AP3700" s="5">
        <v>43514</v>
      </c>
      <c r="AQ3700">
        <v>28347.01</v>
      </c>
      <c r="AR3700">
        <v>11149.02</v>
      </c>
      <c r="AT3700">
        <v>21281.85</v>
      </c>
      <c r="AU3700">
        <v>1601.96</v>
      </c>
      <c r="AW3700">
        <v>371.93</v>
      </c>
      <c r="AX3700">
        <v>10145.280000000001</v>
      </c>
    </row>
    <row r="3701" spans="42:50">
      <c r="AP3701" s="5">
        <v>43515</v>
      </c>
      <c r="AQ3701">
        <v>28228.13</v>
      </c>
      <c r="AR3701">
        <v>11116.92</v>
      </c>
      <c r="AT3701">
        <v>21302.65</v>
      </c>
      <c r="AU3701">
        <v>1606.52</v>
      </c>
      <c r="AW3701">
        <v>371.57</v>
      </c>
      <c r="AX3701">
        <v>10152.26</v>
      </c>
    </row>
    <row r="3702" spans="42:50">
      <c r="AP3702" s="5">
        <v>43516</v>
      </c>
      <c r="AQ3702">
        <v>28514.05</v>
      </c>
      <c r="AR3702">
        <v>11229.43</v>
      </c>
      <c r="AT3702">
        <v>21431.49</v>
      </c>
      <c r="AU3702">
        <v>1613.47</v>
      </c>
      <c r="AW3702">
        <v>376.97</v>
      </c>
      <c r="AX3702">
        <v>10272.459999999999</v>
      </c>
    </row>
    <row r="3703" spans="42:50">
      <c r="AP3703" s="5">
        <v>43517</v>
      </c>
      <c r="AQ3703">
        <v>28629.919999999998</v>
      </c>
      <c r="AR3703">
        <v>11305.98</v>
      </c>
      <c r="AT3703">
        <v>21464.23</v>
      </c>
      <c r="AU3703">
        <v>1613.5</v>
      </c>
      <c r="AW3703">
        <v>379.05</v>
      </c>
      <c r="AX3703">
        <v>10319.530000000001</v>
      </c>
    </row>
    <row r="3704" spans="42:50">
      <c r="AP3704" s="5">
        <v>43518</v>
      </c>
      <c r="AQ3704">
        <v>28816.3</v>
      </c>
      <c r="AR3704">
        <v>11427.29</v>
      </c>
      <c r="AT3704">
        <v>21425.51</v>
      </c>
      <c r="AU3704">
        <v>1609.52</v>
      </c>
      <c r="AW3704">
        <v>379.64</v>
      </c>
      <c r="AX3704">
        <v>10322.92</v>
      </c>
    </row>
    <row r="3705" spans="42:50">
      <c r="AP3705" s="5">
        <v>43521</v>
      </c>
      <c r="AQ3705">
        <v>28959.3</v>
      </c>
      <c r="AR3705">
        <v>11631.03</v>
      </c>
      <c r="AT3705">
        <v>21528.23</v>
      </c>
      <c r="AU3705">
        <v>1620.87</v>
      </c>
      <c r="AW3705">
        <v>382.31</v>
      </c>
      <c r="AX3705">
        <v>10390.93</v>
      </c>
    </row>
    <row r="3706" spans="42:50">
      <c r="AP3706" s="5">
        <v>43522</v>
      </c>
      <c r="AQ3706">
        <v>28772.06</v>
      </c>
      <c r="AR3706">
        <v>11543.95</v>
      </c>
      <c r="AT3706">
        <v>21449.39</v>
      </c>
      <c r="AU3706">
        <v>1617.2</v>
      </c>
      <c r="AW3706">
        <v>382.77</v>
      </c>
      <c r="AX3706">
        <v>10391.549999999999</v>
      </c>
    </row>
    <row r="3707" spans="42:50">
      <c r="AP3707" s="5">
        <v>43523</v>
      </c>
      <c r="AQ3707">
        <v>28757.439999999999</v>
      </c>
      <c r="AR3707">
        <v>11457.27</v>
      </c>
      <c r="AT3707">
        <v>21556.51</v>
      </c>
      <c r="AU3707">
        <v>1620.42</v>
      </c>
      <c r="AW3707">
        <v>382.42</v>
      </c>
      <c r="AX3707">
        <v>10389.17</v>
      </c>
    </row>
    <row r="3708" spans="42:50">
      <c r="AP3708" s="5">
        <v>43524</v>
      </c>
      <c r="AQ3708">
        <v>28633.18</v>
      </c>
      <c r="AR3708">
        <v>11367.45</v>
      </c>
      <c r="AT3708">
        <v>21385.16</v>
      </c>
      <c r="AU3708">
        <v>1607.66</v>
      </c>
      <c r="AW3708">
        <v>382.42</v>
      </c>
      <c r="AX3708">
        <v>10389.17</v>
      </c>
    </row>
    <row r="3709" spans="42:50">
      <c r="AP3709" s="5">
        <v>43525</v>
      </c>
      <c r="AQ3709">
        <v>28812.17</v>
      </c>
      <c r="AR3709">
        <v>11506.94</v>
      </c>
      <c r="AT3709">
        <v>21602.69</v>
      </c>
      <c r="AU3709">
        <v>1615.72</v>
      </c>
      <c r="AW3709">
        <v>382.42</v>
      </c>
      <c r="AX3709">
        <v>10389.17</v>
      </c>
    </row>
    <row r="3710" spans="42:50">
      <c r="AP3710" s="5">
        <v>43528</v>
      </c>
      <c r="AQ3710">
        <v>28959.59</v>
      </c>
      <c r="AR3710">
        <v>11575.53</v>
      </c>
      <c r="AT3710">
        <v>21822.04</v>
      </c>
      <c r="AU3710">
        <v>1627.59</v>
      </c>
      <c r="AW3710">
        <v>379.35</v>
      </c>
      <c r="AX3710">
        <v>10349.879999999999</v>
      </c>
    </row>
    <row r="3711" spans="42:50">
      <c r="AP3711" s="5">
        <v>43529</v>
      </c>
      <c r="AQ3711">
        <v>28961.599999999999</v>
      </c>
      <c r="AR3711">
        <v>11582.61</v>
      </c>
      <c r="AT3711">
        <v>21726.28</v>
      </c>
      <c r="AU3711">
        <v>1619.23</v>
      </c>
      <c r="AW3711">
        <v>377.24</v>
      </c>
      <c r="AX3711">
        <v>10305.26</v>
      </c>
    </row>
    <row r="3712" spans="42:50">
      <c r="AP3712" s="5">
        <v>43530</v>
      </c>
      <c r="AQ3712">
        <v>29037.599999999999</v>
      </c>
      <c r="AR3712">
        <v>11592.03</v>
      </c>
      <c r="AT3712">
        <v>21596.81</v>
      </c>
      <c r="AU3712">
        <v>1615.25</v>
      </c>
      <c r="AW3712">
        <v>379.43</v>
      </c>
      <c r="AX3712">
        <v>10357.15</v>
      </c>
    </row>
    <row r="3713" spans="42:50">
      <c r="AP3713" s="5">
        <v>43531</v>
      </c>
      <c r="AQ3713">
        <v>28779.45</v>
      </c>
      <c r="AR3713">
        <v>11460.08</v>
      </c>
      <c r="AT3713">
        <v>21456.01</v>
      </c>
      <c r="AU3713">
        <v>1601.66</v>
      </c>
      <c r="AW3713">
        <v>377.95</v>
      </c>
      <c r="AX3713">
        <v>10311.68</v>
      </c>
    </row>
    <row r="3714" spans="42:50">
      <c r="AP3714" s="5">
        <v>43532</v>
      </c>
      <c r="AQ3714">
        <v>28228.42</v>
      </c>
      <c r="AR3714">
        <v>11156.82</v>
      </c>
      <c r="AT3714">
        <v>21025.56</v>
      </c>
      <c r="AU3714">
        <v>1572.44</v>
      </c>
      <c r="AW3714">
        <v>374.02</v>
      </c>
      <c r="AX3714">
        <v>10241.75</v>
      </c>
    </row>
    <row r="3715" spans="42:50">
      <c r="AP3715" s="5">
        <v>43535</v>
      </c>
      <c r="AQ3715">
        <v>28503.3</v>
      </c>
      <c r="AR3715">
        <v>11276.91</v>
      </c>
      <c r="AT3715">
        <v>21125.09</v>
      </c>
      <c r="AU3715">
        <v>1581.44</v>
      </c>
      <c r="AW3715">
        <v>374.21</v>
      </c>
      <c r="AX3715">
        <v>10250.280000000001</v>
      </c>
    </row>
    <row r="3716" spans="42:50">
      <c r="AP3716" s="5">
        <v>43536</v>
      </c>
      <c r="AQ3716">
        <v>28920.87</v>
      </c>
      <c r="AR3716">
        <v>11466.14</v>
      </c>
      <c r="AT3716">
        <v>21503.69</v>
      </c>
      <c r="AU3716">
        <v>1605.48</v>
      </c>
      <c r="AW3716">
        <v>378.77</v>
      </c>
      <c r="AX3716">
        <v>10343.33</v>
      </c>
    </row>
    <row r="3717" spans="42:50">
      <c r="AP3717" s="5">
        <v>43537</v>
      </c>
      <c r="AQ3717">
        <v>28807.45</v>
      </c>
      <c r="AR3717">
        <v>11405.82</v>
      </c>
      <c r="AT3717">
        <v>21290.240000000002</v>
      </c>
      <c r="AU3717">
        <v>1592.07</v>
      </c>
      <c r="AW3717">
        <v>380.33</v>
      </c>
      <c r="AX3717">
        <v>10373.32</v>
      </c>
    </row>
    <row r="3718" spans="42:50">
      <c r="AP3718" s="5">
        <v>43538</v>
      </c>
      <c r="AQ3718">
        <v>28851.39</v>
      </c>
      <c r="AR3718">
        <v>11447.27</v>
      </c>
      <c r="AT3718">
        <v>21287.02</v>
      </c>
      <c r="AU3718">
        <v>1588.29</v>
      </c>
      <c r="AW3718">
        <v>378.91</v>
      </c>
      <c r="AX3718">
        <v>10348.65</v>
      </c>
    </row>
    <row r="3719" spans="42:50">
      <c r="AP3719" s="5">
        <v>43539</v>
      </c>
      <c r="AQ3719">
        <v>29012.26</v>
      </c>
      <c r="AR3719">
        <v>11508.17</v>
      </c>
      <c r="AT3719">
        <v>21450.85</v>
      </c>
      <c r="AU3719">
        <v>1602.63</v>
      </c>
      <c r="AW3719">
        <v>382.53</v>
      </c>
      <c r="AX3719">
        <v>10439.24</v>
      </c>
    </row>
    <row r="3720" spans="42:50">
      <c r="AP3720" s="5">
        <v>43542</v>
      </c>
      <c r="AQ3720">
        <v>29409.01</v>
      </c>
      <c r="AR3720">
        <v>11674.83</v>
      </c>
      <c r="AT3720">
        <v>21584.5</v>
      </c>
      <c r="AU3720">
        <v>1613.68</v>
      </c>
      <c r="AW3720">
        <v>385.49</v>
      </c>
      <c r="AX3720">
        <v>10512.7</v>
      </c>
    </row>
    <row r="3721" spans="42:50">
      <c r="AP3721" s="5">
        <v>43543</v>
      </c>
      <c r="AQ3721">
        <v>29466.28</v>
      </c>
      <c r="AR3721">
        <v>11686.66</v>
      </c>
      <c r="AT3721">
        <v>21566.85</v>
      </c>
      <c r="AU3721">
        <v>1610.23</v>
      </c>
      <c r="AW3721">
        <v>385.81</v>
      </c>
      <c r="AX3721">
        <v>10512.32</v>
      </c>
    </row>
    <row r="3722" spans="42:50">
      <c r="AP3722" s="5">
        <v>43544</v>
      </c>
      <c r="AQ3722">
        <v>29320.97</v>
      </c>
      <c r="AR3722">
        <v>11624.98</v>
      </c>
      <c r="AT3722">
        <v>21608.92</v>
      </c>
      <c r="AU3722">
        <v>1614.39</v>
      </c>
      <c r="AW3722">
        <v>387.11</v>
      </c>
      <c r="AX3722">
        <v>10551.56</v>
      </c>
    </row>
    <row r="3723" spans="42:50">
      <c r="AP3723" s="5">
        <v>43545</v>
      </c>
      <c r="AQ3723">
        <v>29071.56</v>
      </c>
      <c r="AR3723">
        <v>11544.09</v>
      </c>
      <c r="AT3723">
        <v>21608.92</v>
      </c>
      <c r="AU3723">
        <v>1614.39</v>
      </c>
      <c r="AW3723">
        <v>390.1</v>
      </c>
      <c r="AX3723">
        <v>10609.55</v>
      </c>
    </row>
    <row r="3724" spans="42:50">
      <c r="AP3724" s="5">
        <v>43546</v>
      </c>
      <c r="AQ3724">
        <v>29113.360000000001</v>
      </c>
      <c r="AR3724">
        <v>11517.48</v>
      </c>
      <c r="AT3724">
        <v>21627.34</v>
      </c>
      <c r="AU3724">
        <v>1617.11</v>
      </c>
      <c r="AW3724">
        <v>391.97</v>
      </c>
      <c r="AX3724">
        <v>10639.07</v>
      </c>
    </row>
    <row r="3725" spans="42:50">
      <c r="AP3725" s="5">
        <v>43549</v>
      </c>
      <c r="AQ3725">
        <v>28523.35</v>
      </c>
      <c r="AR3725">
        <v>11232.07</v>
      </c>
      <c r="AT3725">
        <v>20977.11</v>
      </c>
      <c r="AU3725">
        <v>1577.41</v>
      </c>
      <c r="AW3725">
        <v>385.04</v>
      </c>
      <c r="AX3725">
        <v>10479.48</v>
      </c>
    </row>
    <row r="3726" spans="42:50">
      <c r="AP3726" s="5">
        <v>43550</v>
      </c>
      <c r="AQ3726">
        <v>28566.91</v>
      </c>
      <c r="AR3726">
        <v>11231.73</v>
      </c>
      <c r="AT3726">
        <v>21428.39</v>
      </c>
      <c r="AU3726">
        <v>1617.94</v>
      </c>
      <c r="AW3726">
        <v>388.63</v>
      </c>
      <c r="AX3726">
        <v>10559.2</v>
      </c>
    </row>
    <row r="3727" spans="42:50">
      <c r="AP3727" s="5">
        <v>43551</v>
      </c>
      <c r="AQ3727">
        <v>28728.25</v>
      </c>
      <c r="AR3727">
        <v>11305.36</v>
      </c>
      <c r="AT3727">
        <v>21378.73</v>
      </c>
      <c r="AU3727">
        <v>1609.49</v>
      </c>
      <c r="AW3727">
        <v>387.19</v>
      </c>
      <c r="AX3727">
        <v>10542.7</v>
      </c>
    </row>
    <row r="3728" spans="42:50">
      <c r="AP3728" s="5">
        <v>43552</v>
      </c>
      <c r="AQ3728">
        <v>28775.21</v>
      </c>
      <c r="AR3728">
        <v>11294.81</v>
      </c>
      <c r="AT3728">
        <v>21033.759999999998</v>
      </c>
      <c r="AU3728">
        <v>1582.85</v>
      </c>
      <c r="AW3728">
        <v>387.15</v>
      </c>
      <c r="AX3728">
        <v>10536.26</v>
      </c>
    </row>
    <row r="3729" spans="42:50">
      <c r="AP3729" s="5">
        <v>43553</v>
      </c>
      <c r="AQ3729">
        <v>29051.360000000001</v>
      </c>
      <c r="AR3729">
        <v>11379.62</v>
      </c>
      <c r="AT3729">
        <v>21205.81</v>
      </c>
      <c r="AU3729">
        <v>1591.64</v>
      </c>
      <c r="AW3729">
        <v>391.71</v>
      </c>
      <c r="AX3729">
        <v>10641.04</v>
      </c>
    </row>
    <row r="3730" spans="42:50">
      <c r="AP3730" s="5">
        <v>43556</v>
      </c>
      <c r="AQ3730">
        <v>29562.02</v>
      </c>
      <c r="AR3730">
        <v>11557.63</v>
      </c>
      <c r="AT3730">
        <v>21509.03</v>
      </c>
      <c r="AU3730">
        <v>1615.81</v>
      </c>
      <c r="AW3730">
        <v>392.62</v>
      </c>
      <c r="AX3730">
        <v>10642.63</v>
      </c>
    </row>
    <row r="3731" spans="42:50">
      <c r="AP3731" s="5">
        <v>43557</v>
      </c>
      <c r="AQ3731">
        <v>29624.67</v>
      </c>
      <c r="AR3731">
        <v>11546.66</v>
      </c>
      <c r="AT3731">
        <v>21505.31</v>
      </c>
      <c r="AU3731">
        <v>1611.69</v>
      </c>
      <c r="AW3731">
        <v>394.55</v>
      </c>
      <c r="AX3731">
        <v>10690.3</v>
      </c>
    </row>
    <row r="3732" spans="42:50">
      <c r="AP3732" s="5">
        <v>43558</v>
      </c>
      <c r="AQ3732">
        <v>29986.39</v>
      </c>
      <c r="AR3732">
        <v>11705.16</v>
      </c>
      <c r="AT3732">
        <v>21713.21</v>
      </c>
      <c r="AU3732">
        <v>1621.77</v>
      </c>
      <c r="AW3732">
        <v>394.77</v>
      </c>
      <c r="AX3732">
        <v>10704.38</v>
      </c>
    </row>
    <row r="3733" spans="42:50">
      <c r="AP3733" s="5">
        <v>43559</v>
      </c>
      <c r="AQ3733">
        <v>29936.32</v>
      </c>
      <c r="AR3733">
        <v>11692.37</v>
      </c>
      <c r="AT3733">
        <v>21724.95</v>
      </c>
      <c r="AU3733">
        <v>1620.05</v>
      </c>
      <c r="AW3733">
        <v>394.77</v>
      </c>
      <c r="AX3733">
        <v>10704.38</v>
      </c>
    </row>
    <row r="3734" spans="42:50">
      <c r="AP3734" s="5">
        <v>43560</v>
      </c>
      <c r="AQ3734">
        <v>29936.32</v>
      </c>
      <c r="AR3734">
        <v>11692.37</v>
      </c>
      <c r="AT3734">
        <v>21807.5</v>
      </c>
      <c r="AU3734">
        <v>1625.75</v>
      </c>
      <c r="AW3734">
        <v>394.77</v>
      </c>
      <c r="AX3734">
        <v>10704.38</v>
      </c>
    </row>
    <row r="3735" spans="42:50">
      <c r="AP3735" s="5">
        <v>43563</v>
      </c>
      <c r="AQ3735">
        <v>30077.15</v>
      </c>
      <c r="AR3735">
        <v>11793.65</v>
      </c>
      <c r="AT3735">
        <v>21761.65</v>
      </c>
      <c r="AU3735">
        <v>1620.14</v>
      </c>
      <c r="AW3735">
        <v>399.53</v>
      </c>
      <c r="AX3735">
        <v>10800.57</v>
      </c>
    </row>
    <row r="3736" spans="42:50">
      <c r="AP3736" s="5">
        <v>43564</v>
      </c>
      <c r="AQ3736">
        <v>30157.49</v>
      </c>
      <c r="AR3736">
        <v>11815</v>
      </c>
      <c r="AT3736">
        <v>21802.59</v>
      </c>
      <c r="AU3736">
        <v>1618.76</v>
      </c>
      <c r="AW3736">
        <v>401.76</v>
      </c>
      <c r="AX3736">
        <v>10851.6</v>
      </c>
    </row>
    <row r="3737" spans="42:50">
      <c r="AP3737" s="5">
        <v>43565</v>
      </c>
      <c r="AQ3737">
        <v>30119.56</v>
      </c>
      <c r="AR3737">
        <v>11764</v>
      </c>
      <c r="AT3737">
        <v>21687.57</v>
      </c>
      <c r="AU3737">
        <v>1607.66</v>
      </c>
      <c r="AW3737">
        <v>402.08</v>
      </c>
      <c r="AX3737">
        <v>10868.14</v>
      </c>
    </row>
    <row r="3738" spans="42:50">
      <c r="AP3738" s="5">
        <v>43566</v>
      </c>
      <c r="AQ3738">
        <v>29839.45</v>
      </c>
      <c r="AR3738">
        <v>11618.04</v>
      </c>
      <c r="AT3738">
        <v>21711.38</v>
      </c>
      <c r="AU3738">
        <v>1606.52</v>
      </c>
      <c r="AW3738">
        <v>400.11</v>
      </c>
      <c r="AX3738">
        <v>10808.77</v>
      </c>
    </row>
    <row r="3739" spans="42:50">
      <c r="AP3739" s="5">
        <v>43567</v>
      </c>
      <c r="AQ3739">
        <v>29909.759999999998</v>
      </c>
      <c r="AR3739">
        <v>11659.84</v>
      </c>
      <c r="AT3739">
        <v>21870.560000000001</v>
      </c>
      <c r="AU3739">
        <v>1605.4</v>
      </c>
      <c r="AW3739">
        <v>400.47</v>
      </c>
      <c r="AX3739">
        <v>10805.3</v>
      </c>
    </row>
    <row r="3740" spans="42:50">
      <c r="AP3740" s="5">
        <v>43570</v>
      </c>
      <c r="AQ3740">
        <v>29810.720000000001</v>
      </c>
      <c r="AR3740">
        <v>11631.86</v>
      </c>
      <c r="AT3740">
        <v>22169.11</v>
      </c>
      <c r="AU3740">
        <v>1627.93</v>
      </c>
      <c r="AW3740">
        <v>403.62</v>
      </c>
      <c r="AX3740">
        <v>10875.6</v>
      </c>
    </row>
    <row r="3741" spans="42:50">
      <c r="AP3741" s="5">
        <v>43571</v>
      </c>
      <c r="AQ3741">
        <v>30129.87</v>
      </c>
      <c r="AR3741">
        <v>11821.18</v>
      </c>
      <c r="AT3741">
        <v>22221.66</v>
      </c>
      <c r="AU3741">
        <v>1626.46</v>
      </c>
      <c r="AW3741">
        <v>405.57</v>
      </c>
      <c r="AX3741">
        <v>10927.85</v>
      </c>
    </row>
    <row r="3742" spans="42:50">
      <c r="AP3742" s="5">
        <v>43572</v>
      </c>
      <c r="AQ3742">
        <v>30124.68</v>
      </c>
      <c r="AR3742">
        <v>11848.98</v>
      </c>
      <c r="AT3742">
        <v>22277.97</v>
      </c>
      <c r="AU3742">
        <v>1630.68</v>
      </c>
      <c r="AW3742">
        <v>408.78</v>
      </c>
      <c r="AX3742">
        <v>10997.26</v>
      </c>
    </row>
    <row r="3743" spans="42:50">
      <c r="AP3743" s="5">
        <v>43573</v>
      </c>
      <c r="AQ3743">
        <v>29963.26</v>
      </c>
      <c r="AR3743">
        <v>11768.63</v>
      </c>
      <c r="AT3743">
        <v>22090.12</v>
      </c>
      <c r="AU3743">
        <v>1614.97</v>
      </c>
      <c r="AW3743">
        <v>409.05</v>
      </c>
      <c r="AX3743">
        <v>10962.02</v>
      </c>
    </row>
    <row r="3744" spans="42:50">
      <c r="AP3744" s="5">
        <v>43574</v>
      </c>
      <c r="AQ3744">
        <v>29963.26</v>
      </c>
      <c r="AR3744">
        <v>11768.63</v>
      </c>
      <c r="AT3744">
        <v>22200.560000000001</v>
      </c>
      <c r="AU3744">
        <v>1616.93</v>
      </c>
      <c r="AW3744">
        <v>408.67</v>
      </c>
      <c r="AX3744">
        <v>10968.5</v>
      </c>
    </row>
    <row r="3745" spans="42:50">
      <c r="AP3745" s="5">
        <v>43577</v>
      </c>
      <c r="AQ3745">
        <v>29963.26</v>
      </c>
      <c r="AR3745">
        <v>11768.63</v>
      </c>
      <c r="AT3745">
        <v>22217.9</v>
      </c>
      <c r="AU3745">
        <v>1618.62</v>
      </c>
      <c r="AW3745">
        <v>408.93</v>
      </c>
      <c r="AX3745">
        <v>10987.71</v>
      </c>
    </row>
    <row r="3746" spans="42:50">
      <c r="AP3746" s="5">
        <v>43578</v>
      </c>
      <c r="AQ3746">
        <v>29963.24</v>
      </c>
      <c r="AR3746">
        <v>11731.02</v>
      </c>
      <c r="AT3746">
        <v>22259.74</v>
      </c>
      <c r="AU3746">
        <v>1622.97</v>
      </c>
      <c r="AW3746">
        <v>410.94</v>
      </c>
      <c r="AX3746">
        <v>11025.68</v>
      </c>
    </row>
    <row r="3747" spans="42:50">
      <c r="AP3747" s="5">
        <v>43579</v>
      </c>
      <c r="AQ3747">
        <v>29805.83</v>
      </c>
      <c r="AR3747">
        <v>11663.78</v>
      </c>
      <c r="AT3747">
        <v>22200</v>
      </c>
      <c r="AU3747">
        <v>1612.05</v>
      </c>
      <c r="AW3747">
        <v>411.14</v>
      </c>
      <c r="AX3747">
        <v>11027.64</v>
      </c>
    </row>
    <row r="3748" spans="42:50">
      <c r="AP3748" s="5">
        <v>43580</v>
      </c>
      <c r="AQ3748">
        <v>29549.8</v>
      </c>
      <c r="AR3748">
        <v>11502.04</v>
      </c>
      <c r="AT3748">
        <v>22307.58</v>
      </c>
      <c r="AU3748">
        <v>1620.28</v>
      </c>
      <c r="AW3748">
        <v>411.55</v>
      </c>
      <c r="AX3748">
        <v>11039.86</v>
      </c>
    </row>
    <row r="3749" spans="42:50">
      <c r="AP3749" s="5">
        <v>43581</v>
      </c>
      <c r="AQ3749">
        <v>29605.01</v>
      </c>
      <c r="AR3749">
        <v>11510.87</v>
      </c>
      <c r="AT3749">
        <v>22258.73</v>
      </c>
      <c r="AU3749">
        <v>1617.93</v>
      </c>
      <c r="AW3749">
        <v>407.53</v>
      </c>
      <c r="AX3749">
        <v>10952.47</v>
      </c>
    </row>
    <row r="3750" spans="42:50">
      <c r="AP3750" s="5">
        <v>43584</v>
      </c>
      <c r="AQ3750">
        <v>29892.81</v>
      </c>
      <c r="AR3750">
        <v>11638.18</v>
      </c>
      <c r="AT3750">
        <v>22258.73</v>
      </c>
      <c r="AU3750">
        <v>1617.93</v>
      </c>
      <c r="AW3750">
        <v>407.85</v>
      </c>
      <c r="AX3750">
        <v>10939.06</v>
      </c>
    </row>
    <row r="3751" spans="42:50">
      <c r="AP3751" s="5">
        <v>43585</v>
      </c>
      <c r="AQ3751">
        <v>29699.11</v>
      </c>
      <c r="AR3751">
        <v>11542.25</v>
      </c>
      <c r="AT3751">
        <v>22258.73</v>
      </c>
      <c r="AU3751">
        <v>1617.93</v>
      </c>
      <c r="AW3751">
        <v>408.31</v>
      </c>
      <c r="AX3751">
        <v>10967.73</v>
      </c>
    </row>
    <row r="3752" spans="42:50">
      <c r="AP3752" s="5">
        <v>43586</v>
      </c>
      <c r="AQ3752">
        <v>29699.11</v>
      </c>
      <c r="AR3752">
        <v>11542.25</v>
      </c>
      <c r="AT3752">
        <v>22258.73</v>
      </c>
      <c r="AU3752">
        <v>1617.93</v>
      </c>
      <c r="AW3752">
        <v>408.31</v>
      </c>
      <c r="AX3752">
        <v>10967.73</v>
      </c>
    </row>
    <row r="3753" spans="42:50">
      <c r="AP3753" s="5">
        <v>43587</v>
      </c>
      <c r="AQ3753">
        <v>29944.18</v>
      </c>
      <c r="AR3753">
        <v>11556.72</v>
      </c>
      <c r="AT3753">
        <v>22258.73</v>
      </c>
      <c r="AU3753">
        <v>1617.93</v>
      </c>
      <c r="AW3753">
        <v>409.11</v>
      </c>
      <c r="AX3753">
        <v>11004.49</v>
      </c>
    </row>
    <row r="3754" spans="42:50">
      <c r="AP3754" s="5">
        <v>43588</v>
      </c>
      <c r="AQ3754">
        <v>30081.55</v>
      </c>
      <c r="AR3754">
        <v>11575.05</v>
      </c>
      <c r="AT3754">
        <v>22258.73</v>
      </c>
      <c r="AU3754">
        <v>1617.93</v>
      </c>
      <c r="AW3754">
        <v>413.85</v>
      </c>
      <c r="AX3754">
        <v>11096.3</v>
      </c>
    </row>
    <row r="3755" spans="42:50">
      <c r="AP3755" s="5">
        <v>43591</v>
      </c>
      <c r="AQ3755">
        <v>29209.82</v>
      </c>
      <c r="AR3755">
        <v>11233.66</v>
      </c>
      <c r="AT3755">
        <v>22258.73</v>
      </c>
      <c r="AU3755">
        <v>1617.93</v>
      </c>
      <c r="AW3755">
        <v>406.15</v>
      </c>
      <c r="AX3755">
        <v>10897.12</v>
      </c>
    </row>
    <row r="3756" spans="42:50">
      <c r="AP3756" s="5">
        <v>43592</v>
      </c>
      <c r="AQ3756">
        <v>29363.02</v>
      </c>
      <c r="AR3756">
        <v>11261.05</v>
      </c>
      <c r="AT3756">
        <v>21923.72</v>
      </c>
      <c r="AU3756">
        <v>1599.84</v>
      </c>
      <c r="AW3756">
        <v>410.23</v>
      </c>
      <c r="AX3756">
        <v>10987.14</v>
      </c>
    </row>
    <row r="3757" spans="42:50">
      <c r="AP3757" s="5">
        <v>43593</v>
      </c>
      <c r="AQ3757">
        <v>29003.200000000001</v>
      </c>
      <c r="AR3757">
        <v>11097.37</v>
      </c>
      <c r="AT3757">
        <v>21602.59</v>
      </c>
      <c r="AU3757">
        <v>1572.33</v>
      </c>
      <c r="AW3757">
        <v>407.55</v>
      </c>
      <c r="AX3757">
        <v>10923.71</v>
      </c>
    </row>
    <row r="3758" spans="42:50">
      <c r="AP3758" s="5">
        <v>43594</v>
      </c>
      <c r="AQ3758">
        <v>28311.07</v>
      </c>
      <c r="AR3758">
        <v>10845.06</v>
      </c>
      <c r="AT3758">
        <v>21402.13</v>
      </c>
      <c r="AU3758">
        <v>1550.71</v>
      </c>
      <c r="AW3758">
        <v>400.65</v>
      </c>
      <c r="AX3758">
        <v>10733.67</v>
      </c>
    </row>
    <row r="3759" spans="42:50">
      <c r="AP3759" s="5">
        <v>43595</v>
      </c>
      <c r="AQ3759">
        <v>28550.240000000002</v>
      </c>
      <c r="AR3759">
        <v>10931.05</v>
      </c>
      <c r="AT3759">
        <v>21344.92</v>
      </c>
      <c r="AU3759">
        <v>1549.42</v>
      </c>
      <c r="AW3759">
        <v>400.15</v>
      </c>
      <c r="AX3759">
        <v>10712.99</v>
      </c>
    </row>
    <row r="3760" spans="42:50">
      <c r="AP3760" s="5">
        <v>43598</v>
      </c>
      <c r="AQ3760">
        <v>28550.240000000002</v>
      </c>
      <c r="AR3760">
        <v>10931.05</v>
      </c>
      <c r="AT3760">
        <v>21191.279999999999</v>
      </c>
      <c r="AU3760">
        <v>1541.14</v>
      </c>
      <c r="AW3760">
        <v>393.39</v>
      </c>
      <c r="AX3760">
        <v>10558.29</v>
      </c>
    </row>
    <row r="3761" spans="42:50">
      <c r="AP3761" s="5">
        <v>43599</v>
      </c>
      <c r="AQ3761">
        <v>28122.02</v>
      </c>
      <c r="AR3761">
        <v>10764.02</v>
      </c>
      <c r="AT3761">
        <v>21067.23</v>
      </c>
      <c r="AU3761">
        <v>1534.98</v>
      </c>
      <c r="AW3761">
        <v>390.8</v>
      </c>
      <c r="AX3761">
        <v>10519.25</v>
      </c>
    </row>
    <row r="3762" spans="42:50">
      <c r="AP3762" s="5">
        <v>43600</v>
      </c>
      <c r="AQ3762">
        <v>28268.71</v>
      </c>
      <c r="AR3762">
        <v>10804.14</v>
      </c>
      <c r="AT3762">
        <v>21188.560000000001</v>
      </c>
      <c r="AU3762">
        <v>1544.15</v>
      </c>
      <c r="AW3762">
        <v>391.33</v>
      </c>
      <c r="AX3762">
        <v>10560.71</v>
      </c>
    </row>
    <row r="3763" spans="42:50">
      <c r="AP3763" s="5">
        <v>43601</v>
      </c>
      <c r="AQ3763">
        <v>28275.07</v>
      </c>
      <c r="AR3763">
        <v>10811.62</v>
      </c>
      <c r="AT3763">
        <v>21062.98</v>
      </c>
      <c r="AU3763">
        <v>1537.55</v>
      </c>
      <c r="AW3763">
        <v>387.68</v>
      </c>
      <c r="AX3763">
        <v>10474.61</v>
      </c>
    </row>
    <row r="3764" spans="42:50">
      <c r="AP3764" s="5">
        <v>43602</v>
      </c>
      <c r="AQ3764">
        <v>27946.46</v>
      </c>
      <c r="AR3764">
        <v>10688.75</v>
      </c>
      <c r="AT3764">
        <v>21250.09</v>
      </c>
      <c r="AU3764">
        <v>1554.25</v>
      </c>
      <c r="AW3764">
        <v>383.34</v>
      </c>
      <c r="AX3764">
        <v>10384.11</v>
      </c>
    </row>
    <row r="3765" spans="42:50">
      <c r="AP3765" s="5">
        <v>43605</v>
      </c>
      <c r="AQ3765">
        <v>27787.61</v>
      </c>
      <c r="AR3765">
        <v>10633.42</v>
      </c>
      <c r="AT3765">
        <v>21301.73</v>
      </c>
      <c r="AU3765">
        <v>1554.92</v>
      </c>
      <c r="AW3765">
        <v>383.53</v>
      </c>
      <c r="AX3765">
        <v>10398.41</v>
      </c>
    </row>
    <row r="3766" spans="42:50">
      <c r="AP3766" s="5">
        <v>43606</v>
      </c>
      <c r="AQ3766">
        <v>27657.24</v>
      </c>
      <c r="AR3766">
        <v>10634.62</v>
      </c>
      <c r="AT3766">
        <v>21272.45</v>
      </c>
      <c r="AU3766">
        <v>1550.3</v>
      </c>
      <c r="AW3766">
        <v>384.09</v>
      </c>
      <c r="AX3766">
        <v>10464.5</v>
      </c>
    </row>
    <row r="3767" spans="42:50">
      <c r="AP3767" s="5">
        <v>43607</v>
      </c>
      <c r="AQ3767">
        <v>27705.94</v>
      </c>
      <c r="AR3767">
        <v>10604.55</v>
      </c>
      <c r="AT3767">
        <v>21283.37</v>
      </c>
      <c r="AU3767">
        <v>1546.21</v>
      </c>
      <c r="AW3767">
        <v>384.46</v>
      </c>
      <c r="AX3767">
        <v>10457.219999999999</v>
      </c>
    </row>
    <row r="3768" spans="42:50">
      <c r="AP3768" s="5">
        <v>43608</v>
      </c>
      <c r="AQ3768">
        <v>27267.13</v>
      </c>
      <c r="AR3768">
        <v>10401.11</v>
      </c>
      <c r="AT3768">
        <v>21151.14</v>
      </c>
      <c r="AU3768">
        <v>1540.58</v>
      </c>
      <c r="AW3768">
        <v>377.61</v>
      </c>
      <c r="AX3768">
        <v>10308.370000000001</v>
      </c>
    </row>
    <row r="3769" spans="42:50">
      <c r="AP3769" s="5">
        <v>43609</v>
      </c>
      <c r="AQ3769">
        <v>27353.93</v>
      </c>
      <c r="AR3769">
        <v>10445.540000000001</v>
      </c>
      <c r="AT3769">
        <v>21117.22</v>
      </c>
      <c r="AU3769">
        <v>1541.21</v>
      </c>
      <c r="AW3769">
        <v>378.92</v>
      </c>
      <c r="AX3769">
        <v>10328.280000000001</v>
      </c>
    </row>
    <row r="3770" spans="42:50">
      <c r="AP3770" s="5">
        <v>43612</v>
      </c>
      <c r="AQ3770">
        <v>27288.09</v>
      </c>
      <c r="AR3770">
        <v>10402.76</v>
      </c>
      <c r="AT3770">
        <v>21182.58</v>
      </c>
      <c r="AU3770">
        <v>1547</v>
      </c>
      <c r="AW3770">
        <v>378.06</v>
      </c>
      <c r="AX3770">
        <v>10334.129999999999</v>
      </c>
    </row>
    <row r="3771" spans="42:50">
      <c r="AP3771" s="5">
        <v>43613</v>
      </c>
      <c r="AQ3771">
        <v>27390.81</v>
      </c>
      <c r="AR3771">
        <v>10416.549999999999</v>
      </c>
      <c r="AT3771">
        <v>21260.14</v>
      </c>
      <c r="AU3771">
        <v>1550.99</v>
      </c>
      <c r="AW3771">
        <v>377.37</v>
      </c>
      <c r="AX3771">
        <v>10312.31</v>
      </c>
    </row>
    <row r="3772" spans="42:50">
      <c r="AP3772" s="5">
        <v>43614</v>
      </c>
      <c r="AQ3772">
        <v>27235.71</v>
      </c>
      <c r="AR3772">
        <v>10390.450000000001</v>
      </c>
      <c r="AT3772">
        <v>21003.37</v>
      </c>
      <c r="AU3772">
        <v>1536.41</v>
      </c>
      <c r="AW3772">
        <v>376.56</v>
      </c>
      <c r="AX3772">
        <v>10301.780000000001</v>
      </c>
    </row>
    <row r="3773" spans="42:50">
      <c r="AP3773" s="5">
        <v>43615</v>
      </c>
      <c r="AQ3773">
        <v>27114.880000000001</v>
      </c>
      <c r="AR3773">
        <v>10450.09</v>
      </c>
      <c r="AT3773">
        <v>20942.53</v>
      </c>
      <c r="AU3773">
        <v>1531.98</v>
      </c>
      <c r="AW3773">
        <v>379.73</v>
      </c>
      <c r="AX3773">
        <v>10382.99</v>
      </c>
    </row>
    <row r="3774" spans="42:50">
      <c r="AP3774" s="5">
        <v>43616</v>
      </c>
      <c r="AQ3774">
        <v>26901.09</v>
      </c>
      <c r="AR3774">
        <v>10387.17</v>
      </c>
      <c r="AT3774">
        <v>20601.189999999999</v>
      </c>
      <c r="AU3774">
        <v>1512.28</v>
      </c>
      <c r="AW3774">
        <v>385.21</v>
      </c>
      <c r="AX3774">
        <v>10498.49</v>
      </c>
    </row>
    <row r="3775" spans="42:50">
      <c r="AP3775" s="5">
        <v>43619</v>
      </c>
      <c r="AQ3775">
        <v>26893.86</v>
      </c>
      <c r="AR3775">
        <v>10430.64</v>
      </c>
      <c r="AT3775">
        <v>20410.88</v>
      </c>
      <c r="AU3775">
        <v>1498.96</v>
      </c>
      <c r="AW3775">
        <v>386.32</v>
      </c>
      <c r="AX3775">
        <v>10500.07</v>
      </c>
    </row>
    <row r="3776" spans="42:50">
      <c r="AP3776" s="5">
        <v>43620</v>
      </c>
      <c r="AQ3776">
        <v>26761.52</v>
      </c>
      <c r="AR3776">
        <v>10341.120000000001</v>
      </c>
      <c r="AT3776">
        <v>20408.54</v>
      </c>
      <c r="AU3776">
        <v>1499.09</v>
      </c>
      <c r="AW3776">
        <v>382.71</v>
      </c>
      <c r="AX3776">
        <v>10429.120000000001</v>
      </c>
    </row>
    <row r="3777" spans="42:50">
      <c r="AP3777" s="5">
        <v>43621</v>
      </c>
      <c r="AQ3777">
        <v>26895.439999999999</v>
      </c>
      <c r="AR3777">
        <v>10345.049999999999</v>
      </c>
      <c r="AT3777">
        <v>20776.099999999999</v>
      </c>
      <c r="AU3777">
        <v>1530.08</v>
      </c>
      <c r="AW3777">
        <v>384.02</v>
      </c>
      <c r="AX3777">
        <v>10461.620000000001</v>
      </c>
    </row>
    <row r="3778" spans="42:50">
      <c r="AP3778" s="5">
        <v>43622</v>
      </c>
      <c r="AQ3778">
        <v>26965.279999999999</v>
      </c>
      <c r="AR3778">
        <v>10334.32</v>
      </c>
      <c r="AT3778">
        <v>20774.04</v>
      </c>
      <c r="AU3778">
        <v>1524.91</v>
      </c>
      <c r="AW3778">
        <v>381.83</v>
      </c>
      <c r="AX3778">
        <v>10409.200000000001</v>
      </c>
    </row>
    <row r="3779" spans="42:50">
      <c r="AP3779" s="5">
        <v>43623</v>
      </c>
      <c r="AQ3779">
        <v>26965.279999999999</v>
      </c>
      <c r="AR3779">
        <v>10334.32</v>
      </c>
      <c r="AT3779">
        <v>20884.71</v>
      </c>
      <c r="AU3779">
        <v>1532.39</v>
      </c>
      <c r="AW3779">
        <v>381.83</v>
      </c>
      <c r="AX3779">
        <v>10409.200000000001</v>
      </c>
    </row>
    <row r="3780" spans="42:50">
      <c r="AP3780" s="5">
        <v>43626</v>
      </c>
      <c r="AQ3780">
        <v>27578.639999999999</v>
      </c>
      <c r="AR3780">
        <v>10526.92</v>
      </c>
      <c r="AT3780">
        <v>21134.42</v>
      </c>
      <c r="AU3780">
        <v>1552.94</v>
      </c>
      <c r="AW3780">
        <v>389.1</v>
      </c>
      <c r="AX3780">
        <v>10566.47</v>
      </c>
    </row>
    <row r="3781" spans="42:50">
      <c r="AP3781" s="5">
        <v>43627</v>
      </c>
      <c r="AQ3781">
        <v>27789.34</v>
      </c>
      <c r="AR3781">
        <v>10620.13</v>
      </c>
      <c r="AT3781">
        <v>21204.28</v>
      </c>
      <c r="AU3781">
        <v>1561.32</v>
      </c>
      <c r="AW3781">
        <v>391.26</v>
      </c>
      <c r="AX3781">
        <v>10607.76</v>
      </c>
    </row>
    <row r="3782" spans="42:50">
      <c r="AP3782" s="5">
        <v>43628</v>
      </c>
      <c r="AQ3782">
        <v>27308.46</v>
      </c>
      <c r="AR3782">
        <v>10494.78</v>
      </c>
      <c r="AT3782">
        <v>21129.72</v>
      </c>
      <c r="AU3782">
        <v>1554.22</v>
      </c>
      <c r="AW3782">
        <v>391.99</v>
      </c>
      <c r="AX3782">
        <v>10615.66</v>
      </c>
    </row>
    <row r="3783" spans="42:50">
      <c r="AP3783" s="5">
        <v>43629</v>
      </c>
      <c r="AQ3783">
        <v>27294.71</v>
      </c>
      <c r="AR3783">
        <v>10472.44</v>
      </c>
      <c r="AT3783">
        <v>21032</v>
      </c>
      <c r="AU3783">
        <v>1541.5</v>
      </c>
      <c r="AW3783">
        <v>388.89</v>
      </c>
      <c r="AX3783">
        <v>10561.01</v>
      </c>
    </row>
    <row r="3784" spans="42:50">
      <c r="AP3784" s="5">
        <v>43630</v>
      </c>
      <c r="AQ3784">
        <v>27118.35</v>
      </c>
      <c r="AR3784">
        <v>10419.870000000001</v>
      </c>
      <c r="AT3784">
        <v>21116.89</v>
      </c>
      <c r="AU3784">
        <v>1546.71</v>
      </c>
      <c r="AW3784">
        <v>386.63</v>
      </c>
      <c r="AX3784">
        <v>10524.67</v>
      </c>
    </row>
    <row r="3785" spans="42:50">
      <c r="AP3785" s="5">
        <v>43633</v>
      </c>
      <c r="AQ3785">
        <v>27227.16</v>
      </c>
      <c r="AR3785">
        <v>10428.52</v>
      </c>
      <c r="AT3785">
        <v>21124</v>
      </c>
      <c r="AU3785">
        <v>1539.74</v>
      </c>
      <c r="AW3785">
        <v>386.13</v>
      </c>
      <c r="AX3785">
        <v>10530.54</v>
      </c>
    </row>
    <row r="3786" spans="42:50">
      <c r="AP3786" s="5">
        <v>43634</v>
      </c>
      <c r="AQ3786">
        <v>27498.77</v>
      </c>
      <c r="AR3786">
        <v>10507.65</v>
      </c>
      <c r="AT3786">
        <v>20972.71</v>
      </c>
      <c r="AU3786">
        <v>1528.67</v>
      </c>
      <c r="AW3786">
        <v>388.12</v>
      </c>
      <c r="AX3786">
        <v>10566.74</v>
      </c>
    </row>
    <row r="3787" spans="42:50">
      <c r="AP3787" s="5">
        <v>43635</v>
      </c>
      <c r="AQ3787">
        <v>28202.14</v>
      </c>
      <c r="AR3787">
        <v>10764.7</v>
      </c>
      <c r="AT3787">
        <v>21333.87</v>
      </c>
      <c r="AU3787">
        <v>1555.27</v>
      </c>
      <c r="AW3787">
        <v>397.19</v>
      </c>
      <c r="AX3787">
        <v>10775.34</v>
      </c>
    </row>
    <row r="3788" spans="42:50">
      <c r="AP3788" s="5">
        <v>43636</v>
      </c>
      <c r="AQ3788">
        <v>28550.43</v>
      </c>
      <c r="AR3788">
        <v>10922.39</v>
      </c>
      <c r="AT3788">
        <v>21462.86</v>
      </c>
      <c r="AU3788">
        <v>1559.9</v>
      </c>
      <c r="AW3788">
        <v>397.84</v>
      </c>
      <c r="AX3788">
        <v>10785.01</v>
      </c>
    </row>
    <row r="3789" spans="42:50">
      <c r="AP3789" s="5">
        <v>43637</v>
      </c>
      <c r="AQ3789">
        <v>28473.71</v>
      </c>
      <c r="AR3789">
        <v>10921.47</v>
      </c>
      <c r="AT3789">
        <v>21258.639999999999</v>
      </c>
      <c r="AU3789">
        <v>1545.9</v>
      </c>
      <c r="AW3789">
        <v>399.05</v>
      </c>
      <c r="AX3789">
        <v>10803.77</v>
      </c>
    </row>
    <row r="3790" spans="42:50">
      <c r="AP3790" s="5">
        <v>43640</v>
      </c>
      <c r="AQ3790">
        <v>28513</v>
      </c>
      <c r="AR3790">
        <v>10952.94</v>
      </c>
      <c r="AT3790">
        <v>21285.99</v>
      </c>
      <c r="AU3790">
        <v>1547.74</v>
      </c>
      <c r="AW3790">
        <v>396.4</v>
      </c>
      <c r="AX3790">
        <v>10779.45</v>
      </c>
    </row>
    <row r="3791" spans="42:50">
      <c r="AP3791" s="5">
        <v>43641</v>
      </c>
      <c r="AQ3791">
        <v>28185.98</v>
      </c>
      <c r="AR3791">
        <v>10742.41</v>
      </c>
      <c r="AT3791">
        <v>21193.81</v>
      </c>
      <c r="AU3791">
        <v>1543.49</v>
      </c>
      <c r="AW3791">
        <v>393.25</v>
      </c>
      <c r="AX3791">
        <v>10706.72</v>
      </c>
    </row>
    <row r="3792" spans="42:50">
      <c r="AP3792" s="5">
        <v>43642</v>
      </c>
      <c r="AQ3792">
        <v>28221.98</v>
      </c>
      <c r="AR3792">
        <v>10766.06</v>
      </c>
      <c r="AT3792">
        <v>21086.59</v>
      </c>
      <c r="AU3792">
        <v>1534.34</v>
      </c>
      <c r="AW3792">
        <v>390.21</v>
      </c>
      <c r="AX3792">
        <v>10652.55</v>
      </c>
    </row>
    <row r="3793" spans="42:50">
      <c r="AP3793" s="5">
        <v>43643</v>
      </c>
      <c r="AQ3793">
        <v>28621.42</v>
      </c>
      <c r="AR3793">
        <v>10897.13</v>
      </c>
      <c r="AT3793">
        <v>21338.17</v>
      </c>
      <c r="AU3793">
        <v>1553.27</v>
      </c>
      <c r="AW3793">
        <v>396.1</v>
      </c>
      <c r="AX3793">
        <v>10773.9</v>
      </c>
    </row>
    <row r="3794" spans="42:50">
      <c r="AP3794" s="5">
        <v>43644</v>
      </c>
      <c r="AQ3794">
        <v>28542.62</v>
      </c>
      <c r="AR3794">
        <v>10881.85</v>
      </c>
      <c r="AT3794">
        <v>21275.919999999998</v>
      </c>
      <c r="AU3794">
        <v>1551.14</v>
      </c>
      <c r="AW3794">
        <v>394.32</v>
      </c>
      <c r="AX3794">
        <v>10730.83</v>
      </c>
    </row>
    <row r="3795" spans="42:50">
      <c r="AP3795" s="5">
        <v>43647</v>
      </c>
      <c r="AQ3795">
        <v>28542.62</v>
      </c>
      <c r="AR3795">
        <v>10881.85</v>
      </c>
      <c r="AT3795">
        <v>21729.97</v>
      </c>
      <c r="AU3795">
        <v>1584.85</v>
      </c>
      <c r="AW3795">
        <v>402.34</v>
      </c>
      <c r="AX3795">
        <v>10895.46</v>
      </c>
    </row>
    <row r="3796" spans="42:50">
      <c r="AP3796" s="5">
        <v>43648</v>
      </c>
      <c r="AQ3796">
        <v>28875.56</v>
      </c>
      <c r="AR3796">
        <v>10981.23</v>
      </c>
      <c r="AT3796">
        <v>21754.27</v>
      </c>
      <c r="AU3796">
        <v>1589.84</v>
      </c>
      <c r="AW3796">
        <v>401.07</v>
      </c>
      <c r="AX3796">
        <v>10865.12</v>
      </c>
    </row>
    <row r="3797" spans="42:50">
      <c r="AP3797" s="5">
        <v>43649</v>
      </c>
      <c r="AQ3797">
        <v>28855.14</v>
      </c>
      <c r="AR3797">
        <v>10922.41</v>
      </c>
      <c r="AT3797">
        <v>21638.16</v>
      </c>
      <c r="AU3797">
        <v>1579.54</v>
      </c>
      <c r="AW3797">
        <v>395.31</v>
      </c>
      <c r="AX3797">
        <v>10743.77</v>
      </c>
    </row>
    <row r="3798" spans="42:50">
      <c r="AP3798" s="5">
        <v>43650</v>
      </c>
      <c r="AQ3798">
        <v>28795.77</v>
      </c>
      <c r="AR3798">
        <v>10913.39</v>
      </c>
      <c r="AT3798">
        <v>21702.45</v>
      </c>
      <c r="AU3798">
        <v>1589.78</v>
      </c>
      <c r="AW3798">
        <v>396.61</v>
      </c>
      <c r="AX3798">
        <v>10775.9</v>
      </c>
    </row>
    <row r="3799" spans="42:50">
      <c r="AP3799" s="5">
        <v>43651</v>
      </c>
      <c r="AQ3799">
        <v>28774.83</v>
      </c>
      <c r="AR3799">
        <v>10895.1</v>
      </c>
      <c r="AT3799">
        <v>21746.38</v>
      </c>
      <c r="AU3799">
        <v>1592.58</v>
      </c>
      <c r="AW3799">
        <v>396.77</v>
      </c>
      <c r="AX3799">
        <v>10785.73</v>
      </c>
    </row>
    <row r="3800" spans="42:50">
      <c r="AP3800" s="5">
        <v>43654</v>
      </c>
      <c r="AQ3800">
        <v>28331.69</v>
      </c>
      <c r="AR3800">
        <v>10725.2</v>
      </c>
      <c r="AT3800">
        <v>21534.35</v>
      </c>
      <c r="AU3800">
        <v>1578.4</v>
      </c>
      <c r="AW3800">
        <v>395.56</v>
      </c>
      <c r="AX3800">
        <v>10751.22</v>
      </c>
    </row>
    <row r="3801" spans="42:50">
      <c r="AP3801" s="5">
        <v>43655</v>
      </c>
      <c r="AQ3801">
        <v>28116.28</v>
      </c>
      <c r="AR3801">
        <v>10650.63</v>
      </c>
      <c r="AT3801">
        <v>21565.15</v>
      </c>
      <c r="AU3801">
        <v>1574.89</v>
      </c>
      <c r="AW3801">
        <v>393.59</v>
      </c>
      <c r="AX3801">
        <v>10702.78</v>
      </c>
    </row>
    <row r="3802" spans="42:50">
      <c r="AP3802" s="5">
        <v>43656</v>
      </c>
      <c r="AQ3802">
        <v>28204.69</v>
      </c>
      <c r="AR3802">
        <v>10701.92</v>
      </c>
      <c r="AT3802">
        <v>21533.48</v>
      </c>
      <c r="AU3802">
        <v>1571.32</v>
      </c>
      <c r="AW3802">
        <v>398.19</v>
      </c>
      <c r="AX3802">
        <v>10798.48</v>
      </c>
    </row>
    <row r="3803" spans="42:50">
      <c r="AP3803" s="5">
        <v>43657</v>
      </c>
      <c r="AQ3803">
        <v>28431.8</v>
      </c>
      <c r="AR3803">
        <v>10784.01</v>
      </c>
      <c r="AT3803">
        <v>21643.53</v>
      </c>
      <c r="AU3803">
        <v>1578.63</v>
      </c>
      <c r="AW3803">
        <v>400.59</v>
      </c>
      <c r="AX3803">
        <v>10843.42</v>
      </c>
    </row>
    <row r="3804" spans="42:50">
      <c r="AP3804" s="5">
        <v>43658</v>
      </c>
      <c r="AQ3804">
        <v>28471.62</v>
      </c>
      <c r="AR3804">
        <v>10788.34</v>
      </c>
      <c r="AT3804">
        <v>21685.9</v>
      </c>
      <c r="AU3804">
        <v>1576.31</v>
      </c>
      <c r="AW3804">
        <v>399.46</v>
      </c>
      <c r="AX3804">
        <v>10824.35</v>
      </c>
    </row>
    <row r="3805" spans="42:50">
      <c r="AP3805" s="5">
        <v>43661</v>
      </c>
      <c r="AQ3805">
        <v>28554.880000000001</v>
      </c>
      <c r="AR3805">
        <v>10838.99</v>
      </c>
      <c r="AT3805">
        <v>21685.9</v>
      </c>
      <c r="AU3805">
        <v>1576.31</v>
      </c>
      <c r="AW3805">
        <v>401.96</v>
      </c>
      <c r="AX3805">
        <v>10876.43</v>
      </c>
    </row>
    <row r="3806" spans="42:50">
      <c r="AP3806" s="5">
        <v>43662</v>
      </c>
      <c r="AQ3806">
        <v>28619.62</v>
      </c>
      <c r="AR3806">
        <v>10865.52</v>
      </c>
      <c r="AT3806">
        <v>21535.25</v>
      </c>
      <c r="AU3806">
        <v>1568.74</v>
      </c>
      <c r="AW3806">
        <v>402.88</v>
      </c>
      <c r="AX3806">
        <v>10886.05</v>
      </c>
    </row>
    <row r="3807" spans="42:50">
      <c r="AP3807" s="5">
        <v>43663</v>
      </c>
      <c r="AQ3807">
        <v>28593.17</v>
      </c>
      <c r="AR3807">
        <v>10847.91</v>
      </c>
      <c r="AT3807">
        <v>21469.18</v>
      </c>
      <c r="AU3807">
        <v>1567.41</v>
      </c>
      <c r="AW3807">
        <v>399.61</v>
      </c>
      <c r="AX3807">
        <v>10828.48</v>
      </c>
    </row>
    <row r="3808" spans="42:50">
      <c r="AP3808" s="5">
        <v>43664</v>
      </c>
      <c r="AQ3808">
        <v>28461.66</v>
      </c>
      <c r="AR3808">
        <v>10784.55</v>
      </c>
      <c r="AT3808">
        <v>21046.240000000002</v>
      </c>
      <c r="AU3808">
        <v>1534.27</v>
      </c>
      <c r="AW3808">
        <v>399.12</v>
      </c>
      <c r="AX3808">
        <v>10799.28</v>
      </c>
    </row>
    <row r="3809" spans="42:50">
      <c r="AP3809" s="5">
        <v>43665</v>
      </c>
      <c r="AQ3809">
        <v>28765.4</v>
      </c>
      <c r="AR3809">
        <v>10909.41</v>
      </c>
      <c r="AT3809">
        <v>21466.99</v>
      </c>
      <c r="AU3809">
        <v>1563.96</v>
      </c>
      <c r="AW3809">
        <v>402.77</v>
      </c>
      <c r="AX3809">
        <v>10873.19</v>
      </c>
    </row>
    <row r="3810" spans="42:50">
      <c r="AP3810" s="5">
        <v>43668</v>
      </c>
      <c r="AQ3810">
        <v>28371.26</v>
      </c>
      <c r="AR3810">
        <v>10770.31</v>
      </c>
      <c r="AT3810">
        <v>21416.79</v>
      </c>
      <c r="AU3810">
        <v>1556.37</v>
      </c>
      <c r="AW3810">
        <v>406.23</v>
      </c>
      <c r="AX3810">
        <v>10944.53</v>
      </c>
    </row>
    <row r="3811" spans="42:50">
      <c r="AP3811" s="5">
        <v>43669</v>
      </c>
      <c r="AQ3811">
        <v>28466.48</v>
      </c>
      <c r="AR3811">
        <v>10809.92</v>
      </c>
      <c r="AT3811">
        <v>21620.880000000001</v>
      </c>
      <c r="AU3811">
        <v>1568.82</v>
      </c>
      <c r="AW3811">
        <v>406.64</v>
      </c>
      <c r="AX3811">
        <v>10947.26</v>
      </c>
    </row>
    <row r="3812" spans="42:50">
      <c r="AP3812" s="5">
        <v>43670</v>
      </c>
      <c r="AQ3812">
        <v>28524.04</v>
      </c>
      <c r="AR3812">
        <v>10858.88</v>
      </c>
      <c r="AT3812">
        <v>21709.57</v>
      </c>
      <c r="AU3812">
        <v>1575.09</v>
      </c>
      <c r="AW3812">
        <v>406.55</v>
      </c>
      <c r="AX3812">
        <v>10935.76</v>
      </c>
    </row>
    <row r="3813" spans="42:50">
      <c r="AP3813" s="5">
        <v>43671</v>
      </c>
      <c r="AQ3813">
        <v>28594.3</v>
      </c>
      <c r="AR3813">
        <v>10930.36</v>
      </c>
      <c r="AT3813">
        <v>21756.55</v>
      </c>
      <c r="AU3813">
        <v>1577.85</v>
      </c>
      <c r="AW3813">
        <v>406.17</v>
      </c>
      <c r="AX3813">
        <v>10941.41</v>
      </c>
    </row>
    <row r="3814" spans="42:50">
      <c r="AP3814" s="5">
        <v>43672</v>
      </c>
      <c r="AQ3814">
        <v>28397.74</v>
      </c>
      <c r="AR3814">
        <v>10853.17</v>
      </c>
      <c r="AT3814">
        <v>21658.15</v>
      </c>
      <c r="AU3814">
        <v>1571.52</v>
      </c>
      <c r="AW3814">
        <v>403.06</v>
      </c>
      <c r="AX3814">
        <v>10891.98</v>
      </c>
    </row>
    <row r="3815" spans="42:50">
      <c r="AP3815" s="5">
        <v>43675</v>
      </c>
      <c r="AQ3815">
        <v>28106.41</v>
      </c>
      <c r="AR3815">
        <v>10780.59</v>
      </c>
      <c r="AT3815">
        <v>21616.799999999999</v>
      </c>
      <c r="AU3815">
        <v>1568.57</v>
      </c>
      <c r="AW3815">
        <v>402.74</v>
      </c>
      <c r="AX3815">
        <v>10885.73</v>
      </c>
    </row>
    <row r="3816" spans="42:50">
      <c r="AP3816" s="5">
        <v>43676</v>
      </c>
      <c r="AQ3816">
        <v>28146.5</v>
      </c>
      <c r="AR3816">
        <v>10818.35</v>
      </c>
      <c r="AT3816">
        <v>21709.31</v>
      </c>
      <c r="AU3816">
        <v>1575.58</v>
      </c>
      <c r="AW3816">
        <v>401.62</v>
      </c>
      <c r="AX3816">
        <v>10830.9</v>
      </c>
    </row>
    <row r="3817" spans="42:50">
      <c r="AP3817" s="5">
        <v>43677</v>
      </c>
      <c r="AQ3817">
        <v>27777.75</v>
      </c>
      <c r="AR3817">
        <v>10675.31</v>
      </c>
      <c r="AT3817">
        <v>21521.53</v>
      </c>
      <c r="AU3817">
        <v>1565.14</v>
      </c>
      <c r="AW3817">
        <v>400.95</v>
      </c>
      <c r="AX3817">
        <v>10823.81</v>
      </c>
    </row>
    <row r="3818" spans="42:50">
      <c r="AP3818" s="5">
        <v>43678</v>
      </c>
      <c r="AQ3818">
        <v>27565.7</v>
      </c>
      <c r="AR3818">
        <v>10621.57</v>
      </c>
      <c r="AT3818">
        <v>21540.99</v>
      </c>
      <c r="AU3818">
        <v>1567.35</v>
      </c>
      <c r="AW3818">
        <v>396.94</v>
      </c>
      <c r="AX3818">
        <v>10731.75</v>
      </c>
    </row>
    <row r="3819" spans="42:50">
      <c r="AP3819" s="5">
        <v>43679</v>
      </c>
      <c r="AQ3819">
        <v>26918.58</v>
      </c>
      <c r="AR3819">
        <v>10348.629999999999</v>
      </c>
      <c r="AT3819">
        <v>21087.16</v>
      </c>
      <c r="AU3819">
        <v>1533.46</v>
      </c>
      <c r="AW3819">
        <v>389.58</v>
      </c>
      <c r="AX3819">
        <v>10549.04</v>
      </c>
    </row>
    <row r="3820" spans="42:50">
      <c r="AP3820" s="5">
        <v>43682</v>
      </c>
      <c r="AQ3820">
        <v>26151.32</v>
      </c>
      <c r="AR3820">
        <v>10081.64</v>
      </c>
      <c r="AT3820">
        <v>20720.29</v>
      </c>
      <c r="AU3820">
        <v>1505.88</v>
      </c>
      <c r="AW3820">
        <v>384.5</v>
      </c>
      <c r="AX3820">
        <v>10423.41</v>
      </c>
    </row>
    <row r="3821" spans="42:50">
      <c r="AP3821" s="5">
        <v>43683</v>
      </c>
      <c r="AQ3821">
        <v>25976.240000000002</v>
      </c>
      <c r="AR3821">
        <v>10012.24</v>
      </c>
      <c r="AT3821">
        <v>20585.310000000001</v>
      </c>
      <c r="AU3821">
        <v>1499.23</v>
      </c>
      <c r="AW3821">
        <v>384.05</v>
      </c>
      <c r="AX3821">
        <v>10394.75</v>
      </c>
    </row>
    <row r="3822" spans="42:50">
      <c r="AP3822" s="5">
        <v>43684</v>
      </c>
      <c r="AQ3822">
        <v>25997.03</v>
      </c>
      <c r="AR3822">
        <v>9993.34</v>
      </c>
      <c r="AT3822">
        <v>20516.560000000001</v>
      </c>
      <c r="AU3822">
        <v>1499.93</v>
      </c>
      <c r="AW3822">
        <v>383.61</v>
      </c>
      <c r="AX3822">
        <v>10386.18</v>
      </c>
    </row>
    <row r="3823" spans="42:50">
      <c r="AP3823" s="5">
        <v>43685</v>
      </c>
      <c r="AQ3823">
        <v>26120.77</v>
      </c>
      <c r="AR3823">
        <v>10041.620000000001</v>
      </c>
      <c r="AT3823">
        <v>20593.349999999999</v>
      </c>
      <c r="AU3823">
        <v>1498.66</v>
      </c>
      <c r="AW3823">
        <v>387.84</v>
      </c>
      <c r="AX3823">
        <v>10494.49</v>
      </c>
    </row>
    <row r="3824" spans="42:50">
      <c r="AP3824" s="5">
        <v>43686</v>
      </c>
      <c r="AQ3824">
        <v>25939.3</v>
      </c>
      <c r="AR3824">
        <v>9993.84</v>
      </c>
      <c r="AT3824">
        <v>20684.82</v>
      </c>
      <c r="AU3824">
        <v>1503.84</v>
      </c>
      <c r="AW3824">
        <v>387.84</v>
      </c>
      <c r="AX3824">
        <v>10494.49</v>
      </c>
    </row>
    <row r="3825" spans="42:50">
      <c r="AP3825" s="5">
        <v>43689</v>
      </c>
      <c r="AQ3825">
        <v>25824.720000000001</v>
      </c>
      <c r="AR3825">
        <v>9997.94</v>
      </c>
      <c r="AT3825">
        <v>20684.82</v>
      </c>
      <c r="AU3825">
        <v>1503.84</v>
      </c>
      <c r="AW3825">
        <v>386.31</v>
      </c>
      <c r="AX3825">
        <v>10472.36</v>
      </c>
    </row>
    <row r="3826" spans="42:50">
      <c r="AP3826" s="5">
        <v>43690</v>
      </c>
      <c r="AQ3826">
        <v>25281.3</v>
      </c>
      <c r="AR3826">
        <v>9846.64</v>
      </c>
      <c r="AT3826">
        <v>20455.439999999999</v>
      </c>
      <c r="AU3826">
        <v>1486.57</v>
      </c>
      <c r="AW3826">
        <v>381.22</v>
      </c>
      <c r="AX3826">
        <v>10362.66</v>
      </c>
    </row>
    <row r="3827" spans="42:50">
      <c r="AP3827" s="5">
        <v>43691</v>
      </c>
      <c r="AQ3827">
        <v>25302.28</v>
      </c>
      <c r="AR3827">
        <v>9866.18</v>
      </c>
      <c r="AT3827">
        <v>20655.13</v>
      </c>
      <c r="AU3827">
        <v>1499.5</v>
      </c>
      <c r="AW3827">
        <v>384.1</v>
      </c>
      <c r="AX3827">
        <v>10427.73</v>
      </c>
    </row>
    <row r="3828" spans="42:50">
      <c r="AP3828" s="5">
        <v>43692</v>
      </c>
      <c r="AQ3828">
        <v>25495.46</v>
      </c>
      <c r="AR3828">
        <v>9903.41</v>
      </c>
      <c r="AT3828">
        <v>20405.650000000001</v>
      </c>
      <c r="AU3828">
        <v>1483.85</v>
      </c>
      <c r="AW3828">
        <v>380.54</v>
      </c>
      <c r="AX3828">
        <v>10327.129999999999</v>
      </c>
    </row>
    <row r="3829" spans="42:50">
      <c r="AP3829" s="5">
        <v>43693</v>
      </c>
      <c r="AQ3829">
        <v>25734.22</v>
      </c>
      <c r="AR3829">
        <v>9964.2999999999993</v>
      </c>
      <c r="AT3829">
        <v>20418.810000000001</v>
      </c>
      <c r="AU3829">
        <v>1485.29</v>
      </c>
      <c r="AW3829">
        <v>383.96</v>
      </c>
      <c r="AX3829">
        <v>10420.89</v>
      </c>
    </row>
    <row r="3830" spans="42:50">
      <c r="AP3830" s="5">
        <v>43696</v>
      </c>
      <c r="AQ3830">
        <v>26291.84</v>
      </c>
      <c r="AR3830">
        <v>10109.15</v>
      </c>
      <c r="AT3830">
        <v>20563.16</v>
      </c>
      <c r="AU3830">
        <v>1494.33</v>
      </c>
      <c r="AW3830">
        <v>387.07</v>
      </c>
      <c r="AX3830">
        <v>10488.75</v>
      </c>
    </row>
    <row r="3831" spans="42:50">
      <c r="AP3831" s="5">
        <v>43697</v>
      </c>
      <c r="AQ3831">
        <v>26231.54</v>
      </c>
      <c r="AR3831">
        <v>10132.77</v>
      </c>
      <c r="AT3831">
        <v>20677.22</v>
      </c>
      <c r="AU3831">
        <v>1506.77</v>
      </c>
      <c r="AW3831">
        <v>389.03</v>
      </c>
      <c r="AX3831">
        <v>10522.5</v>
      </c>
    </row>
    <row r="3832" spans="42:50">
      <c r="AP3832" s="5">
        <v>43698</v>
      </c>
      <c r="AQ3832">
        <v>26270.04</v>
      </c>
      <c r="AR3832">
        <v>10177.290000000001</v>
      </c>
      <c r="AT3832">
        <v>20618.57</v>
      </c>
      <c r="AU3832">
        <v>1497.51</v>
      </c>
      <c r="AW3832">
        <v>388.54</v>
      </c>
      <c r="AX3832">
        <v>10525.8</v>
      </c>
    </row>
    <row r="3833" spans="42:50">
      <c r="AP3833" s="5">
        <v>43699</v>
      </c>
      <c r="AQ3833">
        <v>26048.720000000001</v>
      </c>
      <c r="AR3833">
        <v>10122.9</v>
      </c>
      <c r="AT3833">
        <v>20628.009999999998</v>
      </c>
      <c r="AU3833">
        <v>1498.06</v>
      </c>
      <c r="AW3833">
        <v>388.43</v>
      </c>
      <c r="AX3833">
        <v>10529.78</v>
      </c>
    </row>
    <row r="3834" spans="42:50">
      <c r="AP3834" s="5">
        <v>43700</v>
      </c>
      <c r="AQ3834">
        <v>26179.33</v>
      </c>
      <c r="AR3834">
        <v>10194.73</v>
      </c>
      <c r="AT3834">
        <v>20710.91</v>
      </c>
      <c r="AU3834">
        <v>1502.25</v>
      </c>
      <c r="AW3834">
        <v>389.07</v>
      </c>
      <c r="AX3834">
        <v>10538.11</v>
      </c>
    </row>
    <row r="3835" spans="42:50">
      <c r="AP3835" s="5">
        <v>43703</v>
      </c>
      <c r="AQ3835">
        <v>25680.33</v>
      </c>
      <c r="AR3835">
        <v>10013.51</v>
      </c>
      <c r="AT3835">
        <v>20261.04</v>
      </c>
      <c r="AU3835">
        <v>1478.03</v>
      </c>
      <c r="AW3835">
        <v>381.97</v>
      </c>
      <c r="AX3835">
        <v>10354.57</v>
      </c>
    </row>
    <row r="3836" spans="42:50">
      <c r="AP3836" s="5">
        <v>43704</v>
      </c>
      <c r="AQ3836">
        <v>25664.07</v>
      </c>
      <c r="AR3836">
        <v>9996.19</v>
      </c>
      <c r="AT3836">
        <v>20456.080000000002</v>
      </c>
      <c r="AU3836">
        <v>1489.69</v>
      </c>
      <c r="AW3836">
        <v>383.17</v>
      </c>
      <c r="AX3836">
        <v>10387.23</v>
      </c>
    </row>
    <row r="3837" spans="42:50">
      <c r="AP3837" s="5">
        <v>43705</v>
      </c>
      <c r="AQ3837">
        <v>25615.48</v>
      </c>
      <c r="AR3837">
        <v>9980.73</v>
      </c>
      <c r="AT3837">
        <v>20479.419999999998</v>
      </c>
      <c r="AU3837">
        <v>1490.35</v>
      </c>
      <c r="AW3837">
        <v>385.55</v>
      </c>
      <c r="AX3837">
        <v>10434.290000000001</v>
      </c>
    </row>
    <row r="3838" spans="42:50">
      <c r="AP3838" s="5">
        <v>43706</v>
      </c>
      <c r="AQ3838">
        <v>25703.5</v>
      </c>
      <c r="AR3838">
        <v>9992.64</v>
      </c>
      <c r="AT3838">
        <v>20460.93</v>
      </c>
      <c r="AU3838">
        <v>1490.17</v>
      </c>
      <c r="AW3838">
        <v>386.86</v>
      </c>
      <c r="AX3838">
        <v>10462.43</v>
      </c>
    </row>
    <row r="3839" spans="42:50">
      <c r="AP3839" s="5">
        <v>43707</v>
      </c>
      <c r="AQ3839">
        <v>25724.73</v>
      </c>
      <c r="AR3839">
        <v>10083.200000000001</v>
      </c>
      <c r="AT3839">
        <v>20704.37</v>
      </c>
      <c r="AU3839">
        <v>1511.86</v>
      </c>
      <c r="AW3839">
        <v>393.91</v>
      </c>
      <c r="AX3839">
        <v>10618.05</v>
      </c>
    </row>
    <row r="3840" spans="42:50">
      <c r="AP3840" s="5">
        <v>43710</v>
      </c>
      <c r="AQ3840">
        <v>25626.55</v>
      </c>
      <c r="AR3840">
        <v>10103.36</v>
      </c>
      <c r="AT3840">
        <v>20620.189999999999</v>
      </c>
      <c r="AU3840">
        <v>1505.21</v>
      </c>
      <c r="AW3840">
        <v>393.47</v>
      </c>
      <c r="AX3840">
        <v>10634.85</v>
      </c>
    </row>
    <row r="3841" spans="42:50">
      <c r="AP3841" s="5">
        <v>43711</v>
      </c>
      <c r="AQ3841">
        <v>25527.85</v>
      </c>
      <c r="AR3841">
        <v>10035.780000000001</v>
      </c>
      <c r="AT3841">
        <v>20625.16</v>
      </c>
      <c r="AU3841">
        <v>1510.79</v>
      </c>
      <c r="AW3841">
        <v>389.84</v>
      </c>
      <c r="AX3841">
        <v>10558.21</v>
      </c>
    </row>
    <row r="3842" spans="42:50">
      <c r="AP3842" s="5">
        <v>43712</v>
      </c>
      <c r="AQ3842">
        <v>26523.23</v>
      </c>
      <c r="AR3842">
        <v>10288.19</v>
      </c>
      <c r="AT3842">
        <v>20649.14</v>
      </c>
      <c r="AU3842">
        <v>1506.81</v>
      </c>
      <c r="AW3842">
        <v>393.83</v>
      </c>
      <c r="AX3842">
        <v>10657.31</v>
      </c>
    </row>
    <row r="3843" spans="42:50">
      <c r="AP3843" s="5">
        <v>43713</v>
      </c>
      <c r="AQ3843">
        <v>26515.53</v>
      </c>
      <c r="AR3843">
        <v>10384.14</v>
      </c>
      <c r="AT3843">
        <v>21085.94</v>
      </c>
      <c r="AU3843">
        <v>1534.46</v>
      </c>
      <c r="AW3843">
        <v>398.8</v>
      </c>
      <c r="AX3843">
        <v>10756.93</v>
      </c>
    </row>
    <row r="3844" spans="42:50">
      <c r="AP3844" s="5">
        <v>43714</v>
      </c>
      <c r="AQ3844">
        <v>26690.76</v>
      </c>
      <c r="AR3844">
        <v>10430.67</v>
      </c>
      <c r="AT3844">
        <v>21199.57</v>
      </c>
      <c r="AU3844">
        <v>1537.1</v>
      </c>
      <c r="AW3844">
        <v>400.12</v>
      </c>
      <c r="AX3844">
        <v>10780.64</v>
      </c>
    </row>
    <row r="3845" spans="42:50">
      <c r="AP3845" s="5">
        <v>43717</v>
      </c>
      <c r="AQ3845">
        <v>26681.4</v>
      </c>
      <c r="AR3845">
        <v>10417.39</v>
      </c>
      <c r="AT3845">
        <v>21318.42</v>
      </c>
      <c r="AU3845">
        <v>1551.11</v>
      </c>
      <c r="AW3845">
        <v>401.79</v>
      </c>
      <c r="AX3845">
        <v>10801.14</v>
      </c>
    </row>
    <row r="3846" spans="42:50">
      <c r="AP3846" s="5">
        <v>43718</v>
      </c>
      <c r="AQ3846">
        <v>26683.68</v>
      </c>
      <c r="AR3846">
        <v>10403.34</v>
      </c>
      <c r="AT3846">
        <v>21392.1</v>
      </c>
      <c r="AU3846">
        <v>1557.99</v>
      </c>
      <c r="AW3846">
        <v>399.44</v>
      </c>
      <c r="AX3846">
        <v>10753.58</v>
      </c>
    </row>
    <row r="3847" spans="42:50">
      <c r="AP3847" s="5">
        <v>43719</v>
      </c>
      <c r="AQ3847">
        <v>27159.06</v>
      </c>
      <c r="AR3847">
        <v>10565.01</v>
      </c>
      <c r="AT3847">
        <v>21597.759999999998</v>
      </c>
      <c r="AU3847">
        <v>1583.66</v>
      </c>
      <c r="AW3847">
        <v>401.21</v>
      </c>
      <c r="AX3847">
        <v>10790.35</v>
      </c>
    </row>
    <row r="3848" spans="42:50">
      <c r="AP3848" s="5">
        <v>43720</v>
      </c>
      <c r="AQ3848">
        <v>27087.63</v>
      </c>
      <c r="AR3848">
        <v>10592.37</v>
      </c>
      <c r="AT3848">
        <v>21759.61</v>
      </c>
      <c r="AU3848">
        <v>1595.1</v>
      </c>
      <c r="AW3848">
        <v>402.04</v>
      </c>
      <c r="AX3848">
        <v>10827.55</v>
      </c>
    </row>
    <row r="3849" spans="42:50">
      <c r="AP3849" s="5">
        <v>43721</v>
      </c>
      <c r="AQ3849">
        <v>27352.69</v>
      </c>
      <c r="AR3849">
        <v>10687.75</v>
      </c>
      <c r="AT3849">
        <v>21988.29</v>
      </c>
      <c r="AU3849">
        <v>1609.87</v>
      </c>
      <c r="AW3849">
        <v>402.04</v>
      </c>
      <c r="AX3849">
        <v>10827.55</v>
      </c>
    </row>
    <row r="3850" spans="42:50">
      <c r="AP3850" s="5">
        <v>43724</v>
      </c>
      <c r="AQ3850">
        <v>27124.55</v>
      </c>
      <c r="AR3850">
        <v>10628.25</v>
      </c>
      <c r="AT3850">
        <v>21988.29</v>
      </c>
      <c r="AU3850">
        <v>1609.87</v>
      </c>
      <c r="AW3850">
        <v>404.75</v>
      </c>
      <c r="AX3850">
        <v>10898.13</v>
      </c>
    </row>
    <row r="3851" spans="42:50">
      <c r="AP3851" s="5">
        <v>43725</v>
      </c>
      <c r="AQ3851">
        <v>26790.240000000002</v>
      </c>
      <c r="AR3851">
        <v>10502.37</v>
      </c>
      <c r="AT3851">
        <v>22001.32</v>
      </c>
      <c r="AU3851">
        <v>1614.58</v>
      </c>
      <c r="AW3851">
        <v>403.92</v>
      </c>
      <c r="AX3851">
        <v>10874.5</v>
      </c>
    </row>
    <row r="3852" spans="42:50">
      <c r="AP3852" s="5">
        <v>43726</v>
      </c>
      <c r="AQ3852">
        <v>26754.12</v>
      </c>
      <c r="AR3852">
        <v>10478.5</v>
      </c>
      <c r="AT3852">
        <v>21960.71</v>
      </c>
      <c r="AU3852">
        <v>1606.62</v>
      </c>
      <c r="AW3852">
        <v>406.36</v>
      </c>
      <c r="AX3852">
        <v>10929.45</v>
      </c>
    </row>
    <row r="3853" spans="42:50">
      <c r="AP3853" s="5">
        <v>43727</v>
      </c>
      <c r="AQ3853">
        <v>26468.95</v>
      </c>
      <c r="AR3853">
        <v>10385.35</v>
      </c>
      <c r="AT3853">
        <v>22044.45</v>
      </c>
      <c r="AU3853">
        <v>1615.66</v>
      </c>
      <c r="AW3853">
        <v>404.7</v>
      </c>
      <c r="AX3853">
        <v>10894.7</v>
      </c>
    </row>
    <row r="3854" spans="42:50">
      <c r="AP3854" s="5">
        <v>43728</v>
      </c>
      <c r="AQ3854">
        <v>26435.67</v>
      </c>
      <c r="AR3854">
        <v>10375.65</v>
      </c>
      <c r="AT3854">
        <v>22079.09</v>
      </c>
      <c r="AU3854">
        <v>1616.23</v>
      </c>
      <c r="AW3854">
        <v>405.54</v>
      </c>
      <c r="AX3854">
        <v>10929.69</v>
      </c>
    </row>
    <row r="3855" spans="42:50">
      <c r="AP3855" s="5">
        <v>43731</v>
      </c>
      <c r="AQ3855">
        <v>26222.400000000001</v>
      </c>
      <c r="AR3855">
        <v>10287.92</v>
      </c>
      <c r="AT3855">
        <v>22079.09</v>
      </c>
      <c r="AU3855">
        <v>1616.23</v>
      </c>
      <c r="AW3855">
        <v>404.79</v>
      </c>
      <c r="AX3855">
        <v>10919.02</v>
      </c>
    </row>
    <row r="3856" spans="42:50">
      <c r="AP3856" s="5">
        <v>43732</v>
      </c>
      <c r="AQ3856">
        <v>26281</v>
      </c>
      <c r="AR3856">
        <v>10271.030000000001</v>
      </c>
      <c r="AT3856">
        <v>22098.84</v>
      </c>
      <c r="AU3856">
        <v>1622.94</v>
      </c>
      <c r="AW3856">
        <v>405.01</v>
      </c>
      <c r="AX3856">
        <v>10918.01</v>
      </c>
    </row>
    <row r="3857" spans="42:50">
      <c r="AP3857" s="5">
        <v>43733</v>
      </c>
      <c r="AQ3857">
        <v>25945.35</v>
      </c>
      <c r="AR3857">
        <v>10168.780000000001</v>
      </c>
      <c r="AT3857">
        <v>22020.15</v>
      </c>
      <c r="AU3857">
        <v>1620.08</v>
      </c>
      <c r="AW3857">
        <v>403.85</v>
      </c>
      <c r="AX3857">
        <v>10873.69</v>
      </c>
    </row>
    <row r="3858" spans="42:50">
      <c r="AP3858" s="5">
        <v>43734</v>
      </c>
      <c r="AQ3858">
        <v>26041.93</v>
      </c>
      <c r="AR3858">
        <v>10212.27</v>
      </c>
      <c r="AT3858">
        <v>22048.240000000002</v>
      </c>
      <c r="AU3858">
        <v>1623.27</v>
      </c>
      <c r="AW3858">
        <v>404.46</v>
      </c>
      <c r="AX3858">
        <v>10871.99</v>
      </c>
    </row>
    <row r="3859" spans="42:50">
      <c r="AP3859" s="5">
        <v>43735</v>
      </c>
      <c r="AQ3859">
        <v>25954.81</v>
      </c>
      <c r="AR3859">
        <v>10148.77</v>
      </c>
      <c r="AT3859">
        <v>21878.9</v>
      </c>
      <c r="AU3859">
        <v>1604.25</v>
      </c>
      <c r="AW3859">
        <v>404.45</v>
      </c>
      <c r="AX3859">
        <v>10829.68</v>
      </c>
    </row>
    <row r="3860" spans="42:50">
      <c r="AP3860" s="5">
        <v>43738</v>
      </c>
      <c r="AQ3860">
        <v>26092.27</v>
      </c>
      <c r="AR3860">
        <v>10200.969999999999</v>
      </c>
      <c r="AT3860">
        <v>21755.84</v>
      </c>
      <c r="AU3860">
        <v>1587.8</v>
      </c>
      <c r="AW3860">
        <v>404.45</v>
      </c>
      <c r="AX3860">
        <v>10829.68</v>
      </c>
    </row>
    <row r="3861" spans="42:50">
      <c r="AP3861" s="5">
        <v>43739</v>
      </c>
      <c r="AQ3861">
        <v>26092.27</v>
      </c>
      <c r="AR3861">
        <v>10200.969999999999</v>
      </c>
      <c r="AT3861">
        <v>21885.24</v>
      </c>
      <c r="AU3861">
        <v>1603</v>
      </c>
      <c r="AW3861">
        <v>410.83</v>
      </c>
      <c r="AX3861">
        <v>10967.65</v>
      </c>
    </row>
    <row r="3862" spans="42:50">
      <c r="AP3862" s="5">
        <v>43740</v>
      </c>
      <c r="AQ3862">
        <v>26042.69</v>
      </c>
      <c r="AR3862">
        <v>10182.969999999999</v>
      </c>
      <c r="AT3862">
        <v>21778.61</v>
      </c>
      <c r="AU3862">
        <v>1596.29</v>
      </c>
      <c r="AW3862">
        <v>409.54</v>
      </c>
      <c r="AX3862">
        <v>10947.88</v>
      </c>
    </row>
    <row r="3863" spans="42:50">
      <c r="AP3863" s="5">
        <v>43741</v>
      </c>
      <c r="AQ3863">
        <v>26110.31</v>
      </c>
      <c r="AR3863">
        <v>10220.98</v>
      </c>
      <c r="AT3863">
        <v>21341.74</v>
      </c>
      <c r="AU3863">
        <v>1568.87</v>
      </c>
      <c r="AW3863">
        <v>406.27</v>
      </c>
      <c r="AX3863">
        <v>10875.91</v>
      </c>
    </row>
    <row r="3864" spans="42:50">
      <c r="AP3864" s="5">
        <v>43742</v>
      </c>
      <c r="AQ3864">
        <v>25821.03</v>
      </c>
      <c r="AR3864">
        <v>10147.33</v>
      </c>
      <c r="AT3864">
        <v>21410.2</v>
      </c>
      <c r="AU3864">
        <v>1572.9</v>
      </c>
      <c r="AW3864">
        <v>407.31</v>
      </c>
      <c r="AX3864">
        <v>10894.48</v>
      </c>
    </row>
    <row r="3865" spans="42:50">
      <c r="AP3865" s="5">
        <v>43745</v>
      </c>
      <c r="AQ3865">
        <v>25821.03</v>
      </c>
      <c r="AR3865">
        <v>10147.33</v>
      </c>
      <c r="AT3865">
        <v>21375.25</v>
      </c>
      <c r="AU3865">
        <v>1572.75</v>
      </c>
      <c r="AW3865">
        <v>408.88</v>
      </c>
      <c r="AX3865">
        <v>10935.06</v>
      </c>
    </row>
    <row r="3866" spans="42:50">
      <c r="AP3866" s="5">
        <v>43746</v>
      </c>
      <c r="AQ3866">
        <v>25893.4</v>
      </c>
      <c r="AR3866">
        <v>10201.34</v>
      </c>
      <c r="AT3866">
        <v>21587.78</v>
      </c>
      <c r="AU3866">
        <v>1586.5</v>
      </c>
      <c r="AW3866">
        <v>413.95</v>
      </c>
      <c r="AX3866">
        <v>11017.31</v>
      </c>
    </row>
    <row r="3867" spans="42:50">
      <c r="AP3867" s="5">
        <v>43747</v>
      </c>
      <c r="AQ3867">
        <v>25682.81</v>
      </c>
      <c r="AR3867">
        <v>10169.33</v>
      </c>
      <c r="AT3867">
        <v>21456.38</v>
      </c>
      <c r="AU3867">
        <v>1581.7</v>
      </c>
      <c r="AW3867">
        <v>408.24</v>
      </c>
      <c r="AX3867">
        <v>10889.96</v>
      </c>
    </row>
    <row r="3868" spans="42:50">
      <c r="AP3868" s="5">
        <v>43748</v>
      </c>
      <c r="AQ3868">
        <v>25707.93</v>
      </c>
      <c r="AR3868">
        <v>10218.49</v>
      </c>
      <c r="AT3868">
        <v>21551.98</v>
      </c>
      <c r="AU3868">
        <v>1581.42</v>
      </c>
      <c r="AW3868">
        <v>408.24</v>
      </c>
      <c r="AX3868">
        <v>10889.96</v>
      </c>
    </row>
    <row r="3869" spans="42:50">
      <c r="AP3869" s="5">
        <v>43749</v>
      </c>
      <c r="AQ3869">
        <v>26308.44</v>
      </c>
      <c r="AR3869">
        <v>10452.58</v>
      </c>
      <c r="AT3869">
        <v>21798.87</v>
      </c>
      <c r="AU3869">
        <v>1595.27</v>
      </c>
      <c r="AW3869">
        <v>408.24</v>
      </c>
      <c r="AX3869">
        <v>10889.96</v>
      </c>
    </row>
    <row r="3870" spans="42:50">
      <c r="AP3870" s="5">
        <v>43752</v>
      </c>
      <c r="AQ3870">
        <v>26521.85</v>
      </c>
      <c r="AR3870">
        <v>10507.85</v>
      </c>
      <c r="AT3870">
        <v>21798.87</v>
      </c>
      <c r="AU3870">
        <v>1595.27</v>
      </c>
      <c r="AW3870">
        <v>416.12</v>
      </c>
      <c r="AX3870">
        <v>11066.95</v>
      </c>
    </row>
    <row r="3871" spans="42:50">
      <c r="AP3871" s="5">
        <v>43753</v>
      </c>
      <c r="AQ3871">
        <v>26503.93</v>
      </c>
      <c r="AR3871">
        <v>10500.17</v>
      </c>
      <c r="AT3871">
        <v>22207.21</v>
      </c>
      <c r="AU3871">
        <v>1620.2</v>
      </c>
      <c r="AW3871">
        <v>418.38</v>
      </c>
      <c r="AX3871">
        <v>11111.8</v>
      </c>
    </row>
    <row r="3872" spans="42:50">
      <c r="AP3872" s="5">
        <v>43754</v>
      </c>
      <c r="AQ3872">
        <v>26664.28</v>
      </c>
      <c r="AR3872">
        <v>10532.17</v>
      </c>
      <c r="AT3872">
        <v>22472.92</v>
      </c>
      <c r="AU3872">
        <v>1631.51</v>
      </c>
      <c r="AW3872">
        <v>420.64</v>
      </c>
      <c r="AX3872">
        <v>11162.83</v>
      </c>
    </row>
    <row r="3873" spans="42:50">
      <c r="AP3873" s="5">
        <v>43755</v>
      </c>
      <c r="AQ3873">
        <v>26848.49</v>
      </c>
      <c r="AR3873">
        <v>10588.17</v>
      </c>
      <c r="AT3873">
        <v>22451.86</v>
      </c>
      <c r="AU3873">
        <v>1624.16</v>
      </c>
      <c r="AW3873">
        <v>421.22</v>
      </c>
      <c r="AX3873">
        <v>11186.88</v>
      </c>
    </row>
    <row r="3874" spans="42:50">
      <c r="AP3874" s="5">
        <v>43756</v>
      </c>
      <c r="AQ3874">
        <v>26719.58</v>
      </c>
      <c r="AR3874">
        <v>10540.04</v>
      </c>
      <c r="AT3874">
        <v>22492.68</v>
      </c>
      <c r="AU3874">
        <v>1621.99</v>
      </c>
      <c r="AW3874">
        <v>420.65</v>
      </c>
      <c r="AX3874">
        <v>11180.22</v>
      </c>
    </row>
    <row r="3875" spans="42:50">
      <c r="AP3875" s="5">
        <v>43759</v>
      </c>
      <c r="AQ3875">
        <v>26725.68</v>
      </c>
      <c r="AR3875">
        <v>10543.41</v>
      </c>
      <c r="AT3875">
        <v>22548.9</v>
      </c>
      <c r="AU3875">
        <v>1628.6</v>
      </c>
      <c r="AW3875">
        <v>419.95</v>
      </c>
      <c r="AX3875">
        <v>11184.15</v>
      </c>
    </row>
    <row r="3876" spans="42:50">
      <c r="AP3876" s="5">
        <v>43760</v>
      </c>
      <c r="AQ3876">
        <v>26786.2</v>
      </c>
      <c r="AR3876">
        <v>10526.86</v>
      </c>
      <c r="AT3876">
        <v>22548.9</v>
      </c>
      <c r="AU3876">
        <v>1628.6</v>
      </c>
      <c r="AW3876">
        <v>424.16</v>
      </c>
      <c r="AX3876">
        <v>11271.25</v>
      </c>
    </row>
    <row r="3877" spans="42:50">
      <c r="AP3877" s="5">
        <v>43761</v>
      </c>
      <c r="AQ3877">
        <v>26566.73</v>
      </c>
      <c r="AR3877">
        <v>10451.700000000001</v>
      </c>
      <c r="AT3877">
        <v>22625.38</v>
      </c>
      <c r="AU3877">
        <v>1638.14</v>
      </c>
      <c r="AW3877">
        <v>423.01</v>
      </c>
      <c r="AX3877">
        <v>11239.67</v>
      </c>
    </row>
    <row r="3878" spans="42:50">
      <c r="AP3878" s="5">
        <v>43762</v>
      </c>
      <c r="AQ3878">
        <v>26797.95</v>
      </c>
      <c r="AR3878">
        <v>10532.85</v>
      </c>
      <c r="AT3878">
        <v>22750.6</v>
      </c>
      <c r="AU3878">
        <v>1643.74</v>
      </c>
      <c r="AW3878">
        <v>425.7</v>
      </c>
      <c r="AX3878">
        <v>11320.14</v>
      </c>
    </row>
    <row r="3879" spans="42:50">
      <c r="AP3879" s="5">
        <v>43763</v>
      </c>
      <c r="AQ3879">
        <v>26667.39</v>
      </c>
      <c r="AR3879">
        <v>10466.299999999999</v>
      </c>
      <c r="AT3879">
        <v>22799.81</v>
      </c>
      <c r="AU3879">
        <v>1648.44</v>
      </c>
      <c r="AW3879">
        <v>425</v>
      </c>
      <c r="AX3879">
        <v>11296.12</v>
      </c>
    </row>
    <row r="3880" spans="42:50">
      <c r="AP3880" s="5">
        <v>43766</v>
      </c>
      <c r="AQ3880">
        <v>26891.26</v>
      </c>
      <c r="AR3880">
        <v>10569.82</v>
      </c>
      <c r="AT3880">
        <v>22867.27</v>
      </c>
      <c r="AU3880">
        <v>1648.43</v>
      </c>
      <c r="AW3880">
        <v>426.13</v>
      </c>
      <c r="AX3880">
        <v>11315.02</v>
      </c>
    </row>
    <row r="3881" spans="42:50">
      <c r="AP3881" s="5">
        <v>43767</v>
      </c>
      <c r="AQ3881">
        <v>26786.76</v>
      </c>
      <c r="AR3881">
        <v>10547</v>
      </c>
      <c r="AT3881">
        <v>22974.13</v>
      </c>
      <c r="AU3881">
        <v>1662.68</v>
      </c>
      <c r="AW3881">
        <v>428.2</v>
      </c>
      <c r="AX3881">
        <v>11333.87</v>
      </c>
    </row>
    <row r="3882" spans="42:50">
      <c r="AP3882" s="5">
        <v>43768</v>
      </c>
      <c r="AQ3882">
        <v>26667.71</v>
      </c>
      <c r="AR3882">
        <v>10479.09</v>
      </c>
      <c r="AT3882">
        <v>22843.119999999999</v>
      </c>
      <c r="AU3882">
        <v>1665.9</v>
      </c>
      <c r="AW3882">
        <v>429.56</v>
      </c>
      <c r="AX3882">
        <v>11380.28</v>
      </c>
    </row>
    <row r="3883" spans="42:50">
      <c r="AP3883" s="5">
        <v>43769</v>
      </c>
      <c r="AQ3883">
        <v>26906.720000000001</v>
      </c>
      <c r="AR3883">
        <v>10533.24</v>
      </c>
      <c r="AT3883">
        <v>22927.040000000001</v>
      </c>
      <c r="AU3883">
        <v>1667.01</v>
      </c>
      <c r="AW3883">
        <v>429.06</v>
      </c>
      <c r="AX3883">
        <v>11358.71</v>
      </c>
    </row>
    <row r="3884" spans="42:50">
      <c r="AP3884" s="5">
        <v>43770</v>
      </c>
      <c r="AQ3884">
        <v>27100.76</v>
      </c>
      <c r="AR3884">
        <v>10622.5</v>
      </c>
      <c r="AT3884">
        <v>22850.77</v>
      </c>
      <c r="AU3884">
        <v>1666.5</v>
      </c>
      <c r="AW3884">
        <v>431.12</v>
      </c>
      <c r="AX3884">
        <v>11399.53</v>
      </c>
    </row>
    <row r="3885" spans="42:50">
      <c r="AP3885" s="5">
        <v>43773</v>
      </c>
      <c r="AQ3885">
        <v>27547.3</v>
      </c>
      <c r="AR3885">
        <v>10813.47</v>
      </c>
      <c r="AT3885">
        <v>22850.77</v>
      </c>
      <c r="AU3885">
        <v>1666.5</v>
      </c>
      <c r="AW3885">
        <v>439.21</v>
      </c>
      <c r="AX3885">
        <v>11556.85</v>
      </c>
    </row>
    <row r="3886" spans="42:50">
      <c r="AP3886" s="5">
        <v>43774</v>
      </c>
      <c r="AQ3886">
        <v>27683.4</v>
      </c>
      <c r="AR3886">
        <v>10877.63</v>
      </c>
      <c r="AT3886">
        <v>23251.99</v>
      </c>
      <c r="AU3886">
        <v>1694.16</v>
      </c>
      <c r="AW3886">
        <v>443.48</v>
      </c>
      <c r="AX3886">
        <v>11644.03</v>
      </c>
    </row>
    <row r="3887" spans="42:50">
      <c r="AP3887" s="5">
        <v>43775</v>
      </c>
      <c r="AQ3887">
        <v>27688.639999999999</v>
      </c>
      <c r="AR3887">
        <v>10860.86</v>
      </c>
      <c r="AT3887">
        <v>23303.82</v>
      </c>
      <c r="AU3887">
        <v>1694.45</v>
      </c>
      <c r="AW3887">
        <v>444.4</v>
      </c>
      <c r="AX3887">
        <v>11653.07</v>
      </c>
    </row>
    <row r="3888" spans="42:50">
      <c r="AP3888" s="5">
        <v>43776</v>
      </c>
      <c r="AQ3888">
        <v>27847.23</v>
      </c>
      <c r="AR3888">
        <v>10935.89</v>
      </c>
      <c r="AT3888">
        <v>23330.32</v>
      </c>
      <c r="AU3888">
        <v>1698.13</v>
      </c>
      <c r="AW3888">
        <v>442.43</v>
      </c>
      <c r="AX3888">
        <v>11606.56</v>
      </c>
    </row>
    <row r="3889" spans="42:50">
      <c r="AP3889" s="5">
        <v>43777</v>
      </c>
      <c r="AQ3889">
        <v>27651.14</v>
      </c>
      <c r="AR3889">
        <v>10882.3</v>
      </c>
      <c r="AT3889">
        <v>23391.87</v>
      </c>
      <c r="AU3889">
        <v>1702.77</v>
      </c>
      <c r="AW3889">
        <v>440.32</v>
      </c>
      <c r="AX3889">
        <v>11579.54</v>
      </c>
    </row>
    <row r="3890" spans="42:50">
      <c r="AP3890" s="5">
        <v>43780</v>
      </c>
      <c r="AQ3890">
        <v>26926.55</v>
      </c>
      <c r="AR3890">
        <v>10613.63</v>
      </c>
      <c r="AT3890">
        <v>23331.84</v>
      </c>
      <c r="AU3890">
        <v>1704.03</v>
      </c>
      <c r="AW3890">
        <v>434.17</v>
      </c>
      <c r="AX3890">
        <v>11427.28</v>
      </c>
    </row>
    <row r="3891" spans="42:50">
      <c r="AP3891" s="5">
        <v>43781</v>
      </c>
      <c r="AQ3891">
        <v>27065.279999999999</v>
      </c>
      <c r="AR3891">
        <v>10691.09</v>
      </c>
      <c r="AT3891">
        <v>23520.01</v>
      </c>
      <c r="AU3891">
        <v>1709.67</v>
      </c>
      <c r="AW3891">
        <v>438.25</v>
      </c>
      <c r="AX3891">
        <v>11520.37</v>
      </c>
    </row>
    <row r="3892" spans="42:50">
      <c r="AP3892" s="5">
        <v>43782</v>
      </c>
      <c r="AQ3892">
        <v>26571.46</v>
      </c>
      <c r="AR3892">
        <v>10519.12</v>
      </c>
      <c r="AT3892">
        <v>23319.87</v>
      </c>
      <c r="AU3892">
        <v>1700.33</v>
      </c>
      <c r="AW3892">
        <v>435.86</v>
      </c>
      <c r="AX3892">
        <v>11467.83</v>
      </c>
    </row>
    <row r="3893" spans="42:50">
      <c r="AP3893" s="5">
        <v>43783</v>
      </c>
      <c r="AQ3893">
        <v>26323.69</v>
      </c>
      <c r="AR3893">
        <v>10427.379999999999</v>
      </c>
      <c r="AT3893">
        <v>23141.55</v>
      </c>
      <c r="AU3893">
        <v>1684.4</v>
      </c>
      <c r="AW3893">
        <v>435.47</v>
      </c>
      <c r="AX3893">
        <v>11450.42</v>
      </c>
    </row>
    <row r="3894" spans="42:50">
      <c r="AP3894" s="5">
        <v>43784</v>
      </c>
      <c r="AQ3894">
        <v>26326.66</v>
      </c>
      <c r="AR3894">
        <v>10424.799999999999</v>
      </c>
      <c r="AT3894">
        <v>23303.32</v>
      </c>
      <c r="AU3894">
        <v>1696.67</v>
      </c>
      <c r="AW3894">
        <v>439.16</v>
      </c>
      <c r="AX3894">
        <v>11525.6</v>
      </c>
    </row>
    <row r="3895" spans="42:50">
      <c r="AP3895" s="5">
        <v>43787</v>
      </c>
      <c r="AQ3895">
        <v>26681.09</v>
      </c>
      <c r="AR3895">
        <v>10556.56</v>
      </c>
      <c r="AT3895">
        <v>23416.76</v>
      </c>
      <c r="AU3895">
        <v>1700.72</v>
      </c>
      <c r="AW3895">
        <v>442.75</v>
      </c>
      <c r="AX3895">
        <v>11599.78</v>
      </c>
    </row>
    <row r="3896" spans="42:50">
      <c r="AP3896" s="5">
        <v>43788</v>
      </c>
      <c r="AQ3896">
        <v>27093.8</v>
      </c>
      <c r="AR3896">
        <v>10696.56</v>
      </c>
      <c r="AT3896">
        <v>23292.65</v>
      </c>
      <c r="AU3896">
        <v>1696.73</v>
      </c>
      <c r="AW3896">
        <v>446.04</v>
      </c>
      <c r="AX3896">
        <v>11656.4</v>
      </c>
    </row>
    <row r="3897" spans="42:50">
      <c r="AP3897" s="5">
        <v>43789</v>
      </c>
      <c r="AQ3897">
        <v>26889.61</v>
      </c>
      <c r="AR3897">
        <v>10619.51</v>
      </c>
      <c r="AT3897">
        <v>23148.57</v>
      </c>
      <c r="AU3897">
        <v>1691.11</v>
      </c>
      <c r="AW3897">
        <v>444.46</v>
      </c>
      <c r="AX3897">
        <v>11631.2</v>
      </c>
    </row>
    <row r="3898" spans="42:50">
      <c r="AP3898" s="5">
        <v>43790</v>
      </c>
      <c r="AQ3898">
        <v>26466.880000000001</v>
      </c>
      <c r="AR3898">
        <v>10450.219999999999</v>
      </c>
      <c r="AT3898">
        <v>23038.58</v>
      </c>
      <c r="AU3898">
        <v>1689.38</v>
      </c>
      <c r="AW3898">
        <v>441.08</v>
      </c>
      <c r="AX3898">
        <v>11558.27</v>
      </c>
    </row>
    <row r="3899" spans="42:50">
      <c r="AP3899" s="5">
        <v>43791</v>
      </c>
      <c r="AQ3899">
        <v>26595.08</v>
      </c>
      <c r="AR3899">
        <v>10506.17</v>
      </c>
      <c r="AT3899">
        <v>23112.880000000001</v>
      </c>
      <c r="AU3899">
        <v>1691.34</v>
      </c>
      <c r="AW3899">
        <v>440.96</v>
      </c>
      <c r="AX3899">
        <v>11566.8</v>
      </c>
    </row>
    <row r="3900" spans="42:50">
      <c r="AP3900" s="5">
        <v>43794</v>
      </c>
      <c r="AQ3900">
        <v>26993.040000000001</v>
      </c>
      <c r="AR3900">
        <v>10628.88</v>
      </c>
      <c r="AT3900">
        <v>23292.81</v>
      </c>
      <c r="AU3900">
        <v>1702.96</v>
      </c>
      <c r="AW3900">
        <v>440.03</v>
      </c>
      <c r="AX3900">
        <v>11561.58</v>
      </c>
    </row>
    <row r="3901" spans="42:50">
      <c r="AP3901" s="5">
        <v>43795</v>
      </c>
      <c r="AQ3901">
        <v>26913.919999999998</v>
      </c>
      <c r="AR3901">
        <v>10617.37</v>
      </c>
      <c r="AT3901">
        <v>23373.32</v>
      </c>
      <c r="AU3901">
        <v>1705.71</v>
      </c>
      <c r="AW3901">
        <v>440.29</v>
      </c>
      <c r="AX3901">
        <v>11576.82</v>
      </c>
    </row>
    <row r="3902" spans="42:50">
      <c r="AP3902" s="5">
        <v>43796</v>
      </c>
      <c r="AQ3902">
        <v>26954</v>
      </c>
      <c r="AR3902">
        <v>10620.11</v>
      </c>
      <c r="AT3902">
        <v>23437.77</v>
      </c>
      <c r="AU3902">
        <v>1710.98</v>
      </c>
      <c r="AW3902">
        <v>443.68</v>
      </c>
      <c r="AX3902">
        <v>11647.46</v>
      </c>
    </row>
    <row r="3903" spans="42:50">
      <c r="AP3903" s="5">
        <v>43797</v>
      </c>
      <c r="AQ3903">
        <v>26893.73</v>
      </c>
      <c r="AR3903">
        <v>10561.87</v>
      </c>
      <c r="AT3903">
        <v>23409.14</v>
      </c>
      <c r="AU3903">
        <v>1708.06</v>
      </c>
      <c r="AW3903">
        <v>442.25</v>
      </c>
      <c r="AX3903">
        <v>11617.08</v>
      </c>
    </row>
    <row r="3904" spans="42:50">
      <c r="AP3904" s="5">
        <v>43798</v>
      </c>
      <c r="AQ3904">
        <v>26346.49</v>
      </c>
      <c r="AR3904">
        <v>10301.82</v>
      </c>
      <c r="AT3904">
        <v>23293.91</v>
      </c>
      <c r="AU3904">
        <v>1699.36</v>
      </c>
      <c r="AW3904">
        <v>436.64</v>
      </c>
      <c r="AX3904">
        <v>11489.57</v>
      </c>
    </row>
    <row r="3905" spans="42:50">
      <c r="AP3905" s="5">
        <v>43801</v>
      </c>
      <c r="AQ3905">
        <v>26444.720000000001</v>
      </c>
      <c r="AR3905">
        <v>10363.91</v>
      </c>
      <c r="AT3905">
        <v>23529.5</v>
      </c>
      <c r="AU3905">
        <v>1714.49</v>
      </c>
      <c r="AW3905">
        <v>438.01</v>
      </c>
      <c r="AX3905">
        <v>11502.83</v>
      </c>
    </row>
    <row r="3906" spans="42:50">
      <c r="AP3906" s="5">
        <v>43802</v>
      </c>
      <c r="AQ3906">
        <v>26391.3</v>
      </c>
      <c r="AR3906">
        <v>10355.92</v>
      </c>
      <c r="AT3906">
        <v>23379.81</v>
      </c>
      <c r="AU3906">
        <v>1706.73</v>
      </c>
      <c r="AW3906">
        <v>438.98</v>
      </c>
      <c r="AX3906">
        <v>11531.58</v>
      </c>
    </row>
    <row r="3907" spans="42:50">
      <c r="AP3907" s="5">
        <v>43803</v>
      </c>
      <c r="AQ3907">
        <v>26062.560000000001</v>
      </c>
      <c r="AR3907">
        <v>10254.09</v>
      </c>
      <c r="AT3907">
        <v>23135.23</v>
      </c>
      <c r="AU3907">
        <v>1703.27</v>
      </c>
      <c r="AW3907">
        <v>438.06</v>
      </c>
      <c r="AX3907">
        <v>11510.47</v>
      </c>
    </row>
    <row r="3908" spans="42:50">
      <c r="AP3908" s="5">
        <v>43804</v>
      </c>
      <c r="AQ3908">
        <v>26217.040000000001</v>
      </c>
      <c r="AR3908">
        <v>10321.83</v>
      </c>
      <c r="AT3908">
        <v>23300.09</v>
      </c>
      <c r="AU3908">
        <v>1711.41</v>
      </c>
      <c r="AW3908">
        <v>442.31</v>
      </c>
      <c r="AX3908">
        <v>11594.65</v>
      </c>
    </row>
    <row r="3909" spans="42:50">
      <c r="AP3909" s="5">
        <v>43805</v>
      </c>
      <c r="AQ3909">
        <v>26498.37</v>
      </c>
      <c r="AR3909">
        <v>10407.18</v>
      </c>
      <c r="AT3909">
        <v>23354.400000000001</v>
      </c>
      <c r="AU3909">
        <v>1713.36</v>
      </c>
      <c r="AW3909">
        <v>443.01</v>
      </c>
      <c r="AX3909">
        <v>11609.64</v>
      </c>
    </row>
    <row r="3910" spans="42:50">
      <c r="AP3910" s="5">
        <v>43808</v>
      </c>
      <c r="AQ3910">
        <v>26494.73</v>
      </c>
      <c r="AR3910">
        <v>10408.049999999999</v>
      </c>
      <c r="AT3910">
        <v>23430.7</v>
      </c>
      <c r="AU3910">
        <v>1722.07</v>
      </c>
      <c r="AW3910">
        <v>445.9</v>
      </c>
      <c r="AX3910">
        <v>11660.77</v>
      </c>
    </row>
    <row r="3911" spans="42:50">
      <c r="AP3911" s="5">
        <v>43809</v>
      </c>
      <c r="AQ3911">
        <v>26436.62</v>
      </c>
      <c r="AR3911">
        <v>10395.27</v>
      </c>
      <c r="AT3911">
        <v>23410.19</v>
      </c>
      <c r="AU3911">
        <v>1720.77</v>
      </c>
      <c r="AW3911">
        <v>443.98</v>
      </c>
      <c r="AX3911">
        <v>11627.84</v>
      </c>
    </row>
    <row r="3912" spans="42:50">
      <c r="AP3912" s="5">
        <v>43810</v>
      </c>
      <c r="AQ3912">
        <v>26645.43</v>
      </c>
      <c r="AR3912">
        <v>10502.53</v>
      </c>
      <c r="AT3912">
        <v>23391.86</v>
      </c>
      <c r="AU3912">
        <v>1714.95</v>
      </c>
      <c r="AW3912">
        <v>447.83</v>
      </c>
      <c r="AX3912">
        <v>11700.77</v>
      </c>
    </row>
    <row r="3913" spans="42:50">
      <c r="AP3913" s="5">
        <v>43811</v>
      </c>
      <c r="AQ3913">
        <v>26994.14</v>
      </c>
      <c r="AR3913">
        <v>10614.76</v>
      </c>
      <c r="AT3913">
        <v>23424.81</v>
      </c>
      <c r="AU3913">
        <v>1712.83</v>
      </c>
      <c r="AW3913">
        <v>455.56</v>
      </c>
      <c r="AX3913">
        <v>11836.42</v>
      </c>
    </row>
    <row r="3914" spans="42:50">
      <c r="AP3914" s="5">
        <v>43812</v>
      </c>
      <c r="AQ3914">
        <v>27687.759999999998</v>
      </c>
      <c r="AR3914">
        <v>10838.11</v>
      </c>
      <c r="AT3914">
        <v>24023.1</v>
      </c>
      <c r="AU3914">
        <v>1739.98</v>
      </c>
      <c r="AW3914">
        <v>461.06</v>
      </c>
      <c r="AX3914">
        <v>11927.73</v>
      </c>
    </row>
    <row r="3915" spans="42:50">
      <c r="AP3915" s="5">
        <v>43815</v>
      </c>
      <c r="AQ3915">
        <v>27508.09</v>
      </c>
      <c r="AR3915">
        <v>10778.89</v>
      </c>
      <c r="AT3915">
        <v>23952.35</v>
      </c>
      <c r="AU3915">
        <v>1736.87</v>
      </c>
      <c r="AW3915">
        <v>460.17</v>
      </c>
      <c r="AX3915">
        <v>11939.77</v>
      </c>
    </row>
    <row r="3916" spans="42:50">
      <c r="AP3916" s="5">
        <v>43816</v>
      </c>
      <c r="AQ3916">
        <v>27843.71</v>
      </c>
      <c r="AR3916">
        <v>10964.99</v>
      </c>
      <c r="AT3916">
        <v>24066.12</v>
      </c>
      <c r="AU3916">
        <v>1747.2</v>
      </c>
      <c r="AW3916">
        <v>467.98</v>
      </c>
      <c r="AX3916">
        <v>12097.01</v>
      </c>
    </row>
    <row r="3917" spans="42:50">
      <c r="AP3917" s="5">
        <v>43817</v>
      </c>
      <c r="AQ3917">
        <v>27884.21</v>
      </c>
      <c r="AR3917">
        <v>11024.66</v>
      </c>
      <c r="AT3917">
        <v>23934.43</v>
      </c>
      <c r="AU3917">
        <v>1738.4</v>
      </c>
      <c r="AW3917">
        <v>468.74</v>
      </c>
      <c r="AX3917">
        <v>12122.45</v>
      </c>
    </row>
    <row r="3918" spans="42:50">
      <c r="AP3918" s="5">
        <v>43818</v>
      </c>
      <c r="AQ3918">
        <v>27800.49</v>
      </c>
      <c r="AR3918">
        <v>10985.89</v>
      </c>
      <c r="AT3918">
        <v>23864.85</v>
      </c>
      <c r="AU3918">
        <v>1736.11</v>
      </c>
      <c r="AW3918">
        <v>462.82</v>
      </c>
      <c r="AX3918">
        <v>12018.9</v>
      </c>
    </row>
    <row r="3919" spans="42:50">
      <c r="AP3919" s="5">
        <v>43819</v>
      </c>
      <c r="AQ3919">
        <v>27871.35</v>
      </c>
      <c r="AR3919">
        <v>11030.23</v>
      </c>
      <c r="AT3919">
        <v>23816.63</v>
      </c>
      <c r="AU3919">
        <v>1733.07</v>
      </c>
      <c r="AW3919">
        <v>459.16</v>
      </c>
      <c r="AX3919">
        <v>11959.08</v>
      </c>
    </row>
    <row r="3920" spans="42:50">
      <c r="AP3920" s="5">
        <v>43822</v>
      </c>
      <c r="AQ3920">
        <v>27906.41</v>
      </c>
      <c r="AR3920">
        <v>11052.68</v>
      </c>
      <c r="AT3920">
        <v>23821.11</v>
      </c>
      <c r="AU3920">
        <v>1729.42</v>
      </c>
      <c r="AW3920">
        <v>462.75</v>
      </c>
      <c r="AX3920">
        <v>12022.23</v>
      </c>
    </row>
    <row r="3921" spans="42:50">
      <c r="AP3921" s="5">
        <v>43823</v>
      </c>
      <c r="AQ3921">
        <v>27864.21</v>
      </c>
      <c r="AR3921">
        <v>11035.98</v>
      </c>
      <c r="AT3921">
        <v>23830.58</v>
      </c>
      <c r="AU3921">
        <v>1728.22</v>
      </c>
      <c r="AW3921">
        <v>460.42</v>
      </c>
      <c r="AX3921">
        <v>11976.38</v>
      </c>
    </row>
    <row r="3922" spans="42:50">
      <c r="AP3922" s="5">
        <v>43824</v>
      </c>
      <c r="AQ3922">
        <v>27864.21</v>
      </c>
      <c r="AR3922">
        <v>11035.98</v>
      </c>
      <c r="AT3922">
        <v>23782.87</v>
      </c>
      <c r="AU3922">
        <v>1721.42</v>
      </c>
      <c r="AW3922">
        <v>461.52</v>
      </c>
      <c r="AX3922">
        <v>12008.13</v>
      </c>
    </row>
    <row r="3923" spans="42:50">
      <c r="AP3923" s="5">
        <v>43825</v>
      </c>
      <c r="AQ3923">
        <v>27864.21</v>
      </c>
      <c r="AR3923">
        <v>11035.98</v>
      </c>
      <c r="AT3923">
        <v>23924.92</v>
      </c>
      <c r="AU3923">
        <v>1731.2</v>
      </c>
      <c r="AW3923">
        <v>461.29</v>
      </c>
      <c r="AX3923">
        <v>12001.01</v>
      </c>
    </row>
    <row r="3924" spans="42:50">
      <c r="AP3924" s="5">
        <v>43826</v>
      </c>
      <c r="AQ3924">
        <v>28225.42</v>
      </c>
      <c r="AR3924">
        <v>11194.55</v>
      </c>
      <c r="AT3924">
        <v>23837.72</v>
      </c>
      <c r="AU3924">
        <v>1733.18</v>
      </c>
      <c r="AW3924">
        <v>465.44</v>
      </c>
      <c r="AX3924">
        <v>12091.59</v>
      </c>
    </row>
    <row r="3925" spans="42:50">
      <c r="AP3925" s="5">
        <v>43829</v>
      </c>
      <c r="AQ3925">
        <v>28319.39</v>
      </c>
      <c r="AR3925">
        <v>11225.31</v>
      </c>
      <c r="AT3925">
        <v>23656.62</v>
      </c>
      <c r="AU3925">
        <v>1721.36</v>
      </c>
      <c r="AW3925">
        <v>462.96</v>
      </c>
      <c r="AX3925">
        <v>12053.37</v>
      </c>
    </row>
    <row r="3926" spans="42:50">
      <c r="AP3926" s="5">
        <v>43830</v>
      </c>
      <c r="AQ3926">
        <v>28189.75</v>
      </c>
      <c r="AR3926">
        <v>11168.06</v>
      </c>
      <c r="AT3926">
        <v>23656.62</v>
      </c>
      <c r="AU3926">
        <v>1721.36</v>
      </c>
      <c r="AW3926">
        <v>459.8</v>
      </c>
      <c r="AX3926">
        <v>11997.14</v>
      </c>
    </row>
    <row r="3927" spans="42:50">
      <c r="AP3927" s="5">
        <v>43831</v>
      </c>
      <c r="AQ3927">
        <v>28189.75</v>
      </c>
      <c r="AR3927">
        <v>11168.06</v>
      </c>
      <c r="AT3927">
        <v>23656.62</v>
      </c>
      <c r="AU3927">
        <v>1721.36</v>
      </c>
      <c r="AW3927">
        <v>459.8</v>
      </c>
      <c r="AX3927">
        <v>11997.14</v>
      </c>
    </row>
    <row r="3928" spans="42:50">
      <c r="AP3928" s="5">
        <v>43832</v>
      </c>
      <c r="AQ3928">
        <v>28543.52</v>
      </c>
      <c r="AR3928">
        <v>11320.56</v>
      </c>
      <c r="AT3928">
        <v>23656.62</v>
      </c>
      <c r="AU3928">
        <v>1721.36</v>
      </c>
      <c r="AW3928">
        <v>464.65</v>
      </c>
      <c r="AX3928">
        <v>12100.48</v>
      </c>
    </row>
    <row r="3929" spans="42:50">
      <c r="AP3929" s="5">
        <v>43833</v>
      </c>
      <c r="AQ3929">
        <v>28451.5</v>
      </c>
      <c r="AR3929">
        <v>11253.55</v>
      </c>
      <c r="AT3929">
        <v>23656.62</v>
      </c>
      <c r="AU3929">
        <v>1721.36</v>
      </c>
      <c r="AW3929">
        <v>465.36</v>
      </c>
      <c r="AX3929">
        <v>12110.43</v>
      </c>
    </row>
    <row r="3930" spans="42:50">
      <c r="AP3930" s="5">
        <v>43836</v>
      </c>
      <c r="AQ3930">
        <v>28226.19</v>
      </c>
      <c r="AR3930">
        <v>11165.41</v>
      </c>
      <c r="AT3930">
        <v>23204.86</v>
      </c>
      <c r="AU3930">
        <v>1697.49</v>
      </c>
      <c r="AW3930">
        <v>458.01</v>
      </c>
      <c r="AX3930">
        <v>11953.36</v>
      </c>
    </row>
    <row r="3931" spans="42:50">
      <c r="AP3931" s="5">
        <v>43837</v>
      </c>
      <c r="AQ3931">
        <v>28322.06</v>
      </c>
      <c r="AR3931">
        <v>11198.75</v>
      </c>
      <c r="AT3931">
        <v>23575.72</v>
      </c>
      <c r="AU3931">
        <v>1725.05</v>
      </c>
      <c r="AW3931">
        <v>455.35</v>
      </c>
      <c r="AX3931">
        <v>11880.32</v>
      </c>
    </row>
    <row r="3932" spans="42:50">
      <c r="AP3932" s="5">
        <v>43838</v>
      </c>
      <c r="AQ3932">
        <v>28087.919999999998</v>
      </c>
      <c r="AR3932">
        <v>11079.79</v>
      </c>
      <c r="AT3932">
        <v>23204.76</v>
      </c>
      <c r="AU3932">
        <v>1701.4</v>
      </c>
      <c r="AW3932">
        <v>453.19</v>
      </c>
      <c r="AX3932">
        <v>11817.1</v>
      </c>
    </row>
    <row r="3933" spans="42:50">
      <c r="AP3933" s="5">
        <v>43839</v>
      </c>
      <c r="AQ3933">
        <v>28561</v>
      </c>
      <c r="AR3933">
        <v>11281.26</v>
      </c>
      <c r="AT3933">
        <v>23739.87</v>
      </c>
      <c r="AU3933">
        <v>1729.05</v>
      </c>
      <c r="AW3933">
        <v>460.42</v>
      </c>
      <c r="AX3933">
        <v>11970.63</v>
      </c>
    </row>
    <row r="3934" spans="42:50">
      <c r="AP3934" s="5">
        <v>43840</v>
      </c>
      <c r="AQ3934">
        <v>28638.2</v>
      </c>
      <c r="AR3934">
        <v>11267.48</v>
      </c>
      <c r="AT3934">
        <v>23850.57</v>
      </c>
      <c r="AU3934">
        <v>1735.16</v>
      </c>
      <c r="AW3934">
        <v>462.71</v>
      </c>
      <c r="AX3934">
        <v>12024.65</v>
      </c>
    </row>
    <row r="3935" spans="42:50">
      <c r="AP3935" s="5">
        <v>43843</v>
      </c>
      <c r="AQ3935">
        <v>28954.94</v>
      </c>
      <c r="AR3935">
        <v>11396.76</v>
      </c>
      <c r="AT3935">
        <v>23850.57</v>
      </c>
      <c r="AU3935">
        <v>1735.16</v>
      </c>
      <c r="AW3935">
        <v>465.92</v>
      </c>
      <c r="AX3935">
        <v>12113.42</v>
      </c>
    </row>
    <row r="3936" spans="42:50">
      <c r="AP3936" s="5">
        <v>43844</v>
      </c>
      <c r="AQ3936">
        <v>28885.14</v>
      </c>
      <c r="AR3936">
        <v>11355.37</v>
      </c>
      <c r="AT3936">
        <v>24025.17</v>
      </c>
      <c r="AU3936">
        <v>1740.53</v>
      </c>
      <c r="AW3936">
        <v>469.37</v>
      </c>
      <c r="AX3936">
        <v>12179.81</v>
      </c>
    </row>
    <row r="3937" spans="42:50">
      <c r="AP3937" s="5">
        <v>43845</v>
      </c>
      <c r="AQ3937">
        <v>28773.59</v>
      </c>
      <c r="AR3937">
        <v>11295.47</v>
      </c>
      <c r="AT3937">
        <v>23916.58</v>
      </c>
      <c r="AU3937">
        <v>1731.06</v>
      </c>
      <c r="AW3937">
        <v>465.1</v>
      </c>
      <c r="AX3937">
        <v>12091.88</v>
      </c>
    </row>
    <row r="3938" spans="42:50">
      <c r="AP3938" s="5">
        <v>43846</v>
      </c>
      <c r="AQ3938">
        <v>28883.040000000001</v>
      </c>
      <c r="AR3938">
        <v>11328.38</v>
      </c>
      <c r="AT3938">
        <v>23933.13</v>
      </c>
      <c r="AU3938">
        <v>1728.72</v>
      </c>
      <c r="AW3938">
        <v>462.83</v>
      </c>
      <c r="AX3938">
        <v>12066.93</v>
      </c>
    </row>
    <row r="3939" spans="42:50">
      <c r="AP3939" s="5">
        <v>43847</v>
      </c>
      <c r="AQ3939">
        <v>29056.42</v>
      </c>
      <c r="AR3939">
        <v>11419.91</v>
      </c>
      <c r="AT3939">
        <v>24041.26</v>
      </c>
      <c r="AU3939">
        <v>1735.44</v>
      </c>
      <c r="AW3939">
        <v>463.58</v>
      </c>
      <c r="AX3939">
        <v>12090.29</v>
      </c>
    </row>
    <row r="3940" spans="42:50">
      <c r="AP3940" s="5">
        <v>43850</v>
      </c>
      <c r="AQ3940">
        <v>28795.91</v>
      </c>
      <c r="AR3940">
        <v>11331.49</v>
      </c>
      <c r="AT3940">
        <v>24083.51</v>
      </c>
      <c r="AU3940">
        <v>1744.16</v>
      </c>
      <c r="AW3940">
        <v>464.37</v>
      </c>
      <c r="AX3940">
        <v>12118.71</v>
      </c>
    </row>
    <row r="3941" spans="42:50">
      <c r="AP3941" s="5">
        <v>43851</v>
      </c>
      <c r="AQ3941">
        <v>27985.33</v>
      </c>
      <c r="AR3941">
        <v>10970.13</v>
      </c>
      <c r="AT3941">
        <v>23864.560000000001</v>
      </c>
      <c r="AU3941">
        <v>1734.97</v>
      </c>
      <c r="AW3941">
        <v>464.37</v>
      </c>
      <c r="AX3941">
        <v>12118.71</v>
      </c>
    </row>
    <row r="3942" spans="42:50">
      <c r="AP3942" s="5">
        <v>43852</v>
      </c>
      <c r="AQ3942">
        <v>28341.040000000001</v>
      </c>
      <c r="AR3942">
        <v>11174.7</v>
      </c>
      <c r="AT3942">
        <v>24031.35</v>
      </c>
      <c r="AU3942">
        <v>1744.13</v>
      </c>
      <c r="AW3942">
        <v>464.37</v>
      </c>
      <c r="AX3942">
        <v>12118.71</v>
      </c>
    </row>
    <row r="3943" spans="42:50">
      <c r="AP3943" s="5">
        <v>43853</v>
      </c>
      <c r="AQ3943">
        <v>27909.119999999999</v>
      </c>
      <c r="AR3943">
        <v>10952.22</v>
      </c>
      <c r="AT3943">
        <v>23795.439999999999</v>
      </c>
      <c r="AU3943">
        <v>1730.5</v>
      </c>
      <c r="AW3943">
        <v>464.37</v>
      </c>
      <c r="AX3943">
        <v>12118.71</v>
      </c>
    </row>
    <row r="3944" spans="42:50">
      <c r="AP3944" s="5">
        <v>43854</v>
      </c>
      <c r="AQ3944">
        <v>27949.64</v>
      </c>
      <c r="AR3944">
        <v>10976.19</v>
      </c>
      <c r="AT3944">
        <v>23827.18</v>
      </c>
      <c r="AU3944">
        <v>1730.44</v>
      </c>
      <c r="AW3944">
        <v>464.37</v>
      </c>
      <c r="AX3944">
        <v>12118.71</v>
      </c>
    </row>
    <row r="3945" spans="42:50">
      <c r="AP3945" s="5">
        <v>43857</v>
      </c>
      <c r="AQ3945">
        <v>27949.64</v>
      </c>
      <c r="AR3945">
        <v>10976.19</v>
      </c>
      <c r="AT3945">
        <v>23343.51</v>
      </c>
      <c r="AU3945">
        <v>1702.57</v>
      </c>
      <c r="AW3945">
        <v>464.37</v>
      </c>
      <c r="AX3945">
        <v>12118.71</v>
      </c>
    </row>
    <row r="3946" spans="42:50">
      <c r="AP3946" s="5">
        <v>43858</v>
      </c>
      <c r="AQ3946">
        <v>27949.64</v>
      </c>
      <c r="AR3946">
        <v>10976.19</v>
      </c>
      <c r="AT3946">
        <v>23215.71</v>
      </c>
      <c r="AU3946">
        <v>1692.28</v>
      </c>
      <c r="AW3946">
        <v>464.37</v>
      </c>
      <c r="AX3946">
        <v>12118.71</v>
      </c>
    </row>
    <row r="3947" spans="42:50">
      <c r="AP3947" s="5">
        <v>43859</v>
      </c>
      <c r="AQ3947">
        <v>27160.63</v>
      </c>
      <c r="AR3947">
        <v>10618.72</v>
      </c>
      <c r="AT3947">
        <v>23379.4</v>
      </c>
      <c r="AU3947">
        <v>1699.95</v>
      </c>
      <c r="AW3947">
        <v>464.37</v>
      </c>
      <c r="AX3947">
        <v>12118.71</v>
      </c>
    </row>
    <row r="3948" spans="42:50">
      <c r="AP3948" s="5">
        <v>43860</v>
      </c>
      <c r="AQ3948">
        <v>26449.13</v>
      </c>
      <c r="AR3948">
        <v>10325.09</v>
      </c>
      <c r="AT3948">
        <v>22977.75</v>
      </c>
      <c r="AU3948">
        <v>1674.77</v>
      </c>
      <c r="AW3948">
        <v>438.05</v>
      </c>
      <c r="AX3948">
        <v>11421.74</v>
      </c>
    </row>
    <row r="3949" spans="42:50">
      <c r="AP3949" s="5">
        <v>43861</v>
      </c>
      <c r="AQ3949">
        <v>26312.63</v>
      </c>
      <c r="AR3949">
        <v>10240.51</v>
      </c>
      <c r="AT3949">
        <v>23205.18</v>
      </c>
      <c r="AU3949">
        <v>1684.44</v>
      </c>
      <c r="AW3949">
        <v>441.6</v>
      </c>
      <c r="AX3949">
        <v>11495.1</v>
      </c>
    </row>
    <row r="3950" spans="42:50">
      <c r="AP3950" s="5">
        <v>43864</v>
      </c>
      <c r="AQ3950">
        <v>26356.98</v>
      </c>
      <c r="AR3950">
        <v>10268.120000000001</v>
      </c>
      <c r="AT3950">
        <v>22971.94</v>
      </c>
      <c r="AU3950">
        <v>1672.66</v>
      </c>
      <c r="AW3950">
        <v>437.07</v>
      </c>
      <c r="AX3950">
        <v>11354.92</v>
      </c>
    </row>
    <row r="3951" spans="42:50">
      <c r="AP3951" s="5">
        <v>43865</v>
      </c>
      <c r="AQ3951">
        <v>26675.98</v>
      </c>
      <c r="AR3951">
        <v>10435.36</v>
      </c>
      <c r="AT3951">
        <v>23084.59</v>
      </c>
      <c r="AU3951">
        <v>1684.24</v>
      </c>
      <c r="AW3951">
        <v>445.9</v>
      </c>
      <c r="AX3951">
        <v>11555.92</v>
      </c>
    </row>
    <row r="3952" spans="42:50">
      <c r="AP3952" s="5">
        <v>43866</v>
      </c>
      <c r="AQ3952">
        <v>26786.74</v>
      </c>
      <c r="AR3952">
        <v>10493.85</v>
      </c>
      <c r="AT3952">
        <v>23319.56</v>
      </c>
      <c r="AU3952">
        <v>1701.83</v>
      </c>
      <c r="AW3952">
        <v>447.38</v>
      </c>
      <c r="AX3952">
        <v>11573.62</v>
      </c>
    </row>
    <row r="3953" spans="42:50">
      <c r="AP3953" s="5">
        <v>43867</v>
      </c>
      <c r="AQ3953">
        <v>27493.7</v>
      </c>
      <c r="AR3953">
        <v>10764.34</v>
      </c>
      <c r="AT3953">
        <v>23873.59</v>
      </c>
      <c r="AU3953">
        <v>1736.98</v>
      </c>
      <c r="AW3953">
        <v>453.92</v>
      </c>
      <c r="AX3953">
        <v>11749.68</v>
      </c>
    </row>
    <row r="3954" spans="42:50">
      <c r="AP3954" s="5">
        <v>43868</v>
      </c>
      <c r="AQ3954">
        <v>27404.27</v>
      </c>
      <c r="AR3954">
        <v>10705.17</v>
      </c>
      <c r="AT3954">
        <v>23827.98</v>
      </c>
      <c r="AU3954">
        <v>1732.14</v>
      </c>
      <c r="AW3954">
        <v>448.91</v>
      </c>
      <c r="AX3954">
        <v>11612.81</v>
      </c>
    </row>
    <row r="3955" spans="42:50">
      <c r="AP3955" s="5">
        <v>43871</v>
      </c>
      <c r="AQ3955">
        <v>27241.34</v>
      </c>
      <c r="AR3955">
        <v>10654.43</v>
      </c>
      <c r="AT3955">
        <v>23685.98</v>
      </c>
      <c r="AU3955">
        <v>1719.64</v>
      </c>
      <c r="AW3955">
        <v>447.8</v>
      </c>
      <c r="AX3955">
        <v>11574.07</v>
      </c>
    </row>
    <row r="3956" spans="42:50">
      <c r="AP3956" s="5">
        <v>43872</v>
      </c>
      <c r="AQ3956">
        <v>27583.88</v>
      </c>
      <c r="AR3956">
        <v>10808.52</v>
      </c>
      <c r="AT3956">
        <v>23685.98</v>
      </c>
      <c r="AU3956">
        <v>1719.64</v>
      </c>
      <c r="AW3956">
        <v>451.5</v>
      </c>
      <c r="AX3956">
        <v>11664.04</v>
      </c>
    </row>
    <row r="3957" spans="42:50">
      <c r="AP3957" s="5">
        <v>43873</v>
      </c>
      <c r="AQ3957">
        <v>27823.66</v>
      </c>
      <c r="AR3957">
        <v>10884.69</v>
      </c>
      <c r="AT3957">
        <v>23861.21</v>
      </c>
      <c r="AU3957">
        <v>1718.92</v>
      </c>
      <c r="AW3957">
        <v>455.81</v>
      </c>
      <c r="AX3957">
        <v>11774.19</v>
      </c>
    </row>
    <row r="3958" spans="42:50">
      <c r="AP3958" s="5">
        <v>43874</v>
      </c>
      <c r="AQ3958">
        <v>27730</v>
      </c>
      <c r="AR3958">
        <v>10835.38</v>
      </c>
      <c r="AT3958">
        <v>23827.73</v>
      </c>
      <c r="AU3958">
        <v>1713.08</v>
      </c>
      <c r="AW3958">
        <v>456.63</v>
      </c>
      <c r="AX3958">
        <v>11791.78</v>
      </c>
    </row>
    <row r="3959" spans="42:50">
      <c r="AP3959" s="5">
        <v>43875</v>
      </c>
      <c r="AQ3959">
        <v>27815.599999999999</v>
      </c>
      <c r="AR3959">
        <v>10863.45</v>
      </c>
      <c r="AT3959">
        <v>23687.59</v>
      </c>
      <c r="AU3959">
        <v>1702.87</v>
      </c>
      <c r="AW3959">
        <v>457.11</v>
      </c>
      <c r="AX3959">
        <v>11815.7</v>
      </c>
    </row>
    <row r="3960" spans="42:50">
      <c r="AP3960" s="5">
        <v>43878</v>
      </c>
      <c r="AQ3960">
        <v>27959.599999999999</v>
      </c>
      <c r="AR3960">
        <v>10957.84</v>
      </c>
      <c r="AT3960">
        <v>23523.24</v>
      </c>
      <c r="AU3960">
        <v>1687.77</v>
      </c>
      <c r="AW3960">
        <v>454.32</v>
      </c>
      <c r="AX3960">
        <v>11763.51</v>
      </c>
    </row>
    <row r="3961" spans="42:50">
      <c r="AP3961" s="5">
        <v>43879</v>
      </c>
      <c r="AQ3961">
        <v>27530.2</v>
      </c>
      <c r="AR3961">
        <v>10805.15</v>
      </c>
      <c r="AT3961">
        <v>23193.8</v>
      </c>
      <c r="AU3961">
        <v>1665.71</v>
      </c>
      <c r="AW3961">
        <v>448</v>
      </c>
      <c r="AX3961">
        <v>11648.98</v>
      </c>
    </row>
    <row r="3962" spans="42:50">
      <c r="AP3962" s="5">
        <v>43880</v>
      </c>
      <c r="AQ3962">
        <v>27655.81</v>
      </c>
      <c r="AR3962">
        <v>10908.57</v>
      </c>
      <c r="AT3962">
        <v>23400.7</v>
      </c>
      <c r="AU3962">
        <v>1671.86</v>
      </c>
      <c r="AW3962">
        <v>452.61</v>
      </c>
      <c r="AX3962">
        <v>11758.84</v>
      </c>
    </row>
    <row r="3963" spans="42:50">
      <c r="AP3963" s="5">
        <v>43881</v>
      </c>
      <c r="AQ3963">
        <v>27609.16</v>
      </c>
      <c r="AR3963">
        <v>10913.97</v>
      </c>
      <c r="AT3963">
        <v>23479.15</v>
      </c>
      <c r="AU3963">
        <v>1674.48</v>
      </c>
      <c r="AW3963">
        <v>450.9</v>
      </c>
      <c r="AX3963">
        <v>11725.09</v>
      </c>
    </row>
    <row r="3964" spans="42:50">
      <c r="AP3964" s="5">
        <v>43882</v>
      </c>
      <c r="AQ3964">
        <v>27308.81</v>
      </c>
      <c r="AR3964">
        <v>10790.84</v>
      </c>
      <c r="AT3964">
        <v>23386.74</v>
      </c>
      <c r="AU3964">
        <v>1674</v>
      </c>
      <c r="AW3964">
        <v>449.3</v>
      </c>
      <c r="AX3964">
        <v>11686.35</v>
      </c>
    </row>
    <row r="3965" spans="42:50">
      <c r="AP3965" s="5">
        <v>43885</v>
      </c>
      <c r="AQ3965">
        <v>26820.880000000001</v>
      </c>
      <c r="AR3965">
        <v>10568.33</v>
      </c>
      <c r="AT3965">
        <v>23386.74</v>
      </c>
      <c r="AU3965">
        <v>1674</v>
      </c>
      <c r="AW3965">
        <v>442.93</v>
      </c>
      <c r="AX3965">
        <v>11534.87</v>
      </c>
    </row>
    <row r="3966" spans="42:50">
      <c r="AP3966" s="5">
        <v>43886</v>
      </c>
      <c r="AQ3966">
        <v>26893.23</v>
      </c>
      <c r="AR3966">
        <v>10579.92</v>
      </c>
      <c r="AT3966">
        <v>22605.41</v>
      </c>
      <c r="AU3966">
        <v>1618.26</v>
      </c>
      <c r="AW3966">
        <v>443.86</v>
      </c>
      <c r="AX3966">
        <v>11540.23</v>
      </c>
    </row>
    <row r="3967" spans="42:50">
      <c r="AP3967" s="5">
        <v>43887</v>
      </c>
      <c r="AQ3967">
        <v>26696.49</v>
      </c>
      <c r="AR3967">
        <v>10501.62</v>
      </c>
      <c r="AT3967">
        <v>22426.19</v>
      </c>
      <c r="AU3967">
        <v>1606.17</v>
      </c>
      <c r="AW3967">
        <v>438.94</v>
      </c>
      <c r="AX3967">
        <v>11433.62</v>
      </c>
    </row>
    <row r="3968" spans="42:50">
      <c r="AP3968" s="5">
        <v>43888</v>
      </c>
      <c r="AQ3968">
        <v>26778.62</v>
      </c>
      <c r="AR3968">
        <v>10593.11</v>
      </c>
      <c r="AT3968">
        <v>21948.23</v>
      </c>
      <c r="AU3968">
        <v>1568.06</v>
      </c>
      <c r="AW3968">
        <v>434.27</v>
      </c>
      <c r="AX3968">
        <v>11292.17</v>
      </c>
    </row>
    <row r="3969" spans="42:50">
      <c r="AP3969" s="5">
        <v>43889</v>
      </c>
      <c r="AQ3969">
        <v>26129.93</v>
      </c>
      <c r="AR3969">
        <v>10302.36</v>
      </c>
      <c r="AT3969">
        <v>21142.959999999999</v>
      </c>
      <c r="AU3969">
        <v>1510.87</v>
      </c>
      <c r="AW3969">
        <v>434.27</v>
      </c>
      <c r="AX3969">
        <v>11292.17</v>
      </c>
    </row>
    <row r="3970" spans="42:50">
      <c r="AP3970" s="5">
        <v>43892</v>
      </c>
      <c r="AQ3970">
        <v>26291.68</v>
      </c>
      <c r="AR3970">
        <v>10485.17</v>
      </c>
      <c r="AT3970">
        <v>21344.080000000002</v>
      </c>
      <c r="AU3970">
        <v>1525.87</v>
      </c>
      <c r="AW3970">
        <v>428.57</v>
      </c>
      <c r="AX3970">
        <v>11170.46</v>
      </c>
    </row>
    <row r="3971" spans="42:50">
      <c r="AP3971" s="5">
        <v>43893</v>
      </c>
      <c r="AQ3971">
        <v>26284.82</v>
      </c>
      <c r="AR3971">
        <v>10485.16</v>
      </c>
      <c r="AT3971">
        <v>21082.73</v>
      </c>
      <c r="AU3971">
        <v>1505.12</v>
      </c>
      <c r="AW3971">
        <v>435.17</v>
      </c>
      <c r="AX3971">
        <v>11327.72</v>
      </c>
    </row>
    <row r="3972" spans="42:50">
      <c r="AP3972" s="5">
        <v>43894</v>
      </c>
      <c r="AQ3972">
        <v>26222.07</v>
      </c>
      <c r="AR3972">
        <v>10521.78</v>
      </c>
      <c r="AT3972">
        <v>21100.06</v>
      </c>
      <c r="AU3972">
        <v>1502.5</v>
      </c>
      <c r="AW3972">
        <v>438.49</v>
      </c>
      <c r="AX3972">
        <v>11392.35</v>
      </c>
    </row>
    <row r="3973" spans="42:50">
      <c r="AP3973" s="5">
        <v>43895</v>
      </c>
      <c r="AQ3973">
        <v>26767.87</v>
      </c>
      <c r="AR3973">
        <v>10728.07</v>
      </c>
      <c r="AT3973">
        <v>21329.119999999999</v>
      </c>
      <c r="AU3973">
        <v>1515.71</v>
      </c>
      <c r="AW3973">
        <v>443.17</v>
      </c>
      <c r="AX3973">
        <v>11514.82</v>
      </c>
    </row>
    <row r="3974" spans="42:50">
      <c r="AP3974" s="5">
        <v>43896</v>
      </c>
      <c r="AQ3974">
        <v>26146.67</v>
      </c>
      <c r="AR3974">
        <v>10456.93</v>
      </c>
      <c r="AT3974">
        <v>20749.75</v>
      </c>
      <c r="AU3974">
        <v>1471.46</v>
      </c>
      <c r="AW3974">
        <v>434.16</v>
      </c>
      <c r="AX3974">
        <v>11321.81</v>
      </c>
    </row>
    <row r="3975" spans="42:50">
      <c r="AP3975" s="5">
        <v>43899</v>
      </c>
      <c r="AQ3975">
        <v>25040.46</v>
      </c>
      <c r="AR3975">
        <v>9984.44</v>
      </c>
      <c r="AT3975">
        <v>19698.759999999998</v>
      </c>
      <c r="AU3975">
        <v>1388.97</v>
      </c>
      <c r="AW3975">
        <v>421.4</v>
      </c>
      <c r="AX3975">
        <v>10977.64</v>
      </c>
    </row>
    <row r="3976" spans="42:50">
      <c r="AP3976" s="5">
        <v>43900</v>
      </c>
      <c r="AQ3976">
        <v>25392.51</v>
      </c>
      <c r="AR3976">
        <v>10153.370000000001</v>
      </c>
      <c r="AT3976">
        <v>19867.12</v>
      </c>
      <c r="AU3976">
        <v>1406.68</v>
      </c>
      <c r="AW3976">
        <v>422.51</v>
      </c>
      <c r="AX3976">
        <v>11003.54</v>
      </c>
    </row>
    <row r="3977" spans="42:50">
      <c r="AP3977" s="5">
        <v>43901</v>
      </c>
      <c r="AQ3977">
        <v>25231.61</v>
      </c>
      <c r="AR3977">
        <v>10070.469999999999</v>
      </c>
      <c r="AT3977">
        <v>19416.060000000001</v>
      </c>
      <c r="AU3977">
        <v>1385.12</v>
      </c>
      <c r="AW3977">
        <v>417.94</v>
      </c>
      <c r="AX3977">
        <v>10893.75</v>
      </c>
    </row>
    <row r="3978" spans="42:50">
      <c r="AP3978" s="5">
        <v>43902</v>
      </c>
      <c r="AQ3978">
        <v>24309.07</v>
      </c>
      <c r="AR3978">
        <v>9725.7199999999993</v>
      </c>
      <c r="AT3978">
        <v>18559.63</v>
      </c>
      <c r="AU3978">
        <v>1327.88</v>
      </c>
      <c r="AW3978">
        <v>401.36</v>
      </c>
      <c r="AX3978">
        <v>10422.32</v>
      </c>
    </row>
    <row r="3979" spans="42:50">
      <c r="AP3979" s="5">
        <v>43903</v>
      </c>
      <c r="AQ3979">
        <v>24032.91</v>
      </c>
      <c r="AR3979">
        <v>9650.15</v>
      </c>
      <c r="AT3979">
        <v>17431.05</v>
      </c>
      <c r="AU3979">
        <v>1261.7</v>
      </c>
      <c r="AW3979">
        <v>393.45</v>
      </c>
      <c r="AX3979">
        <v>10128.870000000001</v>
      </c>
    </row>
    <row r="3980" spans="42:50">
      <c r="AP3980" s="5">
        <v>43906</v>
      </c>
      <c r="AQ3980">
        <v>23063.57</v>
      </c>
      <c r="AR3980">
        <v>9227.6</v>
      </c>
      <c r="AT3980">
        <v>17002.04</v>
      </c>
      <c r="AU3980">
        <v>1236.3399999999999</v>
      </c>
      <c r="AW3980">
        <v>376.61</v>
      </c>
      <c r="AX3980">
        <v>9717.77</v>
      </c>
    </row>
    <row r="3981" spans="42:50">
      <c r="AP3981" s="5">
        <v>43907</v>
      </c>
      <c r="AQ3981">
        <v>23263.73</v>
      </c>
      <c r="AR3981">
        <v>9216.17</v>
      </c>
      <c r="AT3981">
        <v>17011.53</v>
      </c>
      <c r="AU3981">
        <v>1268.46</v>
      </c>
      <c r="AW3981">
        <v>366.01</v>
      </c>
      <c r="AX3981">
        <v>9439.6299999999992</v>
      </c>
    </row>
    <row r="3982" spans="42:50">
      <c r="AP3982" s="5">
        <v>43908</v>
      </c>
      <c r="AQ3982">
        <v>22291.82</v>
      </c>
      <c r="AR3982">
        <v>8800.6200000000008</v>
      </c>
      <c r="AT3982">
        <v>16726.55</v>
      </c>
      <c r="AU3982">
        <v>1270.8399999999999</v>
      </c>
      <c r="AW3982">
        <v>356.59</v>
      </c>
      <c r="AX3982">
        <v>9218.67</v>
      </c>
    </row>
    <row r="3983" spans="42:50">
      <c r="AP3983" s="5">
        <v>43909</v>
      </c>
      <c r="AQ3983">
        <v>21709.13</v>
      </c>
      <c r="AR3983">
        <v>8559.64</v>
      </c>
      <c r="AT3983">
        <v>16552.830000000002</v>
      </c>
      <c r="AU3983">
        <v>1283.22</v>
      </c>
      <c r="AW3983">
        <v>336.72</v>
      </c>
      <c r="AX3983">
        <v>8681.34</v>
      </c>
    </row>
    <row r="3984" spans="42:50">
      <c r="AP3984" s="5">
        <v>43910</v>
      </c>
      <c r="AQ3984">
        <v>22805.07</v>
      </c>
      <c r="AR3984">
        <v>9118.67</v>
      </c>
      <c r="AT3984">
        <v>16552.830000000002</v>
      </c>
      <c r="AU3984">
        <v>1283.22</v>
      </c>
      <c r="AW3984">
        <v>360.37</v>
      </c>
      <c r="AX3984">
        <v>9234.09</v>
      </c>
    </row>
    <row r="3985" spans="42:50">
      <c r="AP3985" s="5">
        <v>43913</v>
      </c>
      <c r="AQ3985">
        <v>21696.13</v>
      </c>
      <c r="AR3985">
        <v>8751.76</v>
      </c>
      <c r="AT3985">
        <v>16887.78</v>
      </c>
      <c r="AU3985">
        <v>1292.01</v>
      </c>
      <c r="AW3985">
        <v>344.9</v>
      </c>
      <c r="AX3985">
        <v>8890.0300000000007</v>
      </c>
    </row>
    <row r="3986" spans="42:50">
      <c r="AP3986" s="5">
        <v>43914</v>
      </c>
      <c r="AQ3986">
        <v>22663.49</v>
      </c>
      <c r="AR3986">
        <v>9184.44</v>
      </c>
      <c r="AT3986">
        <v>18092.349999999999</v>
      </c>
      <c r="AU3986">
        <v>1333.1</v>
      </c>
      <c r="AW3986">
        <v>360.96</v>
      </c>
      <c r="AX3986">
        <v>9285.6200000000008</v>
      </c>
    </row>
    <row r="3987" spans="42:50">
      <c r="AP3987" s="5">
        <v>43915</v>
      </c>
      <c r="AQ3987">
        <v>23527.19</v>
      </c>
      <c r="AR3987">
        <v>9529.49</v>
      </c>
      <c r="AT3987">
        <v>19546.63</v>
      </c>
      <c r="AU3987">
        <v>1424.62</v>
      </c>
      <c r="AW3987">
        <v>374.71</v>
      </c>
      <c r="AX3987">
        <v>9644.75</v>
      </c>
    </row>
    <row r="3988" spans="42:50">
      <c r="AP3988" s="5">
        <v>43916</v>
      </c>
      <c r="AQ3988">
        <v>23352.34</v>
      </c>
      <c r="AR3988">
        <v>9447.56</v>
      </c>
      <c r="AT3988">
        <v>18664.599999999999</v>
      </c>
      <c r="AU3988">
        <v>1399.32</v>
      </c>
      <c r="AW3988">
        <v>377.91</v>
      </c>
      <c r="AX3988">
        <v>9736.36</v>
      </c>
    </row>
    <row r="3989" spans="42:50">
      <c r="AP3989" s="5">
        <v>43917</v>
      </c>
      <c r="AQ3989">
        <v>23484.28</v>
      </c>
      <c r="AR3989">
        <v>9504.92</v>
      </c>
      <c r="AT3989">
        <v>19389.43</v>
      </c>
      <c r="AU3989">
        <v>1459.49</v>
      </c>
      <c r="AW3989">
        <v>374.86</v>
      </c>
      <c r="AX3989">
        <v>9698.92</v>
      </c>
    </row>
    <row r="3990" spans="42:50">
      <c r="AP3990" s="5">
        <v>43920</v>
      </c>
      <c r="AQ3990">
        <v>23175.11</v>
      </c>
      <c r="AR3990">
        <v>9402.17</v>
      </c>
      <c r="AT3990">
        <v>19084.97</v>
      </c>
      <c r="AU3990">
        <v>1435.54</v>
      </c>
      <c r="AW3990">
        <v>370.66</v>
      </c>
      <c r="AX3990">
        <v>9629.43</v>
      </c>
    </row>
    <row r="3991" spans="42:50">
      <c r="AP3991" s="5">
        <v>43921</v>
      </c>
      <c r="AQ3991">
        <v>23603.48</v>
      </c>
      <c r="AR3991">
        <v>9594.77</v>
      </c>
      <c r="AT3991">
        <v>18917.009999999998</v>
      </c>
      <c r="AU3991">
        <v>1403.04</v>
      </c>
      <c r="AW3991">
        <v>374.27</v>
      </c>
      <c r="AX3991">
        <v>9708.06</v>
      </c>
    </row>
    <row r="3992" spans="42:50">
      <c r="AP3992" s="5">
        <v>43922</v>
      </c>
      <c r="AQ3992">
        <v>23085.79</v>
      </c>
      <c r="AR3992">
        <v>9404.98</v>
      </c>
      <c r="AT3992">
        <v>18065.41</v>
      </c>
      <c r="AU3992">
        <v>1351.08</v>
      </c>
      <c r="AW3992">
        <v>371.95</v>
      </c>
      <c r="AX3992">
        <v>9663.6299999999992</v>
      </c>
    </row>
    <row r="3993" spans="42:50">
      <c r="AP3993" s="5">
        <v>43923</v>
      </c>
      <c r="AQ3993">
        <v>23280.06</v>
      </c>
      <c r="AR3993">
        <v>9526.56</v>
      </c>
      <c r="AT3993">
        <v>17818.72</v>
      </c>
      <c r="AU3993">
        <v>1329.87</v>
      </c>
      <c r="AW3993">
        <v>371.95</v>
      </c>
      <c r="AX3993">
        <v>9663.6299999999992</v>
      </c>
    </row>
    <row r="3994" spans="42:50">
      <c r="AP3994" s="5">
        <v>43924</v>
      </c>
      <c r="AQ3994">
        <v>23236.11</v>
      </c>
      <c r="AR3994">
        <v>9491.1</v>
      </c>
      <c r="AT3994">
        <v>17820.189999999999</v>
      </c>
      <c r="AU3994">
        <v>1325.13</v>
      </c>
      <c r="AW3994">
        <v>371.95</v>
      </c>
      <c r="AX3994">
        <v>9663.6299999999992</v>
      </c>
    </row>
    <row r="3995" spans="42:50">
      <c r="AP3995" s="5">
        <v>43927</v>
      </c>
      <c r="AQ3995">
        <v>23749.119999999999</v>
      </c>
      <c r="AR3995">
        <v>9652.31</v>
      </c>
      <c r="AT3995">
        <v>18576.3</v>
      </c>
      <c r="AU3995">
        <v>1376.3</v>
      </c>
      <c r="AW3995">
        <v>378.39</v>
      </c>
      <c r="AX3995">
        <v>9818.74</v>
      </c>
    </row>
    <row r="3996" spans="42:50">
      <c r="AP3996" s="5">
        <v>43928</v>
      </c>
      <c r="AQ3996">
        <v>24253.29</v>
      </c>
      <c r="AR3996">
        <v>9846.92</v>
      </c>
      <c r="AT3996">
        <v>18950.18</v>
      </c>
      <c r="AU3996">
        <v>1403.21</v>
      </c>
      <c r="AW3996">
        <v>385.13</v>
      </c>
      <c r="AX3996">
        <v>9996.39</v>
      </c>
    </row>
    <row r="3997" spans="42:50">
      <c r="AP3997" s="5">
        <v>43929</v>
      </c>
      <c r="AQ3997">
        <v>23970.37</v>
      </c>
      <c r="AR3997">
        <v>9681.9500000000007</v>
      </c>
      <c r="AT3997">
        <v>19353.240000000002</v>
      </c>
      <c r="AU3997">
        <v>1425.47</v>
      </c>
      <c r="AW3997">
        <v>389.85</v>
      </c>
      <c r="AX3997">
        <v>10137.469999999999</v>
      </c>
    </row>
    <row r="3998" spans="42:50">
      <c r="AP3998" s="5">
        <v>43930</v>
      </c>
      <c r="AQ3998">
        <v>24300.33</v>
      </c>
      <c r="AR3998">
        <v>9811.1200000000008</v>
      </c>
      <c r="AT3998">
        <v>19345.77</v>
      </c>
      <c r="AU3998">
        <v>1416.98</v>
      </c>
      <c r="AW3998">
        <v>388.63</v>
      </c>
      <c r="AX3998">
        <v>10119.43</v>
      </c>
    </row>
    <row r="3999" spans="42:50">
      <c r="AP3999" s="5">
        <v>43931</v>
      </c>
      <c r="AQ3999">
        <v>24300.33</v>
      </c>
      <c r="AR3999">
        <v>9811.1200000000008</v>
      </c>
      <c r="AT3999">
        <v>19498.5</v>
      </c>
      <c r="AU3999">
        <v>1430.04</v>
      </c>
      <c r="AW3999">
        <v>388.82</v>
      </c>
      <c r="AX3999">
        <v>10157.61</v>
      </c>
    </row>
    <row r="4000" spans="42:50">
      <c r="AP4000" s="5">
        <v>43934</v>
      </c>
      <c r="AQ4000">
        <v>24300.33</v>
      </c>
      <c r="AR4000">
        <v>9811.1200000000008</v>
      </c>
      <c r="AT4000">
        <v>19043.400000000001</v>
      </c>
      <c r="AU4000">
        <v>1405.91</v>
      </c>
      <c r="AW4000">
        <v>386.47</v>
      </c>
      <c r="AX4000">
        <v>10099.219999999999</v>
      </c>
    </row>
    <row r="4001" spans="42:50">
      <c r="AP4001" s="5">
        <v>43935</v>
      </c>
      <c r="AQ4001">
        <v>24435.4</v>
      </c>
      <c r="AR4001">
        <v>9847.4699999999993</v>
      </c>
      <c r="AT4001">
        <v>19638.810000000001</v>
      </c>
      <c r="AU4001">
        <v>1433.51</v>
      </c>
      <c r="AW4001">
        <v>395.81</v>
      </c>
      <c r="AX4001">
        <v>10332.94</v>
      </c>
    </row>
    <row r="4002" spans="42:50">
      <c r="AP4002" s="5">
        <v>43936</v>
      </c>
      <c r="AQ4002">
        <v>24145.34</v>
      </c>
      <c r="AR4002">
        <v>9724.7000000000007</v>
      </c>
      <c r="AT4002">
        <v>19550.09</v>
      </c>
      <c r="AU4002">
        <v>1434.07</v>
      </c>
      <c r="AW4002">
        <v>399.54</v>
      </c>
      <c r="AX4002">
        <v>10447.209999999999</v>
      </c>
    </row>
    <row r="4003" spans="42:50">
      <c r="AP4003" s="5">
        <v>43937</v>
      </c>
      <c r="AQ4003">
        <v>24006.45</v>
      </c>
      <c r="AR4003">
        <v>9672.6</v>
      </c>
      <c r="AT4003">
        <v>19290.2</v>
      </c>
      <c r="AU4003">
        <v>1422.24</v>
      </c>
      <c r="AW4003">
        <v>396.38</v>
      </c>
      <c r="AX4003">
        <v>10375.48</v>
      </c>
    </row>
    <row r="4004" spans="42:50">
      <c r="AP4004" s="5">
        <v>43938</v>
      </c>
      <c r="AQ4004">
        <v>24380</v>
      </c>
      <c r="AR4004">
        <v>9815.2000000000007</v>
      </c>
      <c r="AT4004">
        <v>19897.259999999998</v>
      </c>
      <c r="AU4004">
        <v>1442.54</v>
      </c>
      <c r="AW4004">
        <v>409.18</v>
      </c>
      <c r="AX4004">
        <v>10597.04</v>
      </c>
    </row>
    <row r="4005" spans="42:50">
      <c r="AP4005" s="5">
        <v>43941</v>
      </c>
      <c r="AQ4005">
        <v>24330.02</v>
      </c>
      <c r="AR4005">
        <v>9824.42</v>
      </c>
      <c r="AT4005">
        <v>19669.12</v>
      </c>
      <c r="AU4005">
        <v>1432.41</v>
      </c>
      <c r="AW4005">
        <v>407.62</v>
      </c>
      <c r="AX4005">
        <v>10586.71</v>
      </c>
    </row>
    <row r="4006" spans="42:50">
      <c r="AP4006" s="5">
        <v>43942</v>
      </c>
      <c r="AQ4006">
        <v>23793.55</v>
      </c>
      <c r="AR4006">
        <v>9614.93</v>
      </c>
      <c r="AT4006">
        <v>19280.78</v>
      </c>
      <c r="AU4006">
        <v>1415.89</v>
      </c>
      <c r="AW4006">
        <v>395.8</v>
      </c>
      <c r="AX4006">
        <v>10288.42</v>
      </c>
    </row>
    <row r="4007" spans="42:50">
      <c r="AP4007" s="5">
        <v>43943</v>
      </c>
      <c r="AQ4007">
        <v>23893.360000000001</v>
      </c>
      <c r="AR4007">
        <v>9670.2000000000007</v>
      </c>
      <c r="AT4007">
        <v>19137.95</v>
      </c>
      <c r="AU4007">
        <v>1406.9</v>
      </c>
      <c r="AW4007">
        <v>395.6</v>
      </c>
      <c r="AX4007">
        <v>10307.74</v>
      </c>
    </row>
    <row r="4008" spans="42:50">
      <c r="AP4008" s="5">
        <v>43944</v>
      </c>
      <c r="AQ4008">
        <v>23977.32</v>
      </c>
      <c r="AR4008">
        <v>9703.99</v>
      </c>
      <c r="AT4008">
        <v>19429.439999999999</v>
      </c>
      <c r="AU4008">
        <v>1425.98</v>
      </c>
      <c r="AW4008">
        <v>397.65</v>
      </c>
      <c r="AX4008">
        <v>10366.51</v>
      </c>
    </row>
    <row r="4009" spans="42:50">
      <c r="AP4009" s="5">
        <v>43945</v>
      </c>
      <c r="AQ4009">
        <v>23831.33</v>
      </c>
      <c r="AR4009">
        <v>9656.19</v>
      </c>
      <c r="AT4009">
        <v>19262</v>
      </c>
      <c r="AU4009">
        <v>1421.29</v>
      </c>
      <c r="AW4009">
        <v>396.2</v>
      </c>
      <c r="AX4009">
        <v>10347.36</v>
      </c>
    </row>
    <row r="4010" spans="42:50">
      <c r="AP4010" s="5">
        <v>43948</v>
      </c>
      <c r="AQ4010">
        <v>24280.14</v>
      </c>
      <c r="AR4010">
        <v>9875.59</v>
      </c>
      <c r="AT4010">
        <v>19783.22</v>
      </c>
      <c r="AU4010">
        <v>1447.25</v>
      </c>
      <c r="AW4010">
        <v>404.32</v>
      </c>
      <c r="AX4010">
        <v>10567.27</v>
      </c>
    </row>
    <row r="4011" spans="42:50">
      <c r="AP4011" s="5">
        <v>43949</v>
      </c>
      <c r="AQ4011">
        <v>24575.96</v>
      </c>
      <c r="AR4011">
        <v>9983.69</v>
      </c>
      <c r="AT4011">
        <v>19771.189999999999</v>
      </c>
      <c r="AU4011">
        <v>1449.15</v>
      </c>
      <c r="AW4011">
        <v>405.32</v>
      </c>
      <c r="AX4011">
        <v>10616.06</v>
      </c>
    </row>
    <row r="4012" spans="42:50">
      <c r="AP4012" s="5">
        <v>43950</v>
      </c>
      <c r="AQ4012">
        <v>24643.59</v>
      </c>
      <c r="AR4012">
        <v>10040.870000000001</v>
      </c>
      <c r="AT4012">
        <v>19771.189999999999</v>
      </c>
      <c r="AU4012">
        <v>1449.15</v>
      </c>
      <c r="AW4012">
        <v>411.27</v>
      </c>
      <c r="AX4012">
        <v>10772.22</v>
      </c>
    </row>
    <row r="4013" spans="42:50">
      <c r="AP4013" s="5">
        <v>43951</v>
      </c>
      <c r="AQ4013">
        <v>24643.59</v>
      </c>
      <c r="AR4013">
        <v>10040.870000000001</v>
      </c>
      <c r="AT4013">
        <v>20193.689999999999</v>
      </c>
      <c r="AU4013">
        <v>1464.03</v>
      </c>
      <c r="AW4013">
        <v>419.9</v>
      </c>
      <c r="AX4013">
        <v>10992.14</v>
      </c>
    </row>
    <row r="4014" spans="42:50">
      <c r="AP4014" s="5">
        <v>43952</v>
      </c>
      <c r="AQ4014">
        <v>24643.59</v>
      </c>
      <c r="AR4014">
        <v>10040.870000000001</v>
      </c>
      <c r="AT4014">
        <v>19619.349999999999</v>
      </c>
      <c r="AU4014">
        <v>1431.26</v>
      </c>
      <c r="AW4014">
        <v>419.9</v>
      </c>
      <c r="AX4014">
        <v>10992.14</v>
      </c>
    </row>
    <row r="4015" spans="42:50">
      <c r="AP4015" s="5">
        <v>43955</v>
      </c>
      <c r="AQ4015">
        <v>23613.8</v>
      </c>
      <c r="AR4015">
        <v>9599.02</v>
      </c>
      <c r="AT4015">
        <v>19619.349999999999</v>
      </c>
      <c r="AU4015">
        <v>1431.26</v>
      </c>
      <c r="AW4015">
        <v>407.84</v>
      </c>
      <c r="AX4015">
        <v>10720.48</v>
      </c>
    </row>
    <row r="4016" spans="42:50">
      <c r="AP4016" s="5">
        <v>43956</v>
      </c>
      <c r="AQ4016">
        <v>23868.66</v>
      </c>
      <c r="AR4016">
        <v>9698.2199999999993</v>
      </c>
      <c r="AT4016">
        <v>19619.349999999999</v>
      </c>
      <c r="AU4016">
        <v>1431.26</v>
      </c>
      <c r="AW4016">
        <v>409.71</v>
      </c>
      <c r="AX4016">
        <v>10774.61</v>
      </c>
    </row>
    <row r="4017" spans="42:50">
      <c r="AP4017" s="5">
        <v>43957</v>
      </c>
      <c r="AQ4017">
        <v>24137.48</v>
      </c>
      <c r="AR4017">
        <v>9807.76</v>
      </c>
      <c r="AT4017">
        <v>19619.349999999999</v>
      </c>
      <c r="AU4017">
        <v>1431.26</v>
      </c>
      <c r="AW4017">
        <v>410.07</v>
      </c>
      <c r="AX4017">
        <v>10774.98</v>
      </c>
    </row>
    <row r="4018" spans="42:50">
      <c r="AP4018" s="5">
        <v>43958</v>
      </c>
      <c r="AQ4018">
        <v>23980.63</v>
      </c>
      <c r="AR4018">
        <v>9764.26</v>
      </c>
      <c r="AT4018">
        <v>19674.77</v>
      </c>
      <c r="AU4018">
        <v>1426.73</v>
      </c>
      <c r="AW4018">
        <v>411.85</v>
      </c>
      <c r="AX4018">
        <v>10842.92</v>
      </c>
    </row>
    <row r="4019" spans="42:50">
      <c r="AP4019" s="5">
        <v>43959</v>
      </c>
      <c r="AQ4019">
        <v>24230.17</v>
      </c>
      <c r="AR4019">
        <v>9868.34</v>
      </c>
      <c r="AT4019">
        <v>20179.09</v>
      </c>
      <c r="AU4019">
        <v>1458.28</v>
      </c>
      <c r="AW4019">
        <v>414.04</v>
      </c>
      <c r="AX4019">
        <v>10901.42</v>
      </c>
    </row>
    <row r="4020" spans="42:50">
      <c r="AP4020" s="5">
        <v>43962</v>
      </c>
      <c r="AQ4020">
        <v>24602.06</v>
      </c>
      <c r="AR4020">
        <v>9990.48</v>
      </c>
      <c r="AT4020">
        <v>20390.66</v>
      </c>
      <c r="AU4020">
        <v>1480.62</v>
      </c>
      <c r="AW4020">
        <v>418.63</v>
      </c>
      <c r="AX4020">
        <v>11013.26</v>
      </c>
    </row>
    <row r="4021" spans="42:50">
      <c r="AP4021" s="5">
        <v>43963</v>
      </c>
      <c r="AQ4021">
        <v>24245.68</v>
      </c>
      <c r="AR4021">
        <v>9832.1</v>
      </c>
      <c r="AT4021">
        <v>20366.48</v>
      </c>
      <c r="AU4021">
        <v>1476.72</v>
      </c>
      <c r="AW4021">
        <v>412.65</v>
      </c>
      <c r="AX4021">
        <v>10879.47</v>
      </c>
    </row>
    <row r="4022" spans="42:50">
      <c r="AP4022" s="5">
        <v>43964</v>
      </c>
      <c r="AQ4022">
        <v>24180.3</v>
      </c>
      <c r="AR4022">
        <v>9835.7099999999991</v>
      </c>
      <c r="AT4022">
        <v>20267.05</v>
      </c>
      <c r="AU4022">
        <v>1474.69</v>
      </c>
      <c r="AW4022">
        <v>415.56</v>
      </c>
      <c r="AX4022">
        <v>10938.27</v>
      </c>
    </row>
    <row r="4023" spans="42:50">
      <c r="AP4023" s="5">
        <v>43965</v>
      </c>
      <c r="AQ4023">
        <v>23829.74</v>
      </c>
      <c r="AR4023">
        <v>9687.1</v>
      </c>
      <c r="AT4023">
        <v>19914.78</v>
      </c>
      <c r="AU4023">
        <v>1446.55</v>
      </c>
      <c r="AW4023">
        <v>410.13</v>
      </c>
      <c r="AX4023">
        <v>10780.88</v>
      </c>
    </row>
    <row r="4024" spans="42:50">
      <c r="AP4024" s="5">
        <v>43966</v>
      </c>
      <c r="AQ4024">
        <v>23797.47</v>
      </c>
      <c r="AR4024">
        <v>9674.57</v>
      </c>
      <c r="AT4024">
        <v>20037.47</v>
      </c>
      <c r="AU4024">
        <v>1453.77</v>
      </c>
      <c r="AW4024">
        <v>411.96</v>
      </c>
      <c r="AX4024">
        <v>10814.92</v>
      </c>
    </row>
    <row r="4025" spans="42:50">
      <c r="AP4025" s="5">
        <v>43969</v>
      </c>
      <c r="AQ4025">
        <v>23934.77</v>
      </c>
      <c r="AR4025">
        <v>9726.43</v>
      </c>
      <c r="AT4025">
        <v>20133.73</v>
      </c>
      <c r="AU4025">
        <v>1459.29</v>
      </c>
      <c r="AW4025">
        <v>407.05</v>
      </c>
      <c r="AX4025">
        <v>10740.55</v>
      </c>
    </row>
    <row r="4026" spans="42:50">
      <c r="AP4026" s="5">
        <v>43970</v>
      </c>
      <c r="AQ4026">
        <v>24388.13</v>
      </c>
      <c r="AR4026">
        <v>9883.3700000000008</v>
      </c>
      <c r="AT4026">
        <v>20433.45</v>
      </c>
      <c r="AU4026">
        <v>1486.05</v>
      </c>
      <c r="AW4026">
        <v>411.24</v>
      </c>
      <c r="AX4026">
        <v>10860.44</v>
      </c>
    </row>
    <row r="4027" spans="42:50">
      <c r="AP4027" s="5">
        <v>43971</v>
      </c>
      <c r="AQ4027">
        <v>24399.95</v>
      </c>
      <c r="AR4027">
        <v>9898</v>
      </c>
      <c r="AT4027">
        <v>20595.150000000001</v>
      </c>
      <c r="AU4027">
        <v>1494.69</v>
      </c>
      <c r="AW4027">
        <v>413.14</v>
      </c>
      <c r="AX4027">
        <v>10907.8</v>
      </c>
    </row>
    <row r="4028" spans="42:50">
      <c r="AP4028" s="5">
        <v>43972</v>
      </c>
      <c r="AQ4028">
        <v>24280.03</v>
      </c>
      <c r="AR4028">
        <v>9850.07</v>
      </c>
      <c r="AT4028">
        <v>20552.310000000001</v>
      </c>
      <c r="AU4028">
        <v>1491.21</v>
      </c>
      <c r="AW4028">
        <v>416.6</v>
      </c>
      <c r="AX4028">
        <v>11008.31</v>
      </c>
    </row>
    <row r="4029" spans="42:50">
      <c r="AP4029" s="5">
        <v>43973</v>
      </c>
      <c r="AQ4029">
        <v>22930.14</v>
      </c>
      <c r="AR4029">
        <v>9426.7800000000007</v>
      </c>
      <c r="AT4029">
        <v>20388.16</v>
      </c>
      <c r="AU4029">
        <v>1477.8</v>
      </c>
      <c r="AW4029">
        <v>408.72</v>
      </c>
      <c r="AX4029">
        <v>10811.15</v>
      </c>
    </row>
    <row r="4030" spans="42:50">
      <c r="AP4030" s="5">
        <v>43976</v>
      </c>
      <c r="AQ4030">
        <v>22952.240000000002</v>
      </c>
      <c r="AR4030">
        <v>9465.94</v>
      </c>
      <c r="AT4030">
        <v>20741.650000000001</v>
      </c>
      <c r="AU4030">
        <v>1502.2</v>
      </c>
      <c r="AW4030">
        <v>410.39</v>
      </c>
      <c r="AX4030">
        <v>10871.18</v>
      </c>
    </row>
    <row r="4031" spans="42:50">
      <c r="AP4031" s="5">
        <v>43977</v>
      </c>
      <c r="AQ4031">
        <v>23384.66</v>
      </c>
      <c r="AR4031">
        <v>9595.2000000000007</v>
      </c>
      <c r="AT4031">
        <v>21271.17</v>
      </c>
      <c r="AU4031">
        <v>1534.73</v>
      </c>
      <c r="AW4031">
        <v>415.5</v>
      </c>
      <c r="AX4031">
        <v>10997.21</v>
      </c>
    </row>
    <row r="4032" spans="42:50">
      <c r="AP4032" s="5">
        <v>43978</v>
      </c>
      <c r="AQ4032">
        <v>23301.360000000001</v>
      </c>
      <c r="AR4032">
        <v>9567.43</v>
      </c>
      <c r="AT4032">
        <v>21419.23</v>
      </c>
      <c r="AU4032">
        <v>1549.47</v>
      </c>
      <c r="AW4032">
        <v>416.42</v>
      </c>
      <c r="AX4032">
        <v>11014.66</v>
      </c>
    </row>
    <row r="4033" spans="42:50">
      <c r="AP4033" s="5">
        <v>43979</v>
      </c>
      <c r="AQ4033">
        <v>23132.76</v>
      </c>
      <c r="AR4033">
        <v>9551.56</v>
      </c>
      <c r="AT4033">
        <v>21916.31</v>
      </c>
      <c r="AU4033">
        <v>1577.34</v>
      </c>
      <c r="AW4033">
        <v>413.6</v>
      </c>
      <c r="AX4033">
        <v>10944.19</v>
      </c>
    </row>
    <row r="4034" spans="42:50">
      <c r="AP4034" s="5">
        <v>43980</v>
      </c>
      <c r="AQ4034">
        <v>22961.47</v>
      </c>
      <c r="AR4034">
        <v>9561.0300000000007</v>
      </c>
      <c r="AT4034">
        <v>21877.89</v>
      </c>
      <c r="AU4034">
        <v>1563.67</v>
      </c>
      <c r="AW4034">
        <v>413.28</v>
      </c>
      <c r="AX4034">
        <v>10942.16</v>
      </c>
    </row>
    <row r="4035" spans="42:50">
      <c r="AP4035" s="5">
        <v>43983</v>
      </c>
      <c r="AQ4035">
        <v>23732.52</v>
      </c>
      <c r="AR4035">
        <v>9833.83</v>
      </c>
      <c r="AT4035">
        <v>22062.39</v>
      </c>
      <c r="AU4035">
        <v>1568.75</v>
      </c>
      <c r="AW4035">
        <v>417.96</v>
      </c>
      <c r="AX4035">
        <v>11079.02</v>
      </c>
    </row>
    <row r="4036" spans="42:50">
      <c r="AP4036" s="5">
        <v>43984</v>
      </c>
      <c r="AQ4036">
        <v>23995.94</v>
      </c>
      <c r="AR4036">
        <v>9876.25</v>
      </c>
      <c r="AT4036">
        <v>22325.61</v>
      </c>
      <c r="AU4036">
        <v>1587.68</v>
      </c>
      <c r="AW4036">
        <v>420.76</v>
      </c>
      <c r="AX4036">
        <v>11127.93</v>
      </c>
    </row>
    <row r="4037" spans="42:50">
      <c r="AP4037" s="5">
        <v>43985</v>
      </c>
      <c r="AQ4037">
        <v>24325.62</v>
      </c>
      <c r="AR4037">
        <v>9967.5300000000007</v>
      </c>
      <c r="AT4037">
        <v>22613.759999999998</v>
      </c>
      <c r="AU4037">
        <v>1599.08</v>
      </c>
      <c r="AW4037">
        <v>428.01</v>
      </c>
      <c r="AX4037">
        <v>11320.16</v>
      </c>
    </row>
    <row r="4038" spans="42:50">
      <c r="AP4038" s="5">
        <v>43986</v>
      </c>
      <c r="AQ4038">
        <v>24366.3</v>
      </c>
      <c r="AR4038">
        <v>9967.93</v>
      </c>
      <c r="AT4038">
        <v>22695.74</v>
      </c>
      <c r="AU4038">
        <v>1603.82</v>
      </c>
      <c r="AW4038">
        <v>431.34</v>
      </c>
      <c r="AX4038">
        <v>11393.23</v>
      </c>
    </row>
    <row r="4039" spans="42:50">
      <c r="AP4039" s="5">
        <v>43987</v>
      </c>
      <c r="AQ4039">
        <v>24770.41</v>
      </c>
      <c r="AR4039">
        <v>10066.25</v>
      </c>
      <c r="AT4039">
        <v>22863.73</v>
      </c>
      <c r="AU4039">
        <v>1612.48</v>
      </c>
      <c r="AW4039">
        <v>435.07</v>
      </c>
      <c r="AX4039">
        <v>11479.4</v>
      </c>
    </row>
    <row r="4040" spans="42:50">
      <c r="AP4040" s="5">
        <v>43990</v>
      </c>
      <c r="AQ4040">
        <v>24776.77</v>
      </c>
      <c r="AR4040">
        <v>10008.879999999999</v>
      </c>
      <c r="AT4040">
        <v>23178.1</v>
      </c>
      <c r="AU4040">
        <v>1630.72</v>
      </c>
      <c r="AW4040">
        <v>441.42</v>
      </c>
      <c r="AX4040">
        <v>11610.32</v>
      </c>
    </row>
    <row r="4041" spans="42:50">
      <c r="AP4041" s="5">
        <v>43991</v>
      </c>
      <c r="AQ4041">
        <v>25057.22</v>
      </c>
      <c r="AR4041">
        <v>10121.129999999999</v>
      </c>
      <c r="AT4041">
        <v>23091.03</v>
      </c>
      <c r="AU4041">
        <v>1628.43</v>
      </c>
      <c r="AW4041">
        <v>442.26</v>
      </c>
      <c r="AX4041">
        <v>11637.11</v>
      </c>
    </row>
    <row r="4042" spans="42:50">
      <c r="AP4042" s="5">
        <v>43992</v>
      </c>
      <c r="AQ4042">
        <v>25049.73</v>
      </c>
      <c r="AR4042">
        <v>10143.48</v>
      </c>
      <c r="AT4042">
        <v>23124.95</v>
      </c>
      <c r="AU4042">
        <v>1624.71</v>
      </c>
      <c r="AW4042">
        <v>445.93</v>
      </c>
      <c r="AX4042">
        <v>11720.16</v>
      </c>
    </row>
    <row r="4043" spans="42:50">
      <c r="AP4043" s="5">
        <v>43993</v>
      </c>
      <c r="AQ4043">
        <v>24480.15</v>
      </c>
      <c r="AR4043">
        <v>9944.6</v>
      </c>
      <c r="AT4043">
        <v>22472.91</v>
      </c>
      <c r="AU4043">
        <v>1588.92</v>
      </c>
      <c r="AW4043">
        <v>440.08</v>
      </c>
      <c r="AX4043">
        <v>11535.77</v>
      </c>
    </row>
    <row r="4044" spans="42:50">
      <c r="AP4044" s="5">
        <v>43994</v>
      </c>
      <c r="AQ4044">
        <v>24301.38</v>
      </c>
      <c r="AR4044">
        <v>9832.5300000000007</v>
      </c>
      <c r="AT4044">
        <v>22305.48</v>
      </c>
      <c r="AU4044">
        <v>1570.68</v>
      </c>
      <c r="AW4044">
        <v>435.25</v>
      </c>
      <c r="AX4044">
        <v>11429.94</v>
      </c>
    </row>
    <row r="4045" spans="42:50">
      <c r="AP4045" s="5">
        <v>43997</v>
      </c>
      <c r="AQ4045">
        <v>23776.95</v>
      </c>
      <c r="AR4045">
        <v>9655.83</v>
      </c>
      <c r="AT4045">
        <v>21530.95</v>
      </c>
      <c r="AU4045">
        <v>1530.78</v>
      </c>
      <c r="AW4045">
        <v>429.56</v>
      </c>
      <c r="AX4045">
        <v>11306.26</v>
      </c>
    </row>
    <row r="4046" spans="42:50">
      <c r="AP4046" s="5">
        <v>43998</v>
      </c>
      <c r="AQ4046">
        <v>24344.09</v>
      </c>
      <c r="AR4046">
        <v>9867.6299999999992</v>
      </c>
      <c r="AT4046">
        <v>22582.21</v>
      </c>
      <c r="AU4046">
        <v>1593.45</v>
      </c>
      <c r="AW4046">
        <v>437.47</v>
      </c>
      <c r="AX4046">
        <v>11511.64</v>
      </c>
    </row>
    <row r="4047" spans="42:50">
      <c r="AP4047" s="5">
        <v>43999</v>
      </c>
      <c r="AQ4047">
        <v>24481.41</v>
      </c>
      <c r="AR4047">
        <v>9909.6299999999992</v>
      </c>
      <c r="AT4047">
        <v>22455.759999999998</v>
      </c>
      <c r="AU4047">
        <v>1587.09</v>
      </c>
      <c r="AW4047">
        <v>437.93</v>
      </c>
      <c r="AX4047">
        <v>11534.59</v>
      </c>
    </row>
    <row r="4048" spans="42:50">
      <c r="AP4048" s="5">
        <v>44000</v>
      </c>
      <c r="AQ4048">
        <v>24464.94</v>
      </c>
      <c r="AR4048">
        <v>9916.4500000000007</v>
      </c>
      <c r="AT4048">
        <v>22355.46</v>
      </c>
      <c r="AU4048">
        <v>1583.09</v>
      </c>
      <c r="AW4048">
        <v>437.64</v>
      </c>
      <c r="AX4048">
        <v>11548.33</v>
      </c>
    </row>
    <row r="4049" spans="42:50">
      <c r="AP4049" s="5">
        <v>44001</v>
      </c>
      <c r="AQ4049">
        <v>24643.89</v>
      </c>
      <c r="AR4049">
        <v>9974.59</v>
      </c>
      <c r="AT4049">
        <v>22478.79</v>
      </c>
      <c r="AU4049">
        <v>1582.8</v>
      </c>
      <c r="AW4049">
        <v>438.26</v>
      </c>
      <c r="AX4049">
        <v>11549.86</v>
      </c>
    </row>
    <row r="4050" spans="42:50">
      <c r="AP4050" s="5">
        <v>44004</v>
      </c>
      <c r="AQ4050">
        <v>24511.34</v>
      </c>
      <c r="AR4050">
        <v>9879.02</v>
      </c>
      <c r="AT4050">
        <v>22437.27</v>
      </c>
      <c r="AU4050">
        <v>1579.09</v>
      </c>
      <c r="AW4050">
        <v>438.85</v>
      </c>
      <c r="AX4050">
        <v>11572.93</v>
      </c>
    </row>
    <row r="4051" spans="42:50">
      <c r="AP4051" s="5">
        <v>44005</v>
      </c>
      <c r="AQ4051">
        <v>24907.34</v>
      </c>
      <c r="AR4051">
        <v>9993.48</v>
      </c>
      <c r="AT4051">
        <v>22549.05</v>
      </c>
      <c r="AU4051">
        <v>1587.14</v>
      </c>
      <c r="AW4051">
        <v>441.11</v>
      </c>
      <c r="AX4051">
        <v>11612.36</v>
      </c>
    </row>
    <row r="4052" spans="42:50">
      <c r="AP4052" s="5">
        <v>44006</v>
      </c>
      <c r="AQ4052">
        <v>24781.58</v>
      </c>
      <c r="AR4052">
        <v>9936.66</v>
      </c>
      <c r="AT4052">
        <v>22534.32</v>
      </c>
      <c r="AU4052">
        <v>1580.5</v>
      </c>
      <c r="AW4052">
        <v>443.44</v>
      </c>
      <c r="AX4052">
        <v>11660.67</v>
      </c>
    </row>
    <row r="4053" spans="42:50">
      <c r="AP4053" s="5">
        <v>44007</v>
      </c>
      <c r="AQ4053">
        <v>24781.58</v>
      </c>
      <c r="AR4053">
        <v>9936.66</v>
      </c>
      <c r="AT4053">
        <v>22259.79</v>
      </c>
      <c r="AU4053">
        <v>1561.85</v>
      </c>
      <c r="AW4053">
        <v>443.44</v>
      </c>
      <c r="AX4053">
        <v>11660.67</v>
      </c>
    </row>
    <row r="4054" spans="42:50">
      <c r="AP4054" s="5">
        <v>44008</v>
      </c>
      <c r="AQ4054">
        <v>24549.99</v>
      </c>
      <c r="AR4054">
        <v>9853.18</v>
      </c>
      <c r="AT4054">
        <v>22512.080000000002</v>
      </c>
      <c r="AU4054">
        <v>1577.37</v>
      </c>
      <c r="AW4054">
        <v>443.44</v>
      </c>
      <c r="AX4054">
        <v>11660.67</v>
      </c>
    </row>
    <row r="4055" spans="42:50">
      <c r="AP4055" s="5">
        <v>44011</v>
      </c>
      <c r="AQ4055">
        <v>24301.279999999999</v>
      </c>
      <c r="AR4055">
        <v>9757.69</v>
      </c>
      <c r="AT4055">
        <v>21995.040000000001</v>
      </c>
      <c r="AU4055">
        <v>1549.22</v>
      </c>
      <c r="AW4055">
        <v>438.42</v>
      </c>
      <c r="AX4055">
        <v>11542.62</v>
      </c>
    </row>
    <row r="4056" spans="42:50">
      <c r="AP4056" s="5">
        <v>44012</v>
      </c>
      <c r="AQ4056">
        <v>24427.19</v>
      </c>
      <c r="AR4056">
        <v>9758.6299999999992</v>
      </c>
      <c r="AT4056">
        <v>22288.14</v>
      </c>
      <c r="AU4056">
        <v>1558.77</v>
      </c>
      <c r="AW4056">
        <v>441.19</v>
      </c>
      <c r="AX4056">
        <v>11621.24</v>
      </c>
    </row>
    <row r="4057" spans="42:50">
      <c r="AP4057" s="5">
        <v>44013</v>
      </c>
      <c r="AQ4057">
        <v>24427.19</v>
      </c>
      <c r="AR4057">
        <v>9758.6299999999992</v>
      </c>
      <c r="AT4057">
        <v>22121.73</v>
      </c>
      <c r="AU4057">
        <v>1538.61</v>
      </c>
      <c r="AW4057">
        <v>444.64</v>
      </c>
      <c r="AX4057">
        <v>11703.42</v>
      </c>
    </row>
    <row r="4058" spans="42:50">
      <c r="AP4058" s="5">
        <v>44014</v>
      </c>
      <c r="AQ4058">
        <v>25124.19</v>
      </c>
      <c r="AR4058">
        <v>10056.86</v>
      </c>
      <c r="AT4058">
        <v>22145.96</v>
      </c>
      <c r="AU4058">
        <v>1542.76</v>
      </c>
      <c r="AW4058">
        <v>448.45</v>
      </c>
      <c r="AX4058">
        <v>11805.14</v>
      </c>
    </row>
    <row r="4059" spans="42:50">
      <c r="AP4059" s="5">
        <v>44015</v>
      </c>
      <c r="AQ4059">
        <v>25373.119999999999</v>
      </c>
      <c r="AR4059">
        <v>10243.290000000001</v>
      </c>
      <c r="AT4059">
        <v>22306.48</v>
      </c>
      <c r="AU4059">
        <v>1552.33</v>
      </c>
      <c r="AW4059">
        <v>453.82</v>
      </c>
      <c r="AX4059">
        <v>11909.16</v>
      </c>
    </row>
    <row r="4060" spans="42:50">
      <c r="AP4060" s="5">
        <v>44018</v>
      </c>
      <c r="AQ4060">
        <v>26339.16</v>
      </c>
      <c r="AR4060">
        <v>10726.83</v>
      </c>
      <c r="AT4060">
        <v>22714.44</v>
      </c>
      <c r="AU4060">
        <v>1577.15</v>
      </c>
      <c r="AW4060">
        <v>462.23</v>
      </c>
      <c r="AX4060">
        <v>12116.7</v>
      </c>
    </row>
    <row r="4061" spans="42:50">
      <c r="AP4061" s="5">
        <v>44019</v>
      </c>
      <c r="AQ4061">
        <v>25975.66</v>
      </c>
      <c r="AR4061">
        <v>10600.41</v>
      </c>
      <c r="AT4061">
        <v>22614.69</v>
      </c>
      <c r="AU4061">
        <v>1571.71</v>
      </c>
      <c r="AW4061">
        <v>462.42</v>
      </c>
      <c r="AX4061">
        <v>12092.97</v>
      </c>
    </row>
    <row r="4062" spans="42:50">
      <c r="AP4062" s="5">
        <v>44020</v>
      </c>
      <c r="AQ4062">
        <v>26129.18</v>
      </c>
      <c r="AR4062">
        <v>10748.11</v>
      </c>
      <c r="AT4062">
        <v>22438.65</v>
      </c>
      <c r="AU4062">
        <v>1557.23</v>
      </c>
      <c r="AW4062">
        <v>465.4</v>
      </c>
      <c r="AX4062">
        <v>12170.19</v>
      </c>
    </row>
    <row r="4063" spans="42:50">
      <c r="AP4063" s="5">
        <v>44021</v>
      </c>
      <c r="AQ4063">
        <v>26210.16</v>
      </c>
      <c r="AR4063">
        <v>10781.89</v>
      </c>
      <c r="AT4063">
        <v>22529.29</v>
      </c>
      <c r="AU4063">
        <v>1557.24</v>
      </c>
      <c r="AW4063">
        <v>467</v>
      </c>
      <c r="AX4063">
        <v>12192.69</v>
      </c>
    </row>
    <row r="4064" spans="42:50">
      <c r="AP4064" s="5">
        <v>44022</v>
      </c>
      <c r="AQ4064">
        <v>25727.41</v>
      </c>
      <c r="AR4064">
        <v>10541.26</v>
      </c>
      <c r="AT4064">
        <v>22290.81</v>
      </c>
      <c r="AU4064">
        <v>1535.2</v>
      </c>
      <c r="AW4064">
        <v>464.15</v>
      </c>
      <c r="AX4064">
        <v>12073.68</v>
      </c>
    </row>
    <row r="4065" spans="42:50">
      <c r="AP4065" s="5">
        <v>44025</v>
      </c>
      <c r="AQ4065">
        <v>25772.12</v>
      </c>
      <c r="AR4065">
        <v>10575.88</v>
      </c>
      <c r="AT4065">
        <v>22784.74</v>
      </c>
      <c r="AU4065">
        <v>1573.02</v>
      </c>
      <c r="AW4065">
        <v>470.05</v>
      </c>
      <c r="AX4065">
        <v>12211.56</v>
      </c>
    </row>
    <row r="4066" spans="42:50">
      <c r="AP4066" s="5">
        <v>44026</v>
      </c>
      <c r="AQ4066">
        <v>25477.89</v>
      </c>
      <c r="AR4066">
        <v>10405.27</v>
      </c>
      <c r="AT4066">
        <v>22587.01</v>
      </c>
      <c r="AU4066">
        <v>1565.15</v>
      </c>
      <c r="AW4066">
        <v>472.58</v>
      </c>
      <c r="AX4066">
        <v>12209.01</v>
      </c>
    </row>
    <row r="4067" spans="42:50">
      <c r="AP4067" s="5">
        <v>44027</v>
      </c>
      <c r="AQ4067">
        <v>25481.58</v>
      </c>
      <c r="AR4067">
        <v>10390.540000000001</v>
      </c>
      <c r="AT4067">
        <v>22945.5</v>
      </c>
      <c r="AU4067">
        <v>1589.51</v>
      </c>
      <c r="AW4067">
        <v>472.39</v>
      </c>
      <c r="AX4067">
        <v>12202.85</v>
      </c>
    </row>
    <row r="4068" spans="42:50">
      <c r="AP4068" s="5">
        <v>44028</v>
      </c>
      <c r="AQ4068">
        <v>24970.69</v>
      </c>
      <c r="AR4068">
        <v>10133.92</v>
      </c>
      <c r="AT4068">
        <v>22770.36</v>
      </c>
      <c r="AU4068">
        <v>1579.06</v>
      </c>
      <c r="AW4068">
        <v>469.06</v>
      </c>
      <c r="AX4068">
        <v>12157.74</v>
      </c>
    </row>
    <row r="4069" spans="42:50">
      <c r="AP4069" s="5">
        <v>44029</v>
      </c>
      <c r="AQ4069">
        <v>25089.17</v>
      </c>
      <c r="AR4069">
        <v>10203.57</v>
      </c>
      <c r="AT4069">
        <v>22696.42</v>
      </c>
      <c r="AU4069">
        <v>1573.85</v>
      </c>
      <c r="AW4069">
        <v>473.5</v>
      </c>
      <c r="AX4069">
        <v>12181.56</v>
      </c>
    </row>
    <row r="4070" spans="42:50">
      <c r="AP4070" s="5">
        <v>44032</v>
      </c>
      <c r="AQ4070">
        <v>25057.99</v>
      </c>
      <c r="AR4070">
        <v>10295.32</v>
      </c>
      <c r="AT4070">
        <v>22717.48</v>
      </c>
      <c r="AU4070">
        <v>1577.03</v>
      </c>
      <c r="AW4070">
        <v>472.55</v>
      </c>
      <c r="AX4070">
        <v>12174.54</v>
      </c>
    </row>
    <row r="4071" spans="42:50">
      <c r="AP4071" s="5">
        <v>44033</v>
      </c>
      <c r="AQ4071">
        <v>25635.66</v>
      </c>
      <c r="AR4071">
        <v>10445.42</v>
      </c>
      <c r="AT4071">
        <v>22884.22</v>
      </c>
      <c r="AU4071">
        <v>1582.74</v>
      </c>
      <c r="AW4071">
        <v>483.51</v>
      </c>
      <c r="AX4071">
        <v>12397.55</v>
      </c>
    </row>
    <row r="4072" spans="42:50">
      <c r="AP4072" s="5">
        <v>44034</v>
      </c>
      <c r="AQ4072">
        <v>25057.94</v>
      </c>
      <c r="AR4072">
        <v>10243.51</v>
      </c>
      <c r="AT4072">
        <v>22751.61</v>
      </c>
      <c r="AU4072">
        <v>1572.96</v>
      </c>
      <c r="AW4072">
        <v>486.61</v>
      </c>
      <c r="AX4072">
        <v>12473.27</v>
      </c>
    </row>
    <row r="4073" spans="42:50">
      <c r="AP4073" s="5">
        <v>44035</v>
      </c>
      <c r="AQ4073">
        <v>25263</v>
      </c>
      <c r="AR4073">
        <v>10325.25</v>
      </c>
      <c r="AT4073">
        <v>22751.61</v>
      </c>
      <c r="AU4073">
        <v>1572.96</v>
      </c>
      <c r="AW4073">
        <v>483.7</v>
      </c>
      <c r="AX4073">
        <v>12413.04</v>
      </c>
    </row>
    <row r="4074" spans="42:50">
      <c r="AP4074" s="5">
        <v>44036</v>
      </c>
      <c r="AQ4074">
        <v>24705.33</v>
      </c>
      <c r="AR4074">
        <v>10080.86</v>
      </c>
      <c r="AT4074">
        <v>22751.61</v>
      </c>
      <c r="AU4074">
        <v>1572.96</v>
      </c>
      <c r="AW4074">
        <v>481.72</v>
      </c>
      <c r="AX4074">
        <v>12304.04</v>
      </c>
    </row>
    <row r="4075" spans="42:50">
      <c r="AP4075" s="5">
        <v>44039</v>
      </c>
      <c r="AQ4075">
        <v>24603.26</v>
      </c>
      <c r="AR4075">
        <v>10075.450000000001</v>
      </c>
      <c r="AT4075">
        <v>22715.85</v>
      </c>
      <c r="AU4075">
        <v>1576.69</v>
      </c>
      <c r="AW4075">
        <v>501.83</v>
      </c>
      <c r="AX4075">
        <v>12588.3</v>
      </c>
    </row>
    <row r="4076" spans="42:50">
      <c r="AP4076" s="5">
        <v>44040</v>
      </c>
      <c r="AQ4076">
        <v>24772.76</v>
      </c>
      <c r="AR4076">
        <v>10151.89</v>
      </c>
      <c r="AT4076">
        <v>22657.38</v>
      </c>
      <c r="AU4076">
        <v>1569.12</v>
      </c>
      <c r="AW4076">
        <v>504.82</v>
      </c>
      <c r="AX4076">
        <v>12586.73</v>
      </c>
    </row>
    <row r="4077" spans="42:50">
      <c r="AP4077" s="5">
        <v>44041</v>
      </c>
      <c r="AQ4077">
        <v>24883.14</v>
      </c>
      <c r="AR4077">
        <v>10184.41</v>
      </c>
      <c r="AT4077">
        <v>22397.11</v>
      </c>
      <c r="AU4077">
        <v>1549.04</v>
      </c>
      <c r="AW4077">
        <v>499.42</v>
      </c>
      <c r="AX4077">
        <v>12540.97</v>
      </c>
    </row>
    <row r="4078" spans="42:50">
      <c r="AP4078" s="5">
        <v>44042</v>
      </c>
      <c r="AQ4078">
        <v>24710.59</v>
      </c>
      <c r="AR4078">
        <v>10097.08</v>
      </c>
      <c r="AT4078">
        <v>22339.23</v>
      </c>
      <c r="AU4078">
        <v>1539.47</v>
      </c>
      <c r="AW4078">
        <v>507.89</v>
      </c>
      <c r="AX4078">
        <v>12722.92</v>
      </c>
    </row>
    <row r="4079" spans="42:50">
      <c r="AP4079" s="5">
        <v>44043</v>
      </c>
      <c r="AQ4079">
        <v>24595.35</v>
      </c>
      <c r="AR4079">
        <v>10039.959999999999</v>
      </c>
      <c r="AT4079">
        <v>21710</v>
      </c>
      <c r="AU4079">
        <v>1496.06</v>
      </c>
      <c r="AW4079">
        <v>503.49</v>
      </c>
      <c r="AX4079">
        <v>12664.8</v>
      </c>
    </row>
    <row r="4080" spans="42:50">
      <c r="AP4080" s="5">
        <v>44046</v>
      </c>
      <c r="AQ4080">
        <v>24458.13</v>
      </c>
      <c r="AR4080">
        <v>10033.200000000001</v>
      </c>
      <c r="AT4080">
        <v>22195.38</v>
      </c>
      <c r="AU4080">
        <v>1522.64</v>
      </c>
      <c r="AW4080">
        <v>495.8</v>
      </c>
      <c r="AX4080">
        <v>12513.03</v>
      </c>
    </row>
    <row r="4081" spans="42:50">
      <c r="AP4081" s="5">
        <v>44047</v>
      </c>
      <c r="AQ4081">
        <v>24946.63</v>
      </c>
      <c r="AR4081">
        <v>10203.879999999999</v>
      </c>
      <c r="AT4081">
        <v>22573.66</v>
      </c>
      <c r="AU4081">
        <v>1555.26</v>
      </c>
      <c r="AW4081">
        <v>504.92</v>
      </c>
      <c r="AX4081">
        <v>12709.92</v>
      </c>
    </row>
    <row r="4082" spans="42:50">
      <c r="AP4082" s="5">
        <v>44048</v>
      </c>
      <c r="AQ4082">
        <v>25102.54</v>
      </c>
      <c r="AR4082">
        <v>10256.64</v>
      </c>
      <c r="AT4082">
        <v>22514.85</v>
      </c>
      <c r="AU4082">
        <v>1554.71</v>
      </c>
      <c r="AW4082">
        <v>508.11</v>
      </c>
      <c r="AX4082">
        <v>12802.3</v>
      </c>
    </row>
    <row r="4083" spans="42:50">
      <c r="AP4083" s="5">
        <v>44049</v>
      </c>
      <c r="AQ4083">
        <v>24930.58</v>
      </c>
      <c r="AR4083">
        <v>10202.41</v>
      </c>
      <c r="AT4083">
        <v>22418.15</v>
      </c>
      <c r="AU4083">
        <v>1549.88</v>
      </c>
      <c r="AW4083">
        <v>513.53</v>
      </c>
      <c r="AX4083">
        <v>12913.5</v>
      </c>
    </row>
    <row r="4084" spans="42:50">
      <c r="AP4084" s="5">
        <v>44050</v>
      </c>
      <c r="AQ4084">
        <v>24531.62</v>
      </c>
      <c r="AR4084">
        <v>10063.43</v>
      </c>
      <c r="AT4084">
        <v>22329.94</v>
      </c>
      <c r="AU4084">
        <v>1546.74</v>
      </c>
      <c r="AW4084">
        <v>509.23</v>
      </c>
      <c r="AX4084">
        <v>12828.87</v>
      </c>
    </row>
    <row r="4085" spans="42:50">
      <c r="AP4085" s="5">
        <v>44053</v>
      </c>
      <c r="AQ4085">
        <v>24377.43</v>
      </c>
      <c r="AR4085">
        <v>9990.67</v>
      </c>
      <c r="AT4085">
        <v>22329.94</v>
      </c>
      <c r="AU4085">
        <v>1546.74</v>
      </c>
      <c r="AW4085">
        <v>512.03</v>
      </c>
      <c r="AX4085">
        <v>12894</v>
      </c>
    </row>
    <row r="4086" spans="42:50">
      <c r="AP4086" s="5">
        <v>44054</v>
      </c>
      <c r="AQ4086">
        <v>24890.68</v>
      </c>
      <c r="AR4086">
        <v>10153.4</v>
      </c>
      <c r="AT4086">
        <v>22750.240000000002</v>
      </c>
      <c r="AU4086">
        <v>1585.96</v>
      </c>
      <c r="AW4086">
        <v>506.65</v>
      </c>
      <c r="AX4086">
        <v>12780.19</v>
      </c>
    </row>
    <row r="4087" spans="42:50">
      <c r="AP4087" s="5">
        <v>44055</v>
      </c>
      <c r="AQ4087">
        <v>25244.02</v>
      </c>
      <c r="AR4087">
        <v>10215.91</v>
      </c>
      <c r="AT4087">
        <v>22843.96</v>
      </c>
      <c r="AU4087">
        <v>1605.53</v>
      </c>
      <c r="AW4087">
        <v>500.19</v>
      </c>
      <c r="AX4087">
        <v>12670.35</v>
      </c>
    </row>
    <row r="4088" spans="42:50">
      <c r="AP4088" s="5">
        <v>44056</v>
      </c>
      <c r="AQ4088">
        <v>25230.67</v>
      </c>
      <c r="AR4088">
        <v>10244.6</v>
      </c>
      <c r="AT4088">
        <v>23249.61</v>
      </c>
      <c r="AU4088">
        <v>1624.15</v>
      </c>
      <c r="AW4088">
        <v>505.65</v>
      </c>
      <c r="AX4088">
        <v>12763.13</v>
      </c>
    </row>
    <row r="4089" spans="42:50">
      <c r="AP4089" s="5">
        <v>44057</v>
      </c>
      <c r="AQ4089">
        <v>25183.01</v>
      </c>
      <c r="AR4089">
        <v>10266.459999999999</v>
      </c>
      <c r="AT4089">
        <v>23289.360000000001</v>
      </c>
      <c r="AU4089">
        <v>1623.38</v>
      </c>
      <c r="AW4089">
        <v>505.35</v>
      </c>
      <c r="AX4089">
        <v>12795.46</v>
      </c>
    </row>
    <row r="4090" spans="42:50">
      <c r="AP4090" s="5">
        <v>44060</v>
      </c>
      <c r="AQ4090">
        <v>25347.34</v>
      </c>
      <c r="AR4090">
        <v>10385.9</v>
      </c>
      <c r="AT4090">
        <v>23096.75</v>
      </c>
      <c r="AU4090">
        <v>1609.82</v>
      </c>
      <c r="AW4090">
        <v>512.21</v>
      </c>
      <c r="AX4090">
        <v>12956.11</v>
      </c>
    </row>
    <row r="4091" spans="42:50">
      <c r="AP4091" s="5">
        <v>44061</v>
      </c>
      <c r="AQ4091">
        <v>25367.38</v>
      </c>
      <c r="AR4091">
        <v>10425.42</v>
      </c>
      <c r="AT4091">
        <v>23051.08</v>
      </c>
      <c r="AU4091">
        <v>1610.85</v>
      </c>
      <c r="AW4091">
        <v>507.24</v>
      </c>
      <c r="AX4091">
        <v>12872.14</v>
      </c>
    </row>
    <row r="4092" spans="42:50">
      <c r="AP4092" s="5">
        <v>44062</v>
      </c>
      <c r="AQ4092">
        <v>25178.91</v>
      </c>
      <c r="AR4092">
        <v>10313.31</v>
      </c>
      <c r="AT4092">
        <v>23110.61</v>
      </c>
      <c r="AU4092">
        <v>1613.73</v>
      </c>
      <c r="AW4092">
        <v>502.58</v>
      </c>
      <c r="AX4092">
        <v>12778.64</v>
      </c>
    </row>
    <row r="4093" spans="42:50">
      <c r="AP4093" s="5">
        <v>44063</v>
      </c>
      <c r="AQ4093">
        <v>24791.39</v>
      </c>
      <c r="AR4093">
        <v>10155.81</v>
      </c>
      <c r="AT4093">
        <v>22880.62</v>
      </c>
      <c r="AU4093">
        <v>1599.2</v>
      </c>
      <c r="AW4093">
        <v>486.84</v>
      </c>
      <c r="AX4093">
        <v>12362.64</v>
      </c>
    </row>
    <row r="4094" spans="42:50">
      <c r="AP4094" s="5">
        <v>44064</v>
      </c>
      <c r="AQ4094">
        <v>25113.84</v>
      </c>
      <c r="AR4094">
        <v>10212.209999999999</v>
      </c>
      <c r="AT4094">
        <v>22920.3</v>
      </c>
      <c r="AU4094">
        <v>1604.06</v>
      </c>
      <c r="AW4094">
        <v>496.48</v>
      </c>
      <c r="AX4094">
        <v>12607.84</v>
      </c>
    </row>
    <row r="4095" spans="42:50">
      <c r="AP4095" s="5">
        <v>44067</v>
      </c>
      <c r="AQ4095">
        <v>25551.58</v>
      </c>
      <c r="AR4095">
        <v>10336.950000000001</v>
      </c>
      <c r="AT4095">
        <v>22985.51</v>
      </c>
      <c r="AU4095">
        <v>1607.13</v>
      </c>
      <c r="AW4095">
        <v>498.18</v>
      </c>
      <c r="AX4095">
        <v>12647.13</v>
      </c>
    </row>
    <row r="4096" spans="42:50">
      <c r="AP4096" s="5">
        <v>44068</v>
      </c>
      <c r="AQ4096">
        <v>25486.22</v>
      </c>
      <c r="AR4096">
        <v>10291.85</v>
      </c>
      <c r="AT4096">
        <v>23296.77</v>
      </c>
      <c r="AU4096">
        <v>1625.23</v>
      </c>
      <c r="AW4096">
        <v>503.19</v>
      </c>
      <c r="AX4096">
        <v>12758.25</v>
      </c>
    </row>
    <row r="4097" spans="42:50">
      <c r="AP4097" s="5">
        <v>44069</v>
      </c>
      <c r="AQ4097">
        <v>25491.79</v>
      </c>
      <c r="AR4097">
        <v>10300.36</v>
      </c>
      <c r="AT4097">
        <v>23290.86</v>
      </c>
      <c r="AU4097">
        <v>1624.48</v>
      </c>
      <c r="AW4097">
        <v>506.88</v>
      </c>
      <c r="AX4097">
        <v>12833.29</v>
      </c>
    </row>
    <row r="4098" spans="42:50">
      <c r="AP4098" s="5">
        <v>44070</v>
      </c>
      <c r="AQ4098">
        <v>25281.15</v>
      </c>
      <c r="AR4098">
        <v>10201.94</v>
      </c>
      <c r="AT4098">
        <v>23208.86</v>
      </c>
      <c r="AU4098">
        <v>1615.89</v>
      </c>
      <c r="AW4098">
        <v>505.82</v>
      </c>
      <c r="AX4098">
        <v>12797.31</v>
      </c>
    </row>
    <row r="4099" spans="42:50">
      <c r="AP4099" s="5">
        <v>44071</v>
      </c>
      <c r="AQ4099">
        <v>25422.06</v>
      </c>
      <c r="AR4099">
        <v>10182.83</v>
      </c>
      <c r="AT4099">
        <v>22882.65</v>
      </c>
      <c r="AU4099">
        <v>1604.87</v>
      </c>
      <c r="AW4099">
        <v>501.49</v>
      </c>
      <c r="AX4099">
        <v>12728.85</v>
      </c>
    </row>
    <row r="4100" spans="42:50">
      <c r="AP4100" s="5">
        <v>44074</v>
      </c>
      <c r="AQ4100">
        <v>25177.05</v>
      </c>
      <c r="AR4100">
        <v>9991.48</v>
      </c>
      <c r="AT4100">
        <v>23139.759999999998</v>
      </c>
      <c r="AU4100">
        <v>1618.18</v>
      </c>
      <c r="AW4100">
        <v>493.57</v>
      </c>
      <c r="AX4100">
        <v>12591.45</v>
      </c>
    </row>
    <row r="4101" spans="42:50">
      <c r="AP4101" s="5">
        <v>44075</v>
      </c>
      <c r="AQ4101">
        <v>25184.85</v>
      </c>
      <c r="AR4101">
        <v>10013.32</v>
      </c>
      <c r="AT4101">
        <v>23138.07</v>
      </c>
      <c r="AU4101">
        <v>1615.81</v>
      </c>
      <c r="AW4101">
        <v>499.62</v>
      </c>
      <c r="AX4101">
        <v>12703.28</v>
      </c>
    </row>
    <row r="4102" spans="42:50">
      <c r="AP4102" s="5">
        <v>44076</v>
      </c>
      <c r="AQ4102">
        <v>25120.09</v>
      </c>
      <c r="AR4102">
        <v>10000.959999999999</v>
      </c>
      <c r="AT4102">
        <v>23247.15</v>
      </c>
      <c r="AU4102">
        <v>1623.4</v>
      </c>
      <c r="AW4102">
        <v>499.26</v>
      </c>
      <c r="AX4102">
        <v>12699.5</v>
      </c>
    </row>
    <row r="4103" spans="42:50">
      <c r="AP4103" s="5">
        <v>44077</v>
      </c>
      <c r="AQ4103">
        <v>25007.599999999999</v>
      </c>
      <c r="AR4103">
        <v>9940.1299999999992</v>
      </c>
      <c r="AT4103">
        <v>23465.53</v>
      </c>
      <c r="AU4103">
        <v>1631.24</v>
      </c>
      <c r="AW4103">
        <v>501.8</v>
      </c>
      <c r="AX4103">
        <v>12757.97</v>
      </c>
    </row>
    <row r="4104" spans="42:50">
      <c r="AP4104" s="5">
        <v>44078</v>
      </c>
      <c r="AQ4104">
        <v>24695.45</v>
      </c>
      <c r="AR4104">
        <v>9883.98</v>
      </c>
      <c r="AT4104">
        <v>23205.43</v>
      </c>
      <c r="AU4104">
        <v>1616.6</v>
      </c>
      <c r="AW4104">
        <v>495.97</v>
      </c>
      <c r="AX4104">
        <v>12637.95</v>
      </c>
    </row>
    <row r="4105" spans="42:50">
      <c r="AP4105" s="5">
        <v>44081</v>
      </c>
      <c r="AQ4105">
        <v>24589.65</v>
      </c>
      <c r="AR4105">
        <v>9764.82</v>
      </c>
      <c r="AT4105">
        <v>23089.95</v>
      </c>
      <c r="AU4105">
        <v>1609.74</v>
      </c>
      <c r="AW4105">
        <v>494.53</v>
      </c>
      <c r="AX4105">
        <v>12601.4</v>
      </c>
    </row>
    <row r="4106" spans="42:50">
      <c r="AP4106" s="5">
        <v>44082</v>
      </c>
      <c r="AQ4106">
        <v>24624.34</v>
      </c>
      <c r="AR4106">
        <v>9830.39</v>
      </c>
      <c r="AT4106">
        <v>23274.13</v>
      </c>
      <c r="AU4106">
        <v>1620.89</v>
      </c>
      <c r="AW4106">
        <v>497.92</v>
      </c>
      <c r="AX4106">
        <v>12663.56</v>
      </c>
    </row>
    <row r="4107" spans="42:50">
      <c r="AP4107" s="5">
        <v>44083</v>
      </c>
      <c r="AQ4107">
        <v>24468.93</v>
      </c>
      <c r="AR4107">
        <v>9728.52</v>
      </c>
      <c r="AT4107">
        <v>23032.54</v>
      </c>
      <c r="AU4107">
        <v>1605.4</v>
      </c>
      <c r="AW4107">
        <v>494.78</v>
      </c>
      <c r="AX4107">
        <v>12608.58</v>
      </c>
    </row>
    <row r="4108" spans="42:50">
      <c r="AP4108" s="5">
        <v>44084</v>
      </c>
      <c r="AQ4108">
        <v>24313.54</v>
      </c>
      <c r="AR4108">
        <v>9683.75</v>
      </c>
      <c r="AT4108">
        <v>23235.47</v>
      </c>
      <c r="AU4108">
        <v>1624.86</v>
      </c>
      <c r="AW4108">
        <v>499.89</v>
      </c>
      <c r="AX4108">
        <v>12691.75</v>
      </c>
    </row>
    <row r="4109" spans="42:50">
      <c r="AP4109" s="5">
        <v>44085</v>
      </c>
      <c r="AQ4109">
        <v>24503.31</v>
      </c>
      <c r="AR4109">
        <v>9752.5</v>
      </c>
      <c r="AT4109">
        <v>23406.49</v>
      </c>
      <c r="AU4109">
        <v>1636.64</v>
      </c>
      <c r="AW4109">
        <v>500.7</v>
      </c>
      <c r="AX4109">
        <v>12675.95</v>
      </c>
    </row>
    <row r="4110" spans="42:50">
      <c r="AP4110" s="5">
        <v>44088</v>
      </c>
      <c r="AQ4110">
        <v>24640.28</v>
      </c>
      <c r="AR4110">
        <v>9806.64</v>
      </c>
      <c r="AT4110">
        <v>23559.3</v>
      </c>
      <c r="AU4110">
        <v>1651.1</v>
      </c>
      <c r="AW4110">
        <v>505.47</v>
      </c>
      <c r="AX4110">
        <v>12787.82</v>
      </c>
    </row>
    <row r="4111" spans="42:50">
      <c r="AP4111" s="5">
        <v>44089</v>
      </c>
      <c r="AQ4111">
        <v>24732.76</v>
      </c>
      <c r="AR4111">
        <v>9829.07</v>
      </c>
      <c r="AT4111">
        <v>23454.89</v>
      </c>
      <c r="AU4111">
        <v>1640.84</v>
      </c>
      <c r="AW4111">
        <v>507.99</v>
      </c>
      <c r="AX4111">
        <v>12845.65</v>
      </c>
    </row>
    <row r="4112" spans="42:50">
      <c r="AP4112" s="5">
        <v>44090</v>
      </c>
      <c r="AQ4112">
        <v>24725.63</v>
      </c>
      <c r="AR4112">
        <v>9845.7900000000009</v>
      </c>
      <c r="AT4112">
        <v>23475.53</v>
      </c>
      <c r="AU4112">
        <v>1644.35</v>
      </c>
      <c r="AW4112">
        <v>515.30999999999995</v>
      </c>
      <c r="AX4112">
        <v>12976.76</v>
      </c>
    </row>
    <row r="4113" spans="42:50">
      <c r="AP4113" s="5">
        <v>44091</v>
      </c>
      <c r="AQ4113">
        <v>24340.85</v>
      </c>
      <c r="AR4113">
        <v>9732.15</v>
      </c>
      <c r="AT4113">
        <v>23319.37</v>
      </c>
      <c r="AU4113">
        <v>1638.4</v>
      </c>
      <c r="AW4113">
        <v>508.3</v>
      </c>
      <c r="AX4113">
        <v>12872.74</v>
      </c>
    </row>
    <row r="4114" spans="42:50">
      <c r="AP4114" s="5">
        <v>44092</v>
      </c>
      <c r="AQ4114">
        <v>24455.41</v>
      </c>
      <c r="AR4114">
        <v>9803.1</v>
      </c>
      <c r="AT4114">
        <v>23360.3</v>
      </c>
      <c r="AU4114">
        <v>1646.42</v>
      </c>
      <c r="AW4114">
        <v>506.95</v>
      </c>
      <c r="AX4114">
        <v>12875.62</v>
      </c>
    </row>
    <row r="4115" spans="42:50">
      <c r="AP4115" s="5">
        <v>44095</v>
      </c>
      <c r="AQ4115">
        <v>23950.69</v>
      </c>
      <c r="AR4115">
        <v>9640.42</v>
      </c>
      <c r="AT4115">
        <v>23360.3</v>
      </c>
      <c r="AU4115">
        <v>1646.42</v>
      </c>
      <c r="AW4115">
        <v>503.15</v>
      </c>
      <c r="AX4115">
        <v>12795.12</v>
      </c>
    </row>
    <row r="4116" spans="42:50">
      <c r="AP4116" s="5">
        <v>44096</v>
      </c>
      <c r="AQ4116">
        <v>23716.85</v>
      </c>
      <c r="AR4116">
        <v>9576.81</v>
      </c>
      <c r="AT4116">
        <v>23360.3</v>
      </c>
      <c r="AU4116">
        <v>1646.42</v>
      </c>
      <c r="AW4116">
        <v>498.1</v>
      </c>
      <c r="AX4116">
        <v>12645.51</v>
      </c>
    </row>
    <row r="4117" spans="42:50">
      <c r="AP4117" s="5">
        <v>44097</v>
      </c>
      <c r="AQ4117">
        <v>23742.51</v>
      </c>
      <c r="AR4117">
        <v>9558.7800000000007</v>
      </c>
      <c r="AT4117">
        <v>23346.49</v>
      </c>
      <c r="AU4117">
        <v>1644.25</v>
      </c>
      <c r="AW4117">
        <v>496.12</v>
      </c>
      <c r="AX4117">
        <v>12583.88</v>
      </c>
    </row>
    <row r="4118" spans="42:50">
      <c r="AP4118" s="5">
        <v>44098</v>
      </c>
      <c r="AQ4118">
        <v>23311.07</v>
      </c>
      <c r="AR4118">
        <v>9371.19</v>
      </c>
      <c r="AT4118">
        <v>23087.82</v>
      </c>
      <c r="AU4118">
        <v>1626.44</v>
      </c>
      <c r="AW4118">
        <v>483.76</v>
      </c>
      <c r="AX4118">
        <v>12264.38</v>
      </c>
    </row>
    <row r="4119" spans="42:50">
      <c r="AP4119" s="5">
        <v>44099</v>
      </c>
      <c r="AQ4119">
        <v>23235.42</v>
      </c>
      <c r="AR4119">
        <v>9302.59</v>
      </c>
      <c r="AT4119">
        <v>23204.62</v>
      </c>
      <c r="AU4119">
        <v>1634.23</v>
      </c>
      <c r="AW4119">
        <v>483.51</v>
      </c>
      <c r="AX4119">
        <v>12232.91</v>
      </c>
    </row>
    <row r="4120" spans="42:50">
      <c r="AP4120" s="5">
        <v>44102</v>
      </c>
      <c r="AQ4120">
        <v>23476.05</v>
      </c>
      <c r="AR4120">
        <v>9383.4</v>
      </c>
      <c r="AT4120">
        <v>23511.62</v>
      </c>
      <c r="AU4120">
        <v>1661.93</v>
      </c>
      <c r="AW4120">
        <v>493.39</v>
      </c>
      <c r="AX4120">
        <v>12462.76</v>
      </c>
    </row>
    <row r="4121" spans="42:50">
      <c r="AP4121" s="5">
        <v>44103</v>
      </c>
      <c r="AQ4121">
        <v>23275.53</v>
      </c>
      <c r="AR4121">
        <v>9281.52</v>
      </c>
      <c r="AT4121">
        <v>23539.1</v>
      </c>
      <c r="AU4121">
        <v>1658.1</v>
      </c>
      <c r="AW4121">
        <v>493.86</v>
      </c>
      <c r="AX4121">
        <v>12467.73</v>
      </c>
    </row>
    <row r="4122" spans="42:50">
      <c r="AP4122" s="5">
        <v>44104</v>
      </c>
      <c r="AQ4122">
        <v>23459.05</v>
      </c>
      <c r="AR4122">
        <v>9397.3700000000008</v>
      </c>
      <c r="AT4122">
        <v>23185.119999999999</v>
      </c>
      <c r="AU4122">
        <v>1625.49</v>
      </c>
      <c r="AW4122">
        <v>495.89</v>
      </c>
      <c r="AX4122">
        <v>12515.61</v>
      </c>
    </row>
    <row r="4123" spans="42:50">
      <c r="AP4123" s="5">
        <v>44105</v>
      </c>
      <c r="AQ4123">
        <v>23459.05</v>
      </c>
      <c r="AR4123">
        <v>9397.3700000000008</v>
      </c>
      <c r="AT4123">
        <v>23185.119999999999</v>
      </c>
      <c r="AU4123">
        <v>1625.49</v>
      </c>
      <c r="AW4123">
        <v>495.89</v>
      </c>
      <c r="AX4123">
        <v>12515.61</v>
      </c>
    </row>
    <row r="4124" spans="42:50">
      <c r="AP4124" s="5">
        <v>44106</v>
      </c>
      <c r="AQ4124">
        <v>23459.05</v>
      </c>
      <c r="AR4124">
        <v>9397.3700000000008</v>
      </c>
      <c r="AT4124">
        <v>23029.9</v>
      </c>
      <c r="AU4124">
        <v>1609.22</v>
      </c>
      <c r="AW4124">
        <v>495.89</v>
      </c>
      <c r="AX4124">
        <v>12515.61</v>
      </c>
    </row>
    <row r="4125" spans="42:50">
      <c r="AP4125" s="5">
        <v>44109</v>
      </c>
      <c r="AQ4125">
        <v>23767.78</v>
      </c>
      <c r="AR4125">
        <v>9447.99</v>
      </c>
      <c r="AT4125">
        <v>23312.14</v>
      </c>
      <c r="AU4125">
        <v>1637.25</v>
      </c>
      <c r="AW4125">
        <v>495.79</v>
      </c>
      <c r="AX4125">
        <v>12548.28</v>
      </c>
    </row>
    <row r="4126" spans="42:50">
      <c r="AP4126" s="5">
        <v>44110</v>
      </c>
      <c r="AQ4126">
        <v>23980.65</v>
      </c>
      <c r="AR4126">
        <v>9536.49</v>
      </c>
      <c r="AT4126">
        <v>23433.73</v>
      </c>
      <c r="AU4126">
        <v>1645.75</v>
      </c>
      <c r="AW4126">
        <v>502.25</v>
      </c>
      <c r="AX4126">
        <v>12704.23</v>
      </c>
    </row>
    <row r="4127" spans="42:50">
      <c r="AP4127" s="5">
        <v>44111</v>
      </c>
      <c r="AQ4127">
        <v>24242.86</v>
      </c>
      <c r="AR4127">
        <v>9629.2900000000009</v>
      </c>
      <c r="AT4127">
        <v>23422.82</v>
      </c>
      <c r="AU4127">
        <v>1646.47</v>
      </c>
      <c r="AW4127">
        <v>504.22</v>
      </c>
      <c r="AX4127">
        <v>12746.37</v>
      </c>
    </row>
    <row r="4128" spans="42:50">
      <c r="AP4128" s="5">
        <v>44112</v>
      </c>
      <c r="AQ4128">
        <v>24193.35</v>
      </c>
      <c r="AR4128">
        <v>9624.48</v>
      </c>
      <c r="AT4128">
        <v>23647.07</v>
      </c>
      <c r="AU4128">
        <v>1655.47</v>
      </c>
      <c r="AW4128">
        <v>512.16999999999996</v>
      </c>
      <c r="AX4128">
        <v>12887.19</v>
      </c>
    </row>
    <row r="4129" spans="42:50">
      <c r="AP4129" s="5">
        <v>44113</v>
      </c>
      <c r="AQ4129">
        <v>24119.13</v>
      </c>
      <c r="AR4129">
        <v>9617.85</v>
      </c>
      <c r="AT4129">
        <v>23619.69</v>
      </c>
      <c r="AU4129">
        <v>1647.38</v>
      </c>
      <c r="AW4129">
        <v>512.16999999999996</v>
      </c>
      <c r="AX4129">
        <v>12887.19</v>
      </c>
    </row>
    <row r="4130" spans="42:50">
      <c r="AP4130" s="5">
        <v>44116</v>
      </c>
      <c r="AQ4130">
        <v>24649.68</v>
      </c>
      <c r="AR4130">
        <v>9878.74</v>
      </c>
      <c r="AT4130">
        <v>23558.69</v>
      </c>
      <c r="AU4130">
        <v>1643.35</v>
      </c>
      <c r="AW4130">
        <v>517.07000000000005</v>
      </c>
      <c r="AX4130">
        <v>12955.91</v>
      </c>
    </row>
    <row r="4131" spans="42:50">
      <c r="AP4131" s="5">
        <v>44117</v>
      </c>
      <c r="AQ4131">
        <v>24649.68</v>
      </c>
      <c r="AR4131">
        <v>9878.74</v>
      </c>
      <c r="AT4131">
        <v>23601.78</v>
      </c>
      <c r="AU4131">
        <v>1649.1</v>
      </c>
      <c r="AW4131">
        <v>516.74</v>
      </c>
      <c r="AX4131">
        <v>12947.13</v>
      </c>
    </row>
    <row r="4132" spans="42:50">
      <c r="AP4132" s="5">
        <v>44118</v>
      </c>
      <c r="AQ4132">
        <v>24667.09</v>
      </c>
      <c r="AR4132">
        <v>9920.77</v>
      </c>
      <c r="AT4132">
        <v>23626.73</v>
      </c>
      <c r="AU4132">
        <v>1643.9</v>
      </c>
      <c r="AW4132">
        <v>514.29999999999995</v>
      </c>
      <c r="AX4132">
        <v>12919.31</v>
      </c>
    </row>
    <row r="4133" spans="42:50">
      <c r="AP4133" s="5">
        <v>44119</v>
      </c>
      <c r="AQ4133">
        <v>24158.54</v>
      </c>
      <c r="AR4133">
        <v>9762.2800000000007</v>
      </c>
      <c r="AT4133">
        <v>23507.23</v>
      </c>
      <c r="AU4133">
        <v>1631.79</v>
      </c>
      <c r="AW4133">
        <v>509.82</v>
      </c>
      <c r="AX4133">
        <v>12827.82</v>
      </c>
    </row>
    <row r="4134" spans="42:50">
      <c r="AP4134" s="5">
        <v>44120</v>
      </c>
      <c r="AQ4134">
        <v>24386.79</v>
      </c>
      <c r="AR4134">
        <v>9914.9</v>
      </c>
      <c r="AT4134">
        <v>23410.63</v>
      </c>
      <c r="AU4134">
        <v>1617.69</v>
      </c>
      <c r="AW4134">
        <v>506.65</v>
      </c>
      <c r="AX4134">
        <v>12750.37</v>
      </c>
    </row>
    <row r="4135" spans="42:50">
      <c r="AP4135" s="5">
        <v>44123</v>
      </c>
      <c r="AQ4135">
        <v>24542.26</v>
      </c>
      <c r="AR4135">
        <v>9978.16</v>
      </c>
      <c r="AT4135">
        <v>23671.13</v>
      </c>
      <c r="AU4135">
        <v>1637.98</v>
      </c>
      <c r="AW4135">
        <v>513.46</v>
      </c>
      <c r="AX4135">
        <v>12908.34</v>
      </c>
    </row>
    <row r="4136" spans="42:50">
      <c r="AP4136" s="5">
        <v>44124</v>
      </c>
      <c r="AQ4136">
        <v>24569.54</v>
      </c>
      <c r="AR4136">
        <v>9988.33</v>
      </c>
      <c r="AT4136">
        <v>23567.040000000001</v>
      </c>
      <c r="AU4136">
        <v>1625.74</v>
      </c>
      <c r="AW4136">
        <v>510.43</v>
      </c>
      <c r="AX4136">
        <v>12862.37</v>
      </c>
    </row>
    <row r="4137" spans="42:50">
      <c r="AP4137" s="5">
        <v>44125</v>
      </c>
      <c r="AQ4137">
        <v>24754.42</v>
      </c>
      <c r="AR4137">
        <v>10077.780000000001</v>
      </c>
      <c r="AT4137">
        <v>23639.46</v>
      </c>
      <c r="AU4137">
        <v>1637.6</v>
      </c>
      <c r="AW4137">
        <v>510.8</v>
      </c>
      <c r="AX4137">
        <v>12877.25</v>
      </c>
    </row>
    <row r="4138" spans="42:50">
      <c r="AP4138" s="5">
        <v>44126</v>
      </c>
      <c r="AQ4138">
        <v>24786.13</v>
      </c>
      <c r="AR4138">
        <v>10085.18</v>
      </c>
      <c r="AT4138">
        <v>23474.27</v>
      </c>
      <c r="AU4138">
        <v>1619.79</v>
      </c>
      <c r="AW4138">
        <v>513.28</v>
      </c>
      <c r="AX4138">
        <v>12917.03</v>
      </c>
    </row>
    <row r="4139" spans="42:50">
      <c r="AP4139" s="5">
        <v>44127</v>
      </c>
      <c r="AQ4139">
        <v>24918.78</v>
      </c>
      <c r="AR4139">
        <v>10125.59</v>
      </c>
      <c r="AT4139">
        <v>23516.59</v>
      </c>
      <c r="AU4139">
        <v>1625.32</v>
      </c>
      <c r="AW4139">
        <v>511.44</v>
      </c>
      <c r="AX4139">
        <v>12898.82</v>
      </c>
    </row>
    <row r="4140" spans="42:50">
      <c r="AP4140" s="5">
        <v>44130</v>
      </c>
      <c r="AQ4140">
        <v>24918.78</v>
      </c>
      <c r="AR4140">
        <v>10125.59</v>
      </c>
      <c r="AT4140">
        <v>23494.34</v>
      </c>
      <c r="AU4140">
        <v>1618.98</v>
      </c>
      <c r="AW4140">
        <v>511.56</v>
      </c>
      <c r="AX4140">
        <v>12909.03</v>
      </c>
    </row>
    <row r="4141" spans="42:50">
      <c r="AP4141" s="5">
        <v>44131</v>
      </c>
      <c r="AQ4141">
        <v>24787.19</v>
      </c>
      <c r="AR4141">
        <v>10003.1</v>
      </c>
      <c r="AT4141">
        <v>23485.8</v>
      </c>
      <c r="AU4141">
        <v>1617.53</v>
      </c>
      <c r="AW4141">
        <v>509.97</v>
      </c>
      <c r="AX4141">
        <v>12875.01</v>
      </c>
    </row>
    <row r="4142" spans="42:50">
      <c r="AP4142" s="5">
        <v>44132</v>
      </c>
      <c r="AQ4142">
        <v>24708.799999999999</v>
      </c>
      <c r="AR4142">
        <v>9963.36</v>
      </c>
      <c r="AT4142">
        <v>23418.51</v>
      </c>
      <c r="AU4142">
        <v>1612.55</v>
      </c>
      <c r="AW4142">
        <v>506.78</v>
      </c>
      <c r="AX4142">
        <v>12793.75</v>
      </c>
    </row>
    <row r="4143" spans="42:50">
      <c r="AP4143" s="5">
        <v>44133</v>
      </c>
      <c r="AQ4143">
        <v>24586.6</v>
      </c>
      <c r="AR4143">
        <v>9955.4599999999991</v>
      </c>
      <c r="AT4143">
        <v>23331.94</v>
      </c>
      <c r="AU4143">
        <v>1610.93</v>
      </c>
      <c r="AW4143">
        <v>500.59</v>
      </c>
      <c r="AX4143">
        <v>12662.91</v>
      </c>
    </row>
    <row r="4144" spans="42:50">
      <c r="AP4144" s="5">
        <v>44134</v>
      </c>
      <c r="AQ4144">
        <v>24107.42</v>
      </c>
      <c r="AR4144">
        <v>9760.24</v>
      </c>
      <c r="AT4144">
        <v>22977.13</v>
      </c>
      <c r="AU4144">
        <v>1579.33</v>
      </c>
      <c r="AW4144">
        <v>496.13</v>
      </c>
      <c r="AX4144">
        <v>12546.34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E7E1-DD38-4305-BF91-5B7F9EA445B0}">
  <dimension ref="C7:D3421"/>
  <sheetViews>
    <sheetView workbookViewId="0">
      <selection activeCell="C1" sqref="C1:G1048576"/>
    </sheetView>
  </sheetViews>
  <sheetFormatPr defaultRowHeight="15"/>
  <cols>
    <col min="3" max="3" width="10.7109375" bestFit="1" customWidth="1"/>
    <col min="4" max="4" width="15.140625" bestFit="1" customWidth="1"/>
  </cols>
  <sheetData>
    <row r="7" spans="3:4">
      <c r="D7" s="1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2020-09-17T07:25:02Z</dcterms:created>
  <dcterms:modified xsi:type="dcterms:W3CDTF">2020-11-01T09:16:24Z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</Properties>
</file>