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https://d.docs.live.net/8338f6d57bf399eb/デスクトップ/MTG/20210112_19_さすけはなさく夕会/"/>
    </mc:Choice>
  </mc:AlternateContent>
  <xr:revisionPtr revIDLastSave="3" documentId="13_ncr:1_{D3C5F9C3-8C53-4B57-85FC-2DCBE099600E}" xr6:coauthVersionLast="46" xr6:coauthVersionMax="46" xr10:uidLastSave="{2C08FFB3-6C99-48A6-8B2E-B0428A121382}"/>
  <bookViews>
    <workbookView xWindow="-120" yWindow="-120" windowWidth="29040" windowHeight="15840" xr2:uid="{00000000-000D-0000-FFFF-FFFF00000000}"/>
  </bookViews>
  <sheets>
    <sheet name="サマリ" sheetId="10" r:id="rId1"/>
    <sheet name="障害一覧" sheetId="9" r:id="rId2"/>
    <sheet name="親課題リスト" sheetId="6" r:id="rId3"/>
    <sheet name="設定" sheetId="1" r:id="rId4"/>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0" l="1"/>
  <c r="B5" i="10"/>
  <c r="B4" i="10"/>
  <c r="B3" i="10"/>
  <c r="B10" i="10" s="1"/>
  <c r="E9" i="10"/>
  <c r="E8" i="10"/>
  <c r="E7" i="10"/>
  <c r="E6" i="10"/>
  <c r="E5" i="10"/>
  <c r="E4" i="10"/>
  <c r="E3" i="10"/>
  <c r="E2" i="10"/>
  <c r="E10" i="10" l="1"/>
</calcChain>
</file>

<file path=xl/sharedStrings.xml><?xml version="1.0" encoding="utf-8"?>
<sst xmlns="http://schemas.openxmlformats.org/spreadsheetml/2006/main" count="526" uniqueCount="315">
  <si>
    <t>個人 API Key</t>
    <rPh sb="0" eb="2">
      <t>コジン</t>
    </rPh>
    <phoneticPr fontId="1"/>
  </si>
  <si>
    <t>リンク</t>
    <phoneticPr fontId="1"/>
  </si>
  <si>
    <t>IssueID</t>
    <phoneticPr fontId="1"/>
  </si>
  <si>
    <t>タイトル</t>
    <phoneticPr fontId="1"/>
  </si>
  <si>
    <t>Backlog API URL</t>
    <phoneticPr fontId="1"/>
  </si>
  <si>
    <t>https://sasuke-fl.backlog.com/view/</t>
    <phoneticPr fontId="1"/>
  </si>
  <si>
    <t>Backlog URL</t>
    <phoneticPr fontId="1"/>
  </si>
  <si>
    <t>OPEN</t>
  </si>
  <si>
    <t>親課題</t>
    <rPh sb="0" eb="1">
      <t>オヤ</t>
    </rPh>
    <rPh sb="1" eb="3">
      <t>カダイ</t>
    </rPh>
    <phoneticPr fontId="1"/>
  </si>
  <si>
    <t>バックログID</t>
    <phoneticPr fontId="1"/>
  </si>
  <si>
    <t>https://sasuke-fl.backlog.com/api/v2/issues</t>
    <phoneticPr fontId="1"/>
  </si>
  <si>
    <t>backlog</t>
    <phoneticPr fontId="1"/>
  </si>
  <si>
    <t>現担当者</t>
    <rPh sb="0" eb="4">
      <t>ゲンタントウシャ</t>
    </rPh>
    <phoneticPr fontId="1"/>
  </si>
  <si>
    <t>ステータス</t>
    <phoneticPr fontId="1"/>
  </si>
  <si>
    <t>開始日</t>
    <rPh sb="0" eb="3">
      <t>カイシビ</t>
    </rPh>
    <phoneticPr fontId="1"/>
  </si>
  <si>
    <t>終了日</t>
    <rPh sb="0" eb="3">
      <t>シュウリョウビ</t>
    </rPh>
    <phoneticPr fontId="1"/>
  </si>
  <si>
    <t>障害原因</t>
    <rPh sb="0" eb="2">
      <t>ショウガイ</t>
    </rPh>
    <rPh sb="2" eb="4">
      <t>ゲンイン</t>
    </rPh>
    <phoneticPr fontId="1"/>
  </si>
  <si>
    <t>対応内容</t>
    <rPh sb="0" eb="2">
      <t>タイオウ</t>
    </rPh>
    <rPh sb="2" eb="4">
      <t>ナイヨウ</t>
    </rPh>
    <phoneticPr fontId="1"/>
  </si>
  <si>
    <t>未対応</t>
  </si>
  <si>
    <t>完了</t>
  </si>
  <si>
    <t>実装不備</t>
  </si>
  <si>
    <t>処理中</t>
  </si>
  <si>
    <t>その他</t>
  </si>
  <si>
    <t xml:space="preserve">kz94UACQFS002bGiYmEjPb3lJHiLHOk1jig9Q1jtvOW2dk5OySaPDkWlOSAqoD9B </t>
    <phoneticPr fontId="1"/>
  </si>
  <si>
    <t>障害対象設計書</t>
    <phoneticPr fontId="1"/>
  </si>
  <si>
    <t>SASUKE_PROJ_H8739-511</t>
    <phoneticPr fontId="1"/>
  </si>
  <si>
    <t>【親課題】単体テストで発見された不具合・障害報告</t>
    <phoneticPr fontId="1"/>
  </si>
  <si>
    <t>SASUKE_PROJ_H8739-554</t>
  </si>
  <si>
    <t>【単体テスト・不具合】G0106 ご本人さま確認に関して画面 G0107個人情報入力画面からブラウザバックした際に進むボタンが非活性状態</t>
  </si>
  <si>
    <t>家塚晃慈</t>
  </si>
  <si>
    <t>進むボタンが非活性状態</t>
  </si>
  <si>
    <t>詳細設計書_G0106_ご本人さま確認に関して画面.xlsx</t>
  </si>
  <si>
    <t>SASUKE_PROJ_H8739-553</t>
  </si>
  <si>
    <t>【単体テスト・不具合】G0106 ご本人さま確認に関して画面 進むボタンを押下した際に二重押下防止の処理がなく、押下できてしまう</t>
  </si>
  <si>
    <t>二重押下防止の処理がなく、押下できてしまう</t>
  </si>
  <si>
    <t>詳細設計書_G0106_ご本人さま確認に関して画面</t>
  </si>
  <si>
    <t>SASUKE_PROJ_H8739-552</t>
  </si>
  <si>
    <t>【単体テスト・不具合】G0119_受取人・請求人入力画面_氏名に半角文字を入力した後フォーカスアウトで全角に変換されない</t>
  </si>
  <si>
    <t>中道信行</t>
  </si>
  <si>
    <t>・氏名入力欄に半角で文字を入力・フォーカスアウト後、全角に自動変換されない</t>
  </si>
  <si>
    <t>SASUKE_PROJ_H8739-551</t>
  </si>
  <si>
    <t>【単体テスト・不具合】G0119_受取人・請求人入力画面_figmaとデザインが異なる</t>
  </si>
  <si>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</si>
  <si>
    <t>SASUKE_PROJ_H8739-548</t>
  </si>
  <si>
    <t>ー</t>
  </si>
  <si>
    <t>要調査</t>
  </si>
  <si>
    <t>SASUKE_PROJ_H8739-543</t>
  </si>
  <si>
    <t>【単体テスト・不具合】G0105_申込前確認画面_ヘッダー部の表示内容</t>
  </si>
  <si>
    <t>ヘッダー部に電話番号が表示されていない。(Figmaと差異がある)</t>
  </si>
  <si>
    <t>Figmaのデザイン変更が取り込まれていないため</t>
  </si>
  <si>
    <t>デザインを正規のものに変更</t>
  </si>
  <si>
    <t>SASUKE_PROJ_H8739-542</t>
  </si>
  <si>
    <t>【単体テスト・不具合】G0105_申込前確認画面_画面URLに差異有</t>
  </si>
  <si>
    <t>tm-s_teramoto</t>
  </si>
  <si>
    <t>SS設計不備</t>
  </si>
  <si>
    <t>詳細設計書_G0105_申込前確認画面.xlsx＞プロセス概要＞URLの表記と、実際のURLに差異が生じている
・詳細設計書→/estimate/before-entry
・実際のURI→/estimate/before-apply</t>
  </si>
  <si>
    <t>SS設計不備のため</t>
  </si>
  <si>
    <t>SS設計を正規のURLに修正</t>
  </si>
  <si>
    <t>SASUKE_PROJ_H8739-541</t>
  </si>
  <si>
    <t>【単体テスト・不具合】G0105_申込前確認画面_ブラウザバックで遷移してきたときの挙動</t>
  </si>
  <si>
    <t>読み込み時に、キャッシュを使用しており、javascriptが再実行されないため
(iOSの仕様という記事を散見)</t>
  </si>
  <si>
    <t>SASUKE_PROJ_H8739-534</t>
  </si>
  <si>
    <t>【単体テスト・不具合】G0106 ご本人さま確認に関して画面_申込セッションが存在しないときG9990画面にリダイレクトされてしまう。</t>
  </si>
  <si>
    <t>SASUKE_PROJ_H8739-529</t>
  </si>
  <si>
    <t>【単体テスト・不具合】Karriere\JsonDecoder\ClassBindings参照エラー</t>
  </si>
  <si>
    <t>inouchi</t>
  </si>
  <si>
    <t>use の記述漏れ</t>
  </si>
  <si>
    <t>use Karriere\JsonDecoder\ClassBindings;
を追記する</t>
  </si>
  <si>
    <t>SASUKE_PROJ_H8739-528</t>
  </si>
  <si>
    <t>【単体テスト・不具合】商品情報のドメインバリュークラスで存在しないクラスを継承している</t>
  </si>
  <si>
    <t>t.taguchi</t>
  </si>
  <si>
    <t>SASUKE_PROJ_H8739-527</t>
  </si>
  <si>
    <t>【単体テスト・不具合】告知情報事前確認画面_戻るボタン押下時にエラーが表示される</t>
  </si>
  <si>
    <t>TM森山</t>
  </si>
  <si>
    <t>SASUKE_PROJ_H8739-526</t>
  </si>
  <si>
    <t>SASUKE_PROJ_H8739-525</t>
  </si>
  <si>
    <t>SASUKE_PROJ_H8739-524</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</si>
  <si>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</si>
  <si>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</si>
  <si>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SASUKE_PROJ_H8739-522</t>
  </si>
  <si>
    <t>【単体テスト・不具合】受取人・請求人情報の入力画面　定期なしの際の条件分岐が行われていない</t>
  </si>
  <si>
    <t>定期なしの際の条件分岐が行われるように修正する</t>
  </si>
  <si>
    <t>SASUKE_PROJ_H8739-521</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</si>
  <si>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</si>
  <si>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</si>
  <si>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</si>
  <si>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</si>
  <si>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SASUKE_PROJ_H8739-596</t>
  </si>
  <si>
    <t>Koichi Kibe</t>
  </si>
  <si>
    <t>SASUKE_PROJ_H8739-594</t>
  </si>
  <si>
    <t>SASUKE_PROJ_H8739-593</t>
  </si>
  <si>
    <t>【単体テスト・不具合】G0119_受取人・請求人入力画面_コンソールにjsのエラーが出力される</t>
  </si>
  <si>
    <t>下記のエラーが開発者ツールのコンソールに表示される
Error in v-on handler:"TypeError: Cannot read property 'selected' of undefined"
TypeError: Cannot read property 'selected' of undefined</t>
  </si>
  <si>
    <t>SASUKE_PROJ_H8739-592</t>
  </si>
  <si>
    <t>【単体テスト・不具合】G0120_受取人・請求人確認画面_戻るを押下した際、プリセットで被保険者からみた続柄が選択されない</t>
  </si>
  <si>
    <t>プリセットで被保険者からみた続柄が選択されない
![image][No5.png]</t>
  </si>
  <si>
    <t>初期表示で続柄が表示されないことからセッションに情報が上手く保存されていないと考えられる</t>
  </si>
  <si>
    <t>SASUKE_PROJ_H8739-591</t>
  </si>
  <si>
    <t>【単体テスト・不具合】G0102_試算結果画面_申込内容確認画面からプラン修正ボタンを押下して遷移した際エラーになる</t>
  </si>
  <si>
    <t>松橋佑矢</t>
  </si>
  <si>
    <t>　試算結果画面が表示されずにシステムエラー画面へ遷移する</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</si>
  <si>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</si>
  <si>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</si>
  <si>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詳細設計書_G0102_試算結果画面.xlsx</t>
  </si>
  <si>
    <t>SASUKE_PROJ_H8739-590</t>
  </si>
  <si>
    <t>【単体テスト・不具合】G0120_受取人・請求人確認画面_初期表示がfigmaと異なる</t>
  </si>
  <si>
    <t>1.配偶者が表示されない
![image][No1_2.png]
2.画面上部の文言がfigmaと異なる
![image][figmaと文言が異なる箇所.jpg]</t>
  </si>
  <si>
    <t>SASUKE_PROJ_H8739-587</t>
  </si>
  <si>
    <t>【単体テスト・不具合】ヘッダー誤り</t>
  </si>
  <si>
    <t>詳細設計書のファイル名を記載する。</t>
  </si>
  <si>
    <t>SASUKE_PROJ_H8739-586</t>
  </si>
  <si>
    <t>【単体テスト・不具合】再開時の承諾対象コード確認</t>
  </si>
  <si>
    <t>SASUKE_PROJ_H8739-585</t>
  </si>
  <si>
    <t>【単体テスト・不具合】遷移元制御処理</t>
  </si>
  <si>
    <t>SASUKE_PROJ_H8739-584</t>
  </si>
  <si>
    <t>【単体テスト・不具合】商品・特約などの並び順がソートされていない</t>
  </si>
  <si>
    <t>SASUKE_PROJ_H8739-583</t>
  </si>
  <si>
    <t>【単体テスト・不具合】二重ログイン防止</t>
  </si>
  <si>
    <t>SASUKE_PROJ_H8739-582</t>
  </si>
  <si>
    <t>【単体テスト・不具合】最初から始める際セッションに前回の申込情報がいる場合の考慮</t>
  </si>
  <si>
    <t>SASUKE_PROJ_H8739-581</t>
  </si>
  <si>
    <t>【単体テスト・不具合】二週目の申込情報の配列制御ができていない</t>
  </si>
  <si>
    <t>SASUKE_PROJ_H8739-580</t>
  </si>
  <si>
    <t>【単体テスト・不具合】G0111意向確認画面　戻るボタンで戻ってきた時にチェックがクリアされている</t>
  </si>
  <si>
    <t>チェックがクリアされていて、次へボタンが押せない</t>
  </si>
  <si>
    <t>SASUKE_PROJ_H8739-579</t>
  </si>
  <si>
    <t>【単体テスト・不具合】 ブラウザバックされた際に警告メッセージを表示する実装がされていない</t>
  </si>
  <si>
    <t>SASUKE_PROJ_H8739-578</t>
  </si>
  <si>
    <t>【単体テスト・不具合】G0111 意向確認画面「 次へ」ボタンを押下した際に二重押下防止の処理がなく、押下できてしまう</t>
  </si>
  <si>
    <t>SASUKE_PROJ_H8739-577</t>
  </si>
  <si>
    <t>【SA/UI設計不備】（PEND）G0111_意向確認画面_割増しされている　と　割増されていない　の表記揺れ　</t>
  </si>
  <si>
    <t>SA/UI設計不備</t>
  </si>
  <si>
    <t>デザイン</t>
  </si>
  <si>
    <t>SASUKE_PROJ_H8739-576</t>
  </si>
  <si>
    <t>【SA/UI設計不備】（PEND）G0111_意向確認画面_冒頭文言とチェックボックスの文言について</t>
  </si>
  <si>
    <t>SASUKE_PROJ_H8739-575</t>
  </si>
  <si>
    <t>詳細設計書_G0111_意向確認画面</t>
  </si>
  <si>
    <t>SASUKE_PROJ_H8739-574</t>
  </si>
  <si>
    <t>sunaga-natsuko</t>
  </si>
  <si>
    <t>処理済み</t>
  </si>
  <si>
    <t>詳細設計書_G0111_意向確認画面.xlsx</t>
  </si>
  <si>
    <t>SASUKE_PROJ_H8739-573</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</si>
  <si>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</si>
  <si>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</si>
  <si>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</si>
  <si>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</si>
  <si>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詳細設計書_G0109_申込内容確認画面.xlsx</t>
  </si>
  <si>
    <t>SASUKE_PROJ_H8739-572</t>
  </si>
  <si>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</si>
  <si>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</si>
  <si>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</si>
  <si>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</si>
  <si>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SASUKE_PROJ_H8739-571</t>
  </si>
  <si>
    <t>【単体テスト・不具合】G0109_申込内容確認画面_支払情報のお支払い回数が表示されていない</t>
  </si>
  <si>
    <t>　お支払い回数が表示されていない。（figmaと差異がある）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</si>
  <si>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</si>
  <si>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</si>
  <si>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SASUKE_PROJ_H8739-570</t>
  </si>
  <si>
    <t>【単体テスト・不具合】（PEND）G0111_意向確認画面 意向変更された際のメッセージの文言に誤りがある</t>
  </si>
  <si>
    <t>SASUKE_PROJ_H8739-569</t>
  </si>
  <si>
    <t>SASUKE_PROJ_H8739-568</t>
  </si>
  <si>
    <t>【単体テスト・不具合】G0111意向確認画面 セッションの商品コード、もしくは商品付加バージョン3のデータがない場合に最終意向が空で表示される</t>
  </si>
  <si>
    <t>SASUKE_PROJ_H8739-567</t>
  </si>
  <si>
    <t>【単体テスト・不具合】G0111意向確認画面 当初意向→最終意向で同じ商品は残ったまま商品追加されている場合に変更確認メッセージが出ない</t>
  </si>
  <si>
    <t>SASUKE_PROJ_H8739-566</t>
  </si>
  <si>
    <t>【単体テスト・不具合】G0119_受取人・請求人入力画面_入力情報の確認へボタンが２重押下できる</t>
  </si>
  <si>
    <t>詳細設計書_G0119_受取人・請求人入力画面</t>
  </si>
  <si>
    <t>SASUKE_PROJ_H8739-565</t>
  </si>
  <si>
    <t>【単体テスト・不具合】G0119_受取人・請求人入力画面_氏名欄に合計35文字以上入力できる</t>
  </si>
  <si>
    <t>「氏名は姓と名の合計で34文字以内で入力してください」と表示されない</t>
  </si>
  <si>
    <t>受取人・請求人入力画面</t>
  </si>
  <si>
    <t>SASUKE_PROJ_H8739-558</t>
  </si>
  <si>
    <t>【単体テスト・不具合】ITAテスト開始画面_IEでJSエラーが起き初期画面表示が上手くいかない</t>
  </si>
  <si>
    <t>IE、Chromeで画面表示差異あり</t>
  </si>
  <si>
    <t>【単体テスト・不具合】（PEND）G0112_告知情報事前確認画面_表のレイアウトが異なる</t>
  </si>
  <si>
    <t>詳細設計書_G0105_申込前確認画面.xlsx＞プロセス概要
　→資料URL：https://docs.google.com/spreadsheets/d/1vfRgJpXYhrNNFllllc5LllSvjJFnepyQ/edit#gid=1646711699</t>
  </si>
  <si>
    <t>伊東 雅弘</t>
  </si>
  <si>
    <t>（必須）
　 ~~申込セッションが削除された状態で次へボタンを押下するとG9990エラー画面に遷移される。~~ 
　 ~~本来はG9991認証エラー画面に遷移されることが期待値である。~~ 
(2021/01/10)確認したところリダイレクト先がG9990が正しいことが判明
詳細設計に不備と発覚</t>
  </si>
  <si>
    <t xml:space="preserve"> ~~　helpers.phpのexecRequestメソッドにG9991画面にリダイレクトされる処理がないためだと考えられる。~~
　~~対処法</t>
  </si>
  <si>
    <t>【単体テスト・不具合】G0112_告知情報事前確認画面_次へボタン押下時の二重押下防止処理が未実装</t>
  </si>
  <si>
    <t xml:space="preserve"> 【単体テスト・不具合】G0112_告知情報事前確認画面_次へボタン押下時にエラー画面に遷移</t>
  </si>
  <si>
    <t>SASUKE_PROJ_H8739-601</t>
  </si>
  <si>
    <t>【未実装】G0128_Web申込み専用ページログイン画面（仮登録後）_外部認証ログイン機能</t>
  </si>
  <si>
    <t>TM有友</t>
  </si>
  <si>
    <t>SASUKE_PROJ_H8739-600</t>
  </si>
  <si>
    <t>【単体テスト・不具合】G0121_保険料払込方法選択画面_ボタンの二重押下防止が未実装</t>
  </si>
  <si>
    <t>★要件不備／SA/UI設計不備／SS設計不備／実装不備／テスト仕様書不備／テスト実施不備／テスト環境不備／その他</t>
  </si>
  <si>
    <t>・ボタン押下後にボタンが非活性化していない</t>
  </si>
  <si>
    <t>SASUKE_PROJ_H8739-599</t>
  </si>
  <si>
    <t>【単体テスト・不具合】G0121_保険料払込方法選択画面_支払方法未選択前にボタンが活性化していない</t>
  </si>
  <si>
    <t>・支払方法が未選択状態で活性状態であること</t>
  </si>
  <si>
    <t>SASUKE_PROJ_H8739-598</t>
  </si>
  <si>
    <t>【単体テスト・不具合】G0121_保険料払込方法選択画面_外部サイト(SBPS)へ遷移しない</t>
  </si>
  <si>
    <t>・遷移先が「/xxx」となっている。
　1/11に中道さんに確認したところ、接続先情報について提供されていないため未実装とのことでした。</t>
  </si>
  <si>
    <t>SASUKE_PROJ_H8739-597</t>
  </si>
  <si>
    <t>【単体テスト・不具合】G0121_保険料払込方法選択画面_ポップアップのデザイン・文言が異なる</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</si>
  <si>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</si>
  <si>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【SS設計不備】商品の表示順が未実装</t>
  </si>
  <si>
    <t>申込内容確認画面などにおいて、商品（主契約特約の約款含む）の表示順が担保されていない。</t>
  </si>
  <si>
    <t>【SS設計不備】キーボードのEnterによる挙動</t>
  </si>
  <si>
    <t>Enterにより次の画面に遷移させるかどうか</t>
  </si>
  <si>
    <t>詳細設計書_G0119_受取人・請求人入力画面.xlsx</t>
  </si>
  <si>
    <t>詳細設計書_G0120_受取人・請求人確認画面.xlsx</t>
  </si>
  <si>
    <t>ヘッダーに誤りがある画面がある（G0111_意向確認画面は誤りがあることを確認済）</t>
  </si>
  <si>
    <t>再開時の承諾対象コード確認</t>
  </si>
  <si>
    <t>遷移元制御処理についての考慮がされていない</t>
  </si>
  <si>
    <t>商品・特約などの並び順がソートされていない</t>
  </si>
  <si>
    <t>二重ログイン防止対応がされていない</t>
  </si>
  <si>
    <t>最初から始める際セッションに前回の申込情報がいる場合の考慮ができていない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</si>
  <si>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</si>
  <si>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G0111_意向確認画面_割増しされている　と　割増されていない　の表記揺れ　
添付参照</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</si>
  <si>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</si>
  <si>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【SS設計不備】G0111_意向確認画面_詳細設計 意向カテゴリ文言誤り</t>
  </si>
  <si>
    <t>【誤】特定の疾病の **補償** （がんなどへの備え）
【正】特定の疾病の **保障** （がんなどへの備え）</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</si>
  <si>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</si>
  <si>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</si>
  <si>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</si>
  <si>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【SS設計不備】G0111_意向確認画面_セッションがない場合の遷移先画面がシステムエラー画面になっていない</t>
  </si>
  <si>
    <t>設計書において、セッションがない場合の遷移先画面がシステムエラー画面になっていない</t>
  </si>
  <si>
    <t>セッションの商品コード、もしくは商品付加バージョン3のデータがない場合に最終意向が空で表示される
（正しい挙動）
システムエラー画面に遷移するのが正しい挙動</t>
  </si>
  <si>
    <t>G0111意向確認画面 当初意向→最終意向で同じ商品は残ったまま商品追加されている場合に変更確認メッセージ
「お申込み手続き開始当初よりご意向が変更されました。ご確認ください。」
が表示されない</t>
  </si>
  <si>
    <t>外部認証コードがまだ揃っていないため、検証環境にて該当部分が動作しない。
外部認証コードについては以下のチケット参照
https://sasuke-fl.backlog.com/view/SASUKE_PROJ_H8739-557</t>
  </si>
  <si>
    <t>表のタイトル、本文がFigmaでは横並びだが、実装では縦並びのレイアウトになっている</t>
  </si>
  <si>
    <t>Safari(iOS)のみ、次画面の"G0106_重要事項確認画面"からブラウザバックで遷移してきたとき際に、「次へ」ボタンが非活性のまま表示されている</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</si>
  <si>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</si>
  <si>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継承元のクラスが内とエラーが出力される</t>
  </si>
  <si>
    <t>継承元クラスが存在しないProductionInfoとなっている（実際に存在しているのはProductInfo）</t>
  </si>
  <si>
    <t>継承元クラスProductInfoに変更</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</si>
  <si>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</si>
  <si>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</si>
  <si>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・ボタン押下時に非活性にならない</t>
  </si>
  <si>
    <t>・エラー画面に遷移する</t>
  </si>
  <si>
    <t>・未実装のため
　web.phpが下記のようになっているためsasuketmにコードが入っていないと考えられます。
```
// G0117.告知情報入力画面（AURA）のルート
Route::get('/G0117', 'G9999Controller')-&gt;name('G0117');
```</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</si>
  <si>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</si>
  <si>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</si>
  <si>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障害分類</t>
    <phoneticPr fontId="1"/>
  </si>
  <si>
    <t>事象内容</t>
    <phoneticPr fontId="1"/>
  </si>
  <si>
    <t>SASUKE_PROJ_H8739-628</t>
  </si>
  <si>
    <t>【SA/UI設計不備】G0199_受取人・請求人入力画面_バリデーションエラーのメッセージが設計書と異なる</t>
  </si>
  <si>
    <t>1.姓と名の各テキストボックスが 34文字以上入力できない（maxlengthで33と指定してあるが設計書に記載なし）
2.姓と名の各テキストボックスにスペースを入れると姓のフォーマットが表示されないと表示される（設計書に記載なし）
3.姓と名の各テキストボックスで環境文字など入力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</si>
  <si>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入力制限はかかってるので、一応問題ないですが。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t>
  </si>
  <si>
    <t>SASUKE_PROJ_H8739-625</t>
  </si>
  <si>
    <t>【単体テスト・不具合】G0123_本人確認書類提出画面_HEIC画像をアップロードするとプレビューが表示されない</t>
  </si>
  <si>
    <t>HEIC画像をアップロードするとプレビューが表示されない</t>
  </si>
  <si>
    <t>SASUKE_PROJ_H8739-624</t>
  </si>
  <si>
    <t>【単体テスト・不具合】G0123_本人確認書類提出画面_PDFファイルを添付するとプレビューが正しく表示されない</t>
  </si>
  <si>
    <t>PDFファイルを添付するとプレビューが正しく表示されない
（Macのプレビューなどのソフトだと表示される）</t>
  </si>
  <si>
    <t>SASUKE_PROJ_H8739-623</t>
  </si>
  <si>
    <t>【単体テスト・不具合】元号が「昭和64・平成1」とならず「平成1」となっている</t>
  </si>
  <si>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</si>
  <si>
    <t>SASUKE_PROJ_H8739-622</t>
  </si>
  <si>
    <t>【単体テスト・不具合】G0123_本人確認書類提出画面_画像アップロード後にデザインの「OK」が表示されない</t>
  </si>
  <si>
    <t>【単体テスト・不具合】G0123_本人確認書類提出画面_画像アップロード後にデザイン（Figma）の「OK」が表示されない
以下はFigmaのコピー
![image][スクリーンショット 2021-01-12 16.04.57.png]</t>
  </si>
  <si>
    <t>SASUKE_PROJ_H8739-619</t>
  </si>
  <si>
    <t>【単体テスト・不具合】外部ログインの共有ロジックファイルについて</t>
  </si>
  <si>
    <t>テスト環境不備</t>
  </si>
  <si>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</si>
  <si>
    <t>引数のタイプに差異があるため
※外部認証の動作確認をすることが不可能なため、現コードで正常に動作するか不明です。</t>
  </si>
  <si>
    <t>SASUKE_PROJ_H8739-618</t>
  </si>
  <si>
    <t>【SA/UI設計不備】G0123_本人確認書類提出画面_SPでファイルアップロード時、ファイルサイズ大きい場合にバリデーションエラーメッセージに気づかない</t>
  </si>
  <si>
    <t>SPでファイルアップロード時、ファイルサイズ大きい場合にバリデーションエラーメッセージに気づかない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</si>
  <si>
    <t>SASUKE_PROJ_H8739-616</t>
  </si>
  <si>
    <t>【未実装】G0123_本人確認書類提出画面_ドコモの本人確認API</t>
  </si>
  <si>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</si>
  <si>
    <t>SASUKE_PROJ_H8739-615</t>
  </si>
  <si>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</si>
  <si>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t>
  </si>
  <si>
    <t>SASUKE_PROJ_H8739-613</t>
  </si>
  <si>
    <t>【単体テスト・不具合】G0123_本人確認書類提出画面_dアカウントで確認完了後の画面遷移でエラー</t>
  </si>
  <si>
    <t>dアカウントで確認完了後の画面遷移でエラー
![image][スクリーンショット 2021-01-12 12.38.27.png]</t>
  </si>
  <si>
    <t>SASUKE_PROJ_H8739-612</t>
  </si>
  <si>
    <t>【詳細設計書不備】G0123_本人確認書類提出画面_書類ドロップダウン変更時にアップロード済ファイル情報がクリアされる仕様は必要ないので削除</t>
  </si>
  <si>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マイナンバーカード選択時には裏面情報が送信されないようにはなっているので当該の仕様は芙蓉</t>
  </si>
  <si>
    <t xml:space="preserve"> 詳細設計書_G0123_本人確認書類提出画面</t>
  </si>
  <si>
    <t>SASUKE_PROJ_H8739-611</t>
  </si>
  <si>
    <t>【SS設計不備】G0123_本人確認書類提出画面_「dアカウントでの確認について」リンク非活性の仕様の記述は不要</t>
  </si>
  <si>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</si>
  <si>
    <t>詳細設計書_G0123_本人確認書類提出画面</t>
  </si>
  <si>
    <t>SASUKE_PROJ_H8739-610</t>
  </si>
  <si>
    <t>【詳細設計書不備／単体テスト・不具合】G0123_本人確認書類提出画面_ファイルアップロードしてるがよろしいですかのメッセージ文言</t>
  </si>
  <si>
    <t>SS設計不備
実装不備</t>
  </si>
  <si>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</si>
  <si>
    <t>SASUKE_PROJ_H8739-608</t>
  </si>
  <si>
    <t>【単体テスト・不具合】G0123_本人確認書類提出画面_マイナンバー、保険証選択後の注意事項のチェックを片方入れて閉じるともう片方に変更してチェックしなくても次へが押せてしまう</t>
  </si>
  <si>
    <t>マイナンバー、保険証選択後の注意事項のチェックを片方入れて閉じるともう片方に変更してチェックしなくても次へが押せてしまう</t>
  </si>
  <si>
    <t>SASUKE_PROJ_H8739-607</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</si>
  <si>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</si>
  <si>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</si>
  <si>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SASUKE_PROJ_H8739-606</t>
  </si>
  <si>
    <t>【SA/UI設計不備】G0123_本人確認書類提出画面_リンクの横のアイコンを押しても何も起こらない</t>
  </si>
  <si>
    <t>リンクの横のアイコンを押しても何も起こらない
![image][スクリーンショット 2021-01-12 11.14.16.png]</t>
  </si>
  <si>
    <t>SASUKE_PROJ_H8739-605</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</si>
  <si>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</si>
  <si>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</si>
  <si>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t>
  </si>
  <si>
    <t>SASUKE_PROJ_H8739-604</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</si>
  <si>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</si>
  <si>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</si>
  <si>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取得日時：2021/01/12 17:50:27</t>
    <phoneticPr fontId="1"/>
  </si>
  <si>
    <t>詳細設計書_G0119_受取人・請求人入力画面</t>
    <phoneticPr fontId="1"/>
  </si>
  <si>
    <t>＜障害分類＞</t>
    <rPh sb="1" eb="5">
      <t>ショウガイブンルイ</t>
    </rPh>
    <phoneticPr fontId="1"/>
  </si>
  <si>
    <t>SA/UI設計不備
実装不備</t>
    <phoneticPr fontId="1"/>
  </si>
  <si>
    <t>SA/UI設計不備</t>
    <phoneticPr fontId="1"/>
  </si>
  <si>
    <t>テスト環境不備</t>
    <phoneticPr fontId="1"/>
  </si>
  <si>
    <t>★要件不備／SA/UI設計不備／SS設計不備／実装不備／テスト仕様書不備／テスト実施不備／テスト環境不備／その他</t>
    <phoneticPr fontId="1"/>
  </si>
  <si>
    <t>要件不備</t>
  </si>
  <si>
    <t>テスト仕様書不備</t>
  </si>
  <si>
    <t>テスト実施不備</t>
  </si>
  <si>
    <t>合計</t>
    <rPh sb="0" eb="2">
      <t>ゴウケイ</t>
    </rPh>
    <phoneticPr fontId="1"/>
  </si>
  <si>
    <t>＜対応状況＞</t>
    <rPh sb="1" eb="3">
      <t>タイオウ</t>
    </rPh>
    <rPh sb="3" eb="5">
      <t>ジョウキョウ</t>
    </rPh>
    <phoneticPr fontId="1"/>
  </si>
  <si>
    <t>処理済み</t>
    <phoneticPr fontId="1"/>
  </si>
  <si>
    <t>未対応</t>
    <rPh sb="0" eb="3">
      <t>ミタイオウ</t>
    </rPh>
    <phoneticPr fontId="1"/>
  </si>
  <si>
    <t>処理中</t>
    <rPh sb="0" eb="3">
      <t>ショリチュウ</t>
    </rPh>
    <phoneticPr fontId="1"/>
  </si>
  <si>
    <t>完了</t>
    <rPh sb="0" eb="2">
      <t>カンリョウ</t>
    </rPh>
    <phoneticPr fontId="1"/>
  </si>
  <si>
    <t>SS設計不備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</si>
</sst>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Yu Gothic"/>
      <family val="2"/>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4"/>
      <color theme="1"/>
      <name val="Yu Gothic"/>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CC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3">
    <xf numFmtId="0" fontId="0" fillId="0" borderId="0" xfId="0"/>
    <xf numFmtId="0" fontId="2" fillId="0" borderId="0" xfId="0" applyFont="1"/>
    <xf numFmtId="0" fontId="2" fillId="0" borderId="1" xfId="0" applyFont="1" applyBorder="1" applyAlignment="1">
      <alignment horizontal="left"/>
    </xf>
    <xf numFmtId="0" fontId="2" fillId="0" borderId="1" xfId="0" applyFont="1" applyBorder="1"/>
    <xf numFmtId="0" fontId="3" fillId="2" borderId="1" xfId="0" applyFont="1" applyFill="1" applyBorder="1"/>
    <xf numFmtId="0" fontId="4" fillId="0" borderId="0" xfId="0" applyFont="1"/>
    <xf numFmtId="0" fontId="0" fillId="0" borderId="1" xfId="0" applyFill="1" applyBorder="1"/>
    <xf numFmtId="0" fontId="3" fillId="4" borderId="1" xfId="0" applyFont="1" applyFill="1" applyBorder="1" applyAlignment="1"/>
    <xf numFmtId="0" fontId="3" fillId="3" borderId="1" xfId="0" applyFont="1" applyFill="1" applyBorder="1"/>
    <xf numFmtId="0" fontId="5" fillId="0" borderId="1" xfId="1" applyBorder="1"/>
    <xf numFmtId="0" fontId="0" fillId="0" borderId="0" xfId="0" applyAlignment="1">
      <alignment wrapText="1"/>
    </xf>
    <xf numFmtId="0" fontId="8" fillId="4" borderId="1"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0" fillId="0" borderId="0" xfId="0" applyBorder="1" applyAlignment="1">
      <alignment wrapText="1"/>
    </xf>
    <xf numFmtId="0" fontId="2" fillId="0" borderId="1" xfId="0" applyFont="1" applyBorder="1" applyAlignment="1">
      <alignment horizontal="left" vertical="top" wrapText="1"/>
    </xf>
    <xf numFmtId="0" fontId="9" fillId="0" borderId="1" xfId="1" applyFont="1" applyBorder="1" applyAlignment="1">
      <alignment horizontal="left" vertical="top"/>
    </xf>
    <xf numFmtId="0" fontId="2" fillId="0" borderId="1" xfId="0" applyFont="1" applyBorder="1" applyAlignment="1">
      <alignment horizontal="left" vertical="top"/>
    </xf>
    <xf numFmtId="14" fontId="2" fillId="0" borderId="1" xfId="0" applyNumberFormat="1" applyFont="1" applyBorder="1" applyAlignment="1">
      <alignment horizontal="left" vertical="top"/>
    </xf>
    <xf numFmtId="0" fontId="6" fillId="0" borderId="1" xfId="0" applyFont="1" applyBorder="1" applyAlignment="1">
      <alignment horizontal="left" wrapText="1"/>
    </xf>
    <xf numFmtId="0" fontId="0" fillId="0" borderId="1" xfId="0" applyBorder="1"/>
    <xf numFmtId="0" fontId="10" fillId="0" borderId="0" xfId="0" applyFont="1"/>
    <xf numFmtId="0" fontId="0" fillId="5" borderId="1" xfId="0" applyFill="1" applyBorder="1"/>
    <xf numFmtId="0" fontId="0" fillId="6" borderId="1" xfId="0" applyFill="1" applyBorder="1"/>
  </cellXfs>
  <cellStyles count="2">
    <cellStyle name="ハイパーリンク" xfId="1" builtinId="8"/>
    <cellStyle name="標準" xfId="0" builtinId="0"/>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0</xdr:row>
          <xdr:rowOff>28575</xdr:rowOff>
        </xdr:from>
        <xdr:to>
          <xdr:col>5</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95250</xdr:rowOff>
        </xdr:from>
        <xdr:to>
          <xdr:col>2</xdr:col>
          <xdr:colOff>114300</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hyperlink" Target="https://sasuke-fl.backlog.com/view/SASUKE_PROJ_H8739-593" TargetMode="External"/><Relationship Id="rId21" Type="http://schemas.openxmlformats.org/officeDocument/2006/relationships/hyperlink" Target="https://sasuke-fl.backlog.com/view/SASUKE_PROJ_H8739-599" TargetMode="External"/><Relationship Id="rId42" Type="http://schemas.openxmlformats.org/officeDocument/2006/relationships/hyperlink" Target="https://sasuke-fl.backlog.com/view/SASUKE_PROJ_H8739-575" TargetMode="External"/><Relationship Id="rId47" Type="http://schemas.openxmlformats.org/officeDocument/2006/relationships/hyperlink" Target="https://sasuke-fl.backlog.com/view/SASUKE_PROJ_H8739-570" TargetMode="External"/><Relationship Id="rId63" Type="http://schemas.openxmlformats.org/officeDocument/2006/relationships/hyperlink" Target="https://sasuke-fl.backlog.com/view/SASUKE_PROJ_H8739-529" TargetMode="External"/><Relationship Id="rId68" Type="http://schemas.openxmlformats.org/officeDocument/2006/relationships/hyperlink" Target="https://sasuke-fl.backlog.com/view/SASUKE_PROJ_H8739-524" TargetMode="External"/><Relationship Id="rId2" Type="http://schemas.openxmlformats.org/officeDocument/2006/relationships/hyperlink" Target="https://sasuke-fl.backlog.com/view/SASUKE_PROJ_H8739-625" TargetMode="External"/><Relationship Id="rId16" Type="http://schemas.openxmlformats.org/officeDocument/2006/relationships/hyperlink" Target="https://sasuke-fl.backlog.com/view/SASUKE_PROJ_H8739-606" TargetMode="External"/><Relationship Id="rId29" Type="http://schemas.openxmlformats.org/officeDocument/2006/relationships/hyperlink" Target="https://sasuke-fl.backlog.com/view/SASUKE_PROJ_H8739-590" TargetMode="External"/><Relationship Id="rId11" Type="http://schemas.openxmlformats.org/officeDocument/2006/relationships/hyperlink" Target="https://sasuke-fl.backlog.com/view/SASUKE_PROJ_H8739-612" TargetMode="External"/><Relationship Id="rId24" Type="http://schemas.openxmlformats.org/officeDocument/2006/relationships/hyperlink" Target="https://sasuke-fl.backlog.com/view/SASUKE_PROJ_H8739-596" TargetMode="External"/><Relationship Id="rId32" Type="http://schemas.openxmlformats.org/officeDocument/2006/relationships/hyperlink" Target="https://sasuke-fl.backlog.com/view/SASUKE_PROJ_H8739-585" TargetMode="External"/><Relationship Id="rId37" Type="http://schemas.openxmlformats.org/officeDocument/2006/relationships/hyperlink" Target="https://sasuke-fl.backlog.com/view/SASUKE_PROJ_H8739-580" TargetMode="External"/><Relationship Id="rId40" Type="http://schemas.openxmlformats.org/officeDocument/2006/relationships/hyperlink" Target="https://sasuke-fl.backlog.com/view/SASUKE_PROJ_H8739-577" TargetMode="External"/><Relationship Id="rId45" Type="http://schemas.openxmlformats.org/officeDocument/2006/relationships/hyperlink" Target="https://sasuke-fl.backlog.com/view/SASUKE_PROJ_H8739-572" TargetMode="External"/><Relationship Id="rId53" Type="http://schemas.openxmlformats.org/officeDocument/2006/relationships/hyperlink" Target="https://sasuke-fl.backlog.com/view/SASUKE_PROJ_H8739-558" TargetMode="External"/><Relationship Id="rId58" Type="http://schemas.openxmlformats.org/officeDocument/2006/relationships/hyperlink" Target="https://sasuke-fl.backlog.com/view/SASUKE_PROJ_H8739-548" TargetMode="External"/><Relationship Id="rId66" Type="http://schemas.openxmlformats.org/officeDocument/2006/relationships/hyperlink" Target="https://sasuke-fl.backlog.com/view/SASUKE_PROJ_H8739-526" TargetMode="External"/><Relationship Id="rId74" Type="http://schemas.openxmlformats.org/officeDocument/2006/relationships/ctrlProp" Target="../ctrlProps/ctrlProp1.xml"/><Relationship Id="rId5" Type="http://schemas.openxmlformats.org/officeDocument/2006/relationships/hyperlink" Target="https://sasuke-fl.backlog.com/view/SASUKE_PROJ_H8739-622" TargetMode="External"/><Relationship Id="rId61" Type="http://schemas.openxmlformats.org/officeDocument/2006/relationships/hyperlink" Target="https://sasuke-fl.backlog.com/view/SASUKE_PROJ_H8739-541" TargetMode="External"/><Relationship Id="rId19" Type="http://schemas.openxmlformats.org/officeDocument/2006/relationships/hyperlink" Target="https://sasuke-fl.backlog.com/view/SASUKE_PROJ_H8739-601" TargetMode="External"/><Relationship Id="rId14" Type="http://schemas.openxmlformats.org/officeDocument/2006/relationships/hyperlink" Target="https://sasuke-fl.backlog.com/view/SASUKE_PROJ_H8739-608" TargetMode="External"/><Relationship Id="rId22" Type="http://schemas.openxmlformats.org/officeDocument/2006/relationships/hyperlink" Target="https://sasuke-fl.backlog.com/view/SASUKE_PROJ_H8739-598" TargetMode="External"/><Relationship Id="rId27" Type="http://schemas.openxmlformats.org/officeDocument/2006/relationships/hyperlink" Target="https://sasuke-fl.backlog.com/view/SASUKE_PROJ_H8739-592" TargetMode="External"/><Relationship Id="rId30" Type="http://schemas.openxmlformats.org/officeDocument/2006/relationships/hyperlink" Target="https://sasuke-fl.backlog.com/view/SASUKE_PROJ_H8739-587" TargetMode="External"/><Relationship Id="rId35" Type="http://schemas.openxmlformats.org/officeDocument/2006/relationships/hyperlink" Target="https://sasuke-fl.backlog.com/view/SASUKE_PROJ_H8739-582" TargetMode="External"/><Relationship Id="rId43" Type="http://schemas.openxmlformats.org/officeDocument/2006/relationships/hyperlink" Target="https://sasuke-fl.backlog.com/view/SASUKE_PROJ_H8739-574" TargetMode="External"/><Relationship Id="rId48" Type="http://schemas.openxmlformats.org/officeDocument/2006/relationships/hyperlink" Target="https://sasuke-fl.backlog.com/view/SASUKE_PROJ_H8739-569" TargetMode="External"/><Relationship Id="rId56" Type="http://schemas.openxmlformats.org/officeDocument/2006/relationships/hyperlink" Target="https://sasuke-fl.backlog.com/view/SASUKE_PROJ_H8739-552" TargetMode="External"/><Relationship Id="rId64" Type="http://schemas.openxmlformats.org/officeDocument/2006/relationships/hyperlink" Target="https://sasuke-fl.backlog.com/view/SASUKE_PROJ_H8739-528" TargetMode="External"/><Relationship Id="rId69" Type="http://schemas.openxmlformats.org/officeDocument/2006/relationships/hyperlink" Target="https://sasuke-fl.backlog.com/view/SASUKE_PROJ_H8739-522" TargetMode="External"/><Relationship Id="rId8" Type="http://schemas.openxmlformats.org/officeDocument/2006/relationships/hyperlink" Target="https://sasuke-fl.backlog.com/view/SASUKE_PROJ_H8739-616" TargetMode="External"/><Relationship Id="rId51" Type="http://schemas.openxmlformats.org/officeDocument/2006/relationships/hyperlink" Target="https://sasuke-fl.backlog.com/view/SASUKE_PROJ_H8739-566" TargetMode="External"/><Relationship Id="rId72" Type="http://schemas.openxmlformats.org/officeDocument/2006/relationships/drawing" Target="../drawings/drawing1.xml"/><Relationship Id="rId3" Type="http://schemas.openxmlformats.org/officeDocument/2006/relationships/hyperlink" Target="https://sasuke-fl.backlog.com/view/SASUKE_PROJ_H8739-624" TargetMode="External"/><Relationship Id="rId12" Type="http://schemas.openxmlformats.org/officeDocument/2006/relationships/hyperlink" Target="https://sasuke-fl.backlog.com/view/SASUKE_PROJ_H8739-611" TargetMode="External"/><Relationship Id="rId17" Type="http://schemas.openxmlformats.org/officeDocument/2006/relationships/hyperlink" Target="https://sasuke-fl.backlog.com/view/SASUKE_PROJ_H8739-605" TargetMode="External"/><Relationship Id="rId25" Type="http://schemas.openxmlformats.org/officeDocument/2006/relationships/hyperlink" Target="https://sasuke-fl.backlog.com/view/SASUKE_PROJ_H8739-594" TargetMode="External"/><Relationship Id="rId33" Type="http://schemas.openxmlformats.org/officeDocument/2006/relationships/hyperlink" Target="https://sasuke-fl.backlog.com/view/SASUKE_PROJ_H8739-584" TargetMode="External"/><Relationship Id="rId38" Type="http://schemas.openxmlformats.org/officeDocument/2006/relationships/hyperlink" Target="https://sasuke-fl.backlog.com/view/SASUKE_PROJ_H8739-579" TargetMode="External"/><Relationship Id="rId46" Type="http://schemas.openxmlformats.org/officeDocument/2006/relationships/hyperlink" Target="https://sasuke-fl.backlog.com/view/SASUKE_PROJ_H8739-571" TargetMode="External"/><Relationship Id="rId59" Type="http://schemas.openxmlformats.org/officeDocument/2006/relationships/hyperlink" Target="https://sasuke-fl.backlog.com/view/SASUKE_PROJ_H8739-543" TargetMode="External"/><Relationship Id="rId67" Type="http://schemas.openxmlformats.org/officeDocument/2006/relationships/hyperlink" Target="https://sasuke-fl.backlog.com/view/SASUKE_PROJ_H8739-525" TargetMode="External"/><Relationship Id="rId20" Type="http://schemas.openxmlformats.org/officeDocument/2006/relationships/hyperlink" Target="https://sasuke-fl.backlog.com/view/SASUKE_PROJ_H8739-600" TargetMode="External"/><Relationship Id="rId41" Type="http://schemas.openxmlformats.org/officeDocument/2006/relationships/hyperlink" Target="https://sasuke-fl.backlog.com/view/SASUKE_PROJ_H8739-576" TargetMode="External"/><Relationship Id="rId54" Type="http://schemas.openxmlformats.org/officeDocument/2006/relationships/hyperlink" Target="https://sasuke-fl.backlog.com/view/SASUKE_PROJ_H8739-554" TargetMode="External"/><Relationship Id="rId62" Type="http://schemas.openxmlformats.org/officeDocument/2006/relationships/hyperlink" Target="https://sasuke-fl.backlog.com/view/SASUKE_PROJ_H8739-534" TargetMode="External"/><Relationship Id="rId70" Type="http://schemas.openxmlformats.org/officeDocument/2006/relationships/hyperlink" Target="https://sasuke-fl.backlog.com/view/SASUKE_PROJ_H8739-521" TargetMode="External"/><Relationship Id="rId1" Type="http://schemas.openxmlformats.org/officeDocument/2006/relationships/hyperlink" Target="https://sasuke-fl.backlog.com/view/SASUKE_PROJ_H8739-628" TargetMode="External"/><Relationship Id="rId6" Type="http://schemas.openxmlformats.org/officeDocument/2006/relationships/hyperlink" Target="https://sasuke-fl.backlog.com/view/SASUKE_PROJ_H8739-619" TargetMode="External"/><Relationship Id="rId15" Type="http://schemas.openxmlformats.org/officeDocument/2006/relationships/hyperlink" Target="https://sasuke-fl.backlog.com/view/SASUKE_PROJ_H8739-607" TargetMode="External"/><Relationship Id="rId23" Type="http://schemas.openxmlformats.org/officeDocument/2006/relationships/hyperlink" Target="https://sasuke-fl.backlog.com/view/SASUKE_PROJ_H8739-597" TargetMode="External"/><Relationship Id="rId28" Type="http://schemas.openxmlformats.org/officeDocument/2006/relationships/hyperlink" Target="https://sasuke-fl.backlog.com/view/SASUKE_PROJ_H8739-591" TargetMode="External"/><Relationship Id="rId36" Type="http://schemas.openxmlformats.org/officeDocument/2006/relationships/hyperlink" Target="https://sasuke-fl.backlog.com/view/SASUKE_PROJ_H8739-581" TargetMode="External"/><Relationship Id="rId49" Type="http://schemas.openxmlformats.org/officeDocument/2006/relationships/hyperlink" Target="https://sasuke-fl.backlog.com/view/SASUKE_PROJ_H8739-568" TargetMode="External"/><Relationship Id="rId57" Type="http://schemas.openxmlformats.org/officeDocument/2006/relationships/hyperlink" Target="https://sasuke-fl.backlog.com/view/SASUKE_PROJ_H8739-551" TargetMode="External"/><Relationship Id="rId10" Type="http://schemas.openxmlformats.org/officeDocument/2006/relationships/hyperlink" Target="https://sasuke-fl.backlog.com/view/SASUKE_PROJ_H8739-613" TargetMode="External"/><Relationship Id="rId31" Type="http://schemas.openxmlformats.org/officeDocument/2006/relationships/hyperlink" Target="https://sasuke-fl.backlog.com/view/SASUKE_PROJ_H8739-586" TargetMode="External"/><Relationship Id="rId44" Type="http://schemas.openxmlformats.org/officeDocument/2006/relationships/hyperlink" Target="https://sasuke-fl.backlog.com/view/SASUKE_PROJ_H8739-573" TargetMode="External"/><Relationship Id="rId52" Type="http://schemas.openxmlformats.org/officeDocument/2006/relationships/hyperlink" Target="https://sasuke-fl.backlog.com/view/SASUKE_PROJ_H8739-565" TargetMode="External"/><Relationship Id="rId60" Type="http://schemas.openxmlformats.org/officeDocument/2006/relationships/hyperlink" Target="https://sasuke-fl.backlog.com/view/SASUKE_PROJ_H8739-542" TargetMode="External"/><Relationship Id="rId65" Type="http://schemas.openxmlformats.org/officeDocument/2006/relationships/hyperlink" Target="https://sasuke-fl.backlog.com/view/SASUKE_PROJ_H8739-527" TargetMode="External"/><Relationship Id="rId73" Type="http://schemas.openxmlformats.org/officeDocument/2006/relationships/vmlDrawing" Target="../drawings/vmlDrawing1.vml"/><Relationship Id="rId4" Type="http://schemas.openxmlformats.org/officeDocument/2006/relationships/hyperlink" Target="https://sasuke-fl.backlog.com/view/SASUKE_PROJ_H8739-623" TargetMode="External"/><Relationship Id="rId9" Type="http://schemas.openxmlformats.org/officeDocument/2006/relationships/hyperlink" Target="https://sasuke-fl.backlog.com/view/SASUKE_PROJ_H8739-615" TargetMode="External"/><Relationship Id="rId13" Type="http://schemas.openxmlformats.org/officeDocument/2006/relationships/hyperlink" Target="https://sasuke-fl.backlog.com/view/SASUKE_PROJ_H8739-610" TargetMode="External"/><Relationship Id="rId18" Type="http://schemas.openxmlformats.org/officeDocument/2006/relationships/hyperlink" Target="https://sasuke-fl.backlog.com/view/SASUKE_PROJ_H8739-604" TargetMode="External"/><Relationship Id="rId39" Type="http://schemas.openxmlformats.org/officeDocument/2006/relationships/hyperlink" Target="https://sasuke-fl.backlog.com/view/SASUKE_PROJ_H8739-578" TargetMode="External"/><Relationship Id="rId34" Type="http://schemas.openxmlformats.org/officeDocument/2006/relationships/hyperlink" Target="https://sasuke-fl.backlog.com/view/SASUKE_PROJ_H8739-583" TargetMode="External"/><Relationship Id="rId50" Type="http://schemas.openxmlformats.org/officeDocument/2006/relationships/hyperlink" Target="https://sasuke-fl.backlog.com/view/SASUKE_PROJ_H8739-567" TargetMode="External"/><Relationship Id="rId55" Type="http://schemas.openxmlformats.org/officeDocument/2006/relationships/hyperlink" Target="https://sasuke-fl.backlog.com/view/SASUKE_PROJ_H8739-553" TargetMode="External"/><Relationship Id="rId7" Type="http://schemas.openxmlformats.org/officeDocument/2006/relationships/hyperlink" Target="https://sasuke-fl.backlog.com/view/SASUKE_PROJ_H8739-618" TargetMode="External"/><Relationship Id="rId7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asuke-fl.backlog.com/view/SASUKE_PROJ_H8739-511"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36D0E-1C42-45D4-9BEB-3318CA0BEC9A}">
  <dimension ref="A1:E10"/>
  <sheetViews>
    <sheetView showGridLines="0" tabSelected="1" workbookViewId="0">
      <selection activeCell="O11" sqref="O10:O11"/>
    </sheetView>
  </sheetViews>
  <sheetFormatPr defaultRowHeight="18.75"/>
  <cols>
    <col min="1" max="1" width="17.25" bestFit="1" customWidth="1"/>
    <col min="3" max="3" width="4.25" customWidth="1"/>
    <col min="4" max="4" width="17.25" bestFit="1" customWidth="1"/>
  </cols>
  <sheetData>
    <row r="1" spans="1:5" ht="24">
      <c r="A1" s="20" t="s">
        <v>309</v>
      </c>
      <c r="D1" s="20" t="s">
        <v>300</v>
      </c>
    </row>
    <row r="2" spans="1:5">
      <c r="A2" s="21" t="s">
        <v>311</v>
      </c>
      <c r="B2" s="19">
        <f>COUNTIF(障害一覧!D:D,サマリ!A2)</f>
        <v>41</v>
      </c>
      <c r="D2" s="21" t="s">
        <v>305</v>
      </c>
      <c r="E2" s="19">
        <f>COUNTIF(障害一覧!G:G,サマリ!D2)</f>
        <v>0</v>
      </c>
    </row>
    <row r="3" spans="1:5">
      <c r="A3" s="21" t="s">
        <v>312</v>
      </c>
      <c r="B3" s="19">
        <f>COUNTIF(障害一覧!D:D,サマリ!A3)</f>
        <v>8</v>
      </c>
      <c r="D3" s="21" t="s">
        <v>131</v>
      </c>
      <c r="E3" s="19">
        <f>COUNTIF(障害一覧!G:G,サマリ!D3)</f>
        <v>4</v>
      </c>
    </row>
    <row r="4" spans="1:5">
      <c r="A4" s="21" t="s">
        <v>139</v>
      </c>
      <c r="B4" s="19">
        <f>COUNTIF(障害一覧!D:D,サマリ!A4)</f>
        <v>3</v>
      </c>
      <c r="D4" s="21" t="s">
        <v>54</v>
      </c>
      <c r="E4" s="19">
        <f>COUNTIF(障害一覧!G:G,サマリ!D4)</f>
        <v>8</v>
      </c>
    </row>
    <row r="5" spans="1:5">
      <c r="A5" s="21" t="s">
        <v>313</v>
      </c>
      <c r="B5" s="19">
        <f>COUNTIF(障害一覧!D:D,サマリ!A5)</f>
        <v>18</v>
      </c>
      <c r="D5" s="21" t="s">
        <v>20</v>
      </c>
      <c r="E5" s="19">
        <f>COUNTIF(障害一覧!G:G,サマリ!D5)</f>
        <v>37</v>
      </c>
    </row>
    <row r="6" spans="1:5">
      <c r="A6" s="21"/>
      <c r="B6" s="19"/>
      <c r="D6" s="21" t="s">
        <v>306</v>
      </c>
      <c r="E6" s="19">
        <f>COUNTIF(障害一覧!G:G,サマリ!D6)</f>
        <v>0</v>
      </c>
    </row>
    <row r="7" spans="1:5">
      <c r="A7" s="21"/>
      <c r="B7" s="19"/>
      <c r="D7" s="21" t="s">
        <v>307</v>
      </c>
      <c r="E7" s="19">
        <f>COUNTIF(障害一覧!G:G,サマリ!D7)</f>
        <v>0</v>
      </c>
    </row>
    <row r="8" spans="1:5">
      <c r="A8" s="21"/>
      <c r="B8" s="19"/>
      <c r="D8" s="21" t="s">
        <v>255</v>
      </c>
      <c r="E8" s="19">
        <f>COUNTIF(障害一覧!G:G,サマリ!D8)</f>
        <v>1</v>
      </c>
    </row>
    <row r="9" spans="1:5">
      <c r="A9" s="21"/>
      <c r="B9" s="19"/>
      <c r="D9" s="21" t="s">
        <v>22</v>
      </c>
      <c r="E9" s="19">
        <f>COUNTIF(障害一覧!G:G,サマリ!D9)</f>
        <v>12</v>
      </c>
    </row>
    <row r="10" spans="1:5">
      <c r="A10" s="22" t="s">
        <v>308</v>
      </c>
      <c r="B10" s="19">
        <f>SUM(B2:B9)</f>
        <v>70</v>
      </c>
      <c r="D10" s="22" t="s">
        <v>308</v>
      </c>
      <c r="E10" s="19">
        <f>SUM(E2:E9)</f>
        <v>62</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dimension ref="A1:U1000"/>
  <sheetViews>
    <sheetView showGridLines="0" zoomScale="72" zoomScaleNormal="55" workbookViewId="0">
      <selection activeCell="G68" sqref="G68"/>
    </sheetView>
  </sheetViews>
  <sheetFormatPr defaultRowHeight="18.75"/>
  <cols>
    <col min="1" max="1" width="23.75" style="10" bestFit="1" customWidth="1"/>
    <col min="2" max="2" width="48.25" style="10" customWidth="1"/>
    <col min="3" max="3" width="9.25" style="10" bestFit="1" customWidth="1"/>
    <col min="4" max="4" width="11.25" style="10" bestFit="1" customWidth="1"/>
    <col min="5" max="5" width="10" style="10" bestFit="1" customWidth="1"/>
    <col min="6" max="6" width="10.125" style="10" bestFit="1" customWidth="1"/>
    <col min="7" max="7" width="12.5" style="10" customWidth="1"/>
    <col min="8" max="10" width="34.875" style="10" customWidth="1"/>
    <col min="11" max="11" width="40.75" style="10" customWidth="1"/>
  </cols>
  <sheetData>
    <row r="1" spans="1:21">
      <c r="A1" s="12" t="s">
        <v>8</v>
      </c>
      <c r="B1" s="18" t="s">
        <v>26</v>
      </c>
      <c r="C1" s="18"/>
    </row>
    <row r="2" spans="1:21">
      <c r="A2" s="12" t="s">
        <v>2</v>
      </c>
      <c r="B2" s="18">
        <v>10597942</v>
      </c>
      <c r="C2" s="18"/>
    </row>
    <row r="3" spans="1:21" ht="37.5">
      <c r="A3" s="13" t="s">
        <v>298</v>
      </c>
      <c r="B3" s="13"/>
    </row>
    <row r="4" spans="1:21" ht="6.75" customHeight="1"/>
    <row r="5" spans="1:21" ht="40.5" customHeight="1">
      <c r="A5" s="11" t="s">
        <v>11</v>
      </c>
      <c r="B5" s="11" t="s">
        <v>3</v>
      </c>
      <c r="C5" s="11" t="s">
        <v>12</v>
      </c>
      <c r="D5" s="11" t="s">
        <v>13</v>
      </c>
      <c r="E5" s="11" t="s">
        <v>14</v>
      </c>
      <c r="F5" s="11" t="s">
        <v>15</v>
      </c>
      <c r="G5" s="11" t="s">
        <v>235</v>
      </c>
      <c r="H5" s="11" t="s">
        <v>236</v>
      </c>
      <c r="I5" s="11" t="s">
        <v>16</v>
      </c>
      <c r="J5" s="11" t="s">
        <v>17</v>
      </c>
      <c r="K5" s="11" t="s">
        <v>24</v>
      </c>
    </row>
    <row r="6" spans="1:21" ht="330.75">
      <c r="A6" s="15" t="s">
        <v>237</v>
      </c>
      <c r="B6" s="16" t="s">
        <v>238</v>
      </c>
      <c r="C6" s="16" t="s">
        <v>38</v>
      </c>
      <c r="D6" s="16" t="s">
        <v>18</v>
      </c>
      <c r="E6" s="16"/>
      <c r="F6" s="16"/>
      <c r="G6" s="14" t="s">
        <v>301</v>
      </c>
      <c r="H6" s="14" t="s">
        <v>239</v>
      </c>
      <c r="I6" s="16"/>
      <c r="J6" s="14" t="s">
        <v>240</v>
      </c>
      <c r="K6" s="16" t="s">
        <v>299</v>
      </c>
      <c r="L6" s="1"/>
      <c r="M6" s="1"/>
      <c r="N6" s="1"/>
      <c r="O6" s="1"/>
      <c r="P6" s="1"/>
      <c r="Q6" s="1"/>
      <c r="R6" s="1"/>
      <c r="S6" s="1"/>
      <c r="T6" s="1"/>
      <c r="U6" s="1"/>
    </row>
    <row r="7" spans="1:21">
      <c r="A7" s="15" t="s">
        <v>241</v>
      </c>
      <c r="B7" s="16" t="s">
        <v>242</v>
      </c>
      <c r="C7" s="16" t="s">
        <v>183</v>
      </c>
      <c r="D7" s="16" t="s">
        <v>18</v>
      </c>
      <c r="E7" s="17">
        <v>44208</v>
      </c>
      <c r="F7" s="16"/>
      <c r="G7" s="16" t="s">
        <v>20</v>
      </c>
      <c r="H7" s="16" t="s">
        <v>243</v>
      </c>
      <c r="I7" s="16"/>
      <c r="J7" s="16"/>
      <c r="K7" s="16"/>
      <c r="L7" s="1"/>
      <c r="M7" s="1"/>
      <c r="N7" s="1"/>
      <c r="O7" s="1"/>
      <c r="P7" s="1"/>
      <c r="Q7" s="1"/>
      <c r="R7" s="1"/>
      <c r="S7" s="1"/>
      <c r="T7" s="1"/>
      <c r="U7" s="1"/>
    </row>
    <row r="8" spans="1:21" ht="63">
      <c r="A8" s="15" t="s">
        <v>244</v>
      </c>
      <c r="B8" s="16" t="s">
        <v>245</v>
      </c>
      <c r="C8" s="16" t="s">
        <v>183</v>
      </c>
      <c r="D8" s="16" t="s">
        <v>18</v>
      </c>
      <c r="E8" s="17">
        <v>44208</v>
      </c>
      <c r="F8" s="16"/>
      <c r="G8" s="16" t="s">
        <v>20</v>
      </c>
      <c r="H8" s="14" t="s">
        <v>246</v>
      </c>
      <c r="I8" s="16"/>
      <c r="J8" s="16"/>
      <c r="K8" s="16" t="s">
        <v>109</v>
      </c>
      <c r="L8" s="1"/>
      <c r="M8" s="1"/>
      <c r="N8" s="1"/>
      <c r="O8" s="1"/>
      <c r="P8" s="1"/>
      <c r="Q8" s="1"/>
      <c r="R8" s="1"/>
      <c r="S8" s="1"/>
      <c r="T8" s="1"/>
      <c r="U8" s="1"/>
    </row>
    <row r="9" spans="1:21" ht="236.25">
      <c r="A9" s="15" t="s">
        <v>247</v>
      </c>
      <c r="B9" s="16" t="s">
        <v>248</v>
      </c>
      <c r="C9" s="16" t="s">
        <v>88</v>
      </c>
      <c r="D9" s="16" t="s">
        <v>18</v>
      </c>
      <c r="E9" s="17">
        <v>44208</v>
      </c>
      <c r="F9" s="16"/>
      <c r="G9" s="16" t="s">
        <v>20</v>
      </c>
      <c r="H9" s="14" t="s">
        <v>249</v>
      </c>
      <c r="I9" s="16"/>
      <c r="J9" s="16"/>
      <c r="K9" s="16"/>
      <c r="L9" s="1"/>
      <c r="M9" s="1"/>
      <c r="N9" s="1"/>
      <c r="O9" s="1"/>
      <c r="P9" s="1"/>
      <c r="Q9" s="1"/>
      <c r="R9" s="1"/>
      <c r="S9" s="1"/>
      <c r="T9" s="1"/>
      <c r="U9" s="1"/>
    </row>
    <row r="10" spans="1:21" ht="126">
      <c r="A10" s="15" t="s">
        <v>250</v>
      </c>
      <c r="B10" s="16" t="s">
        <v>251</v>
      </c>
      <c r="C10" s="16" t="s">
        <v>183</v>
      </c>
      <c r="D10" s="16" t="s">
        <v>18</v>
      </c>
      <c r="E10" s="17">
        <v>44208</v>
      </c>
      <c r="F10" s="16"/>
      <c r="G10" s="16" t="s">
        <v>20</v>
      </c>
      <c r="H10" s="14" t="s">
        <v>252</v>
      </c>
      <c r="I10" s="16"/>
      <c r="J10" s="16"/>
      <c r="K10" s="16"/>
      <c r="L10" s="1"/>
      <c r="M10" s="1"/>
      <c r="N10" s="1"/>
      <c r="O10" s="1"/>
      <c r="P10" s="1"/>
      <c r="Q10" s="1"/>
      <c r="R10" s="1"/>
      <c r="S10" s="1"/>
      <c r="T10" s="1"/>
      <c r="U10" s="1"/>
    </row>
    <row r="11" spans="1:21" ht="173.25">
      <c r="A11" s="15" t="s">
        <v>253</v>
      </c>
      <c r="B11" s="16" t="s">
        <v>254</v>
      </c>
      <c r="C11" s="16" t="s">
        <v>53</v>
      </c>
      <c r="D11" s="16" t="s">
        <v>18</v>
      </c>
      <c r="E11" s="17">
        <v>44208</v>
      </c>
      <c r="F11" s="16"/>
      <c r="G11" s="16" t="s">
        <v>303</v>
      </c>
      <c r="H11" s="14" t="s">
        <v>256</v>
      </c>
      <c r="I11" s="14" t="s">
        <v>257</v>
      </c>
      <c r="J11" s="16"/>
      <c r="K11" s="16"/>
      <c r="L11" s="1"/>
      <c r="M11" s="1"/>
      <c r="N11" s="1"/>
      <c r="O11" s="1"/>
      <c r="P11" s="1"/>
      <c r="Q11" s="1"/>
      <c r="R11" s="1"/>
      <c r="S11" s="1"/>
      <c r="T11" s="1"/>
      <c r="U11" s="1"/>
    </row>
    <row r="12" spans="1:21" ht="362.25">
      <c r="A12" s="15" t="s">
        <v>258</v>
      </c>
      <c r="B12" s="16" t="s">
        <v>259</v>
      </c>
      <c r="C12" s="16" t="s">
        <v>88</v>
      </c>
      <c r="D12" s="16" t="s">
        <v>18</v>
      </c>
      <c r="E12" s="17">
        <v>44208</v>
      </c>
      <c r="F12" s="16"/>
      <c r="G12" s="16" t="s">
        <v>302</v>
      </c>
      <c r="H12" s="14" t="s">
        <v>260</v>
      </c>
      <c r="I12" s="16"/>
      <c r="J12" s="16"/>
      <c r="K12" s="16"/>
      <c r="L12" s="1"/>
      <c r="M12" s="1"/>
      <c r="N12" s="1"/>
      <c r="O12" s="1"/>
      <c r="P12" s="1"/>
      <c r="Q12" s="1"/>
      <c r="R12" s="1"/>
      <c r="S12" s="1"/>
      <c r="T12" s="1"/>
      <c r="U12" s="1"/>
    </row>
    <row r="13" spans="1:21" ht="173.25">
      <c r="A13" s="15" t="s">
        <v>261</v>
      </c>
      <c r="B13" s="16" t="s">
        <v>262</v>
      </c>
      <c r="C13" s="16" t="s">
        <v>88</v>
      </c>
      <c r="D13" s="16" t="s">
        <v>18</v>
      </c>
      <c r="E13" s="17">
        <v>44208</v>
      </c>
      <c r="F13" s="16"/>
      <c r="G13" s="16" t="s">
        <v>22</v>
      </c>
      <c r="H13" s="14" t="s">
        <v>263</v>
      </c>
      <c r="I13" s="16"/>
      <c r="J13" s="16"/>
      <c r="K13" s="16"/>
      <c r="L13" s="1"/>
      <c r="M13" s="1"/>
      <c r="N13" s="1"/>
      <c r="O13" s="1"/>
      <c r="P13" s="1"/>
      <c r="Q13" s="1"/>
      <c r="R13" s="1"/>
      <c r="S13" s="1"/>
      <c r="T13" s="1"/>
      <c r="U13" s="1"/>
    </row>
    <row r="14" spans="1:21" ht="141.75">
      <c r="A14" s="15" t="s">
        <v>264</v>
      </c>
      <c r="B14" s="16" t="s">
        <v>265</v>
      </c>
      <c r="C14" s="16" t="s">
        <v>183</v>
      </c>
      <c r="D14" s="16" t="s">
        <v>18</v>
      </c>
      <c r="E14" s="17">
        <v>44208</v>
      </c>
      <c r="F14" s="16"/>
      <c r="G14" s="16" t="s">
        <v>20</v>
      </c>
      <c r="H14" s="14" t="s">
        <v>266</v>
      </c>
      <c r="I14" s="16"/>
      <c r="J14" s="16"/>
      <c r="K14" s="16"/>
      <c r="L14" s="1"/>
      <c r="M14" s="1"/>
      <c r="N14" s="1"/>
      <c r="O14" s="1"/>
      <c r="P14" s="1"/>
      <c r="Q14" s="1"/>
      <c r="R14" s="1"/>
      <c r="S14" s="1"/>
      <c r="T14" s="1"/>
      <c r="U14" s="1"/>
    </row>
    <row r="15" spans="1:21" ht="63">
      <c r="A15" s="15" t="s">
        <v>267</v>
      </c>
      <c r="B15" s="16" t="s">
        <v>268</v>
      </c>
      <c r="C15" s="16" t="s">
        <v>183</v>
      </c>
      <c r="D15" s="16" t="s">
        <v>18</v>
      </c>
      <c r="E15" s="17">
        <v>44208</v>
      </c>
      <c r="F15" s="16"/>
      <c r="G15" s="16" t="s">
        <v>20</v>
      </c>
      <c r="H15" s="14" t="s">
        <v>269</v>
      </c>
      <c r="I15" s="16"/>
      <c r="J15" s="16"/>
      <c r="K15" s="16"/>
      <c r="L15" s="1"/>
      <c r="M15" s="1"/>
      <c r="N15" s="1"/>
      <c r="O15" s="1"/>
      <c r="P15" s="1"/>
      <c r="Q15" s="1"/>
      <c r="R15" s="1"/>
      <c r="S15" s="1"/>
      <c r="T15" s="1"/>
      <c r="U15" s="1"/>
    </row>
    <row r="16" spans="1:21" ht="141.75">
      <c r="A16" s="15" t="s">
        <v>270</v>
      </c>
      <c r="B16" s="16" t="s">
        <v>271</v>
      </c>
      <c r="C16" s="16" t="s">
        <v>88</v>
      </c>
      <c r="D16" s="16" t="s">
        <v>18</v>
      </c>
      <c r="E16" s="17">
        <v>44208</v>
      </c>
      <c r="F16" s="16"/>
      <c r="G16" s="16" t="s">
        <v>54</v>
      </c>
      <c r="H16" s="14" t="s">
        <v>272</v>
      </c>
      <c r="I16" s="16"/>
      <c r="J16" s="16"/>
      <c r="K16" s="16" t="s">
        <v>273</v>
      </c>
      <c r="L16" s="1"/>
      <c r="M16" s="1"/>
      <c r="N16" s="1"/>
      <c r="O16" s="1"/>
      <c r="P16" s="1"/>
      <c r="Q16" s="1"/>
      <c r="R16" s="1"/>
      <c r="S16" s="1"/>
      <c r="T16" s="1"/>
      <c r="U16" s="1"/>
    </row>
    <row r="17" spans="1:21" ht="173.25">
      <c r="A17" s="15" t="s">
        <v>274</v>
      </c>
      <c r="B17" s="16" t="s">
        <v>275</v>
      </c>
      <c r="C17" s="16" t="s">
        <v>88</v>
      </c>
      <c r="D17" s="16" t="s">
        <v>18</v>
      </c>
      <c r="E17" s="16"/>
      <c r="F17" s="16"/>
      <c r="G17" s="16" t="s">
        <v>54</v>
      </c>
      <c r="H17" s="14" t="s">
        <v>276</v>
      </c>
      <c r="I17" s="16"/>
      <c r="J17" s="16"/>
      <c r="K17" s="16" t="s">
        <v>277</v>
      </c>
      <c r="L17" s="1"/>
      <c r="M17" s="1"/>
      <c r="N17" s="1"/>
      <c r="O17" s="1"/>
      <c r="P17" s="1"/>
      <c r="Q17" s="1"/>
      <c r="R17" s="1"/>
      <c r="S17" s="1"/>
      <c r="T17" s="1"/>
      <c r="U17" s="1"/>
    </row>
    <row r="18" spans="1:21" ht="220.5">
      <c r="A18" s="15" t="s">
        <v>278</v>
      </c>
      <c r="B18" s="16" t="s">
        <v>279</v>
      </c>
      <c r="C18" s="16" t="s">
        <v>88</v>
      </c>
      <c r="D18" s="16" t="s">
        <v>18</v>
      </c>
      <c r="E18" s="17">
        <v>44208</v>
      </c>
      <c r="F18" s="16"/>
      <c r="G18" s="14" t="s">
        <v>280</v>
      </c>
      <c r="H18" s="14" t="s">
        <v>281</v>
      </c>
      <c r="I18" s="16"/>
      <c r="J18" s="16"/>
      <c r="K18" s="16" t="s">
        <v>277</v>
      </c>
      <c r="L18" s="1"/>
      <c r="M18" s="1"/>
      <c r="N18" s="1"/>
      <c r="O18" s="1"/>
      <c r="P18" s="1"/>
      <c r="Q18" s="1"/>
      <c r="R18" s="1"/>
      <c r="S18" s="1"/>
      <c r="T18" s="1"/>
      <c r="U18" s="1"/>
    </row>
    <row r="19" spans="1:21">
      <c r="A19" s="15" t="s">
        <v>282</v>
      </c>
      <c r="B19" s="16" t="s">
        <v>283</v>
      </c>
      <c r="C19" s="16" t="s">
        <v>183</v>
      </c>
      <c r="D19" s="16" t="s">
        <v>18</v>
      </c>
      <c r="E19" s="17">
        <v>44208</v>
      </c>
      <c r="F19" s="16"/>
      <c r="G19" s="16" t="s">
        <v>20</v>
      </c>
      <c r="H19" s="16" t="s">
        <v>284</v>
      </c>
      <c r="I19" s="16"/>
      <c r="J19" s="16"/>
      <c r="K19" s="16"/>
      <c r="L19" s="1"/>
      <c r="M19" s="1"/>
      <c r="N19" s="1"/>
      <c r="O19" s="1"/>
      <c r="P19" s="1"/>
      <c r="Q19" s="1"/>
      <c r="R19" s="1"/>
      <c r="S19" s="1"/>
      <c r="T19" s="1"/>
      <c r="U19" s="1"/>
    </row>
    <row r="20" spans="1:21" ht="252">
      <c r="A20" s="15" t="s">
        <v>285</v>
      </c>
      <c r="B20" s="16" t="s">
        <v>286</v>
      </c>
      <c r="C20" s="16" t="s">
        <v>88</v>
      </c>
      <c r="D20" s="16" t="s">
        <v>18</v>
      </c>
      <c r="E20" s="17">
        <v>44208</v>
      </c>
      <c r="F20" s="16"/>
      <c r="G20" s="16" t="s">
        <v>54</v>
      </c>
      <c r="H20" s="14" t="s">
        <v>287</v>
      </c>
      <c r="I20" s="16"/>
      <c r="J20" s="16"/>
      <c r="K20" s="16" t="s">
        <v>277</v>
      </c>
      <c r="L20" s="1"/>
      <c r="M20" s="1"/>
      <c r="N20" s="1"/>
      <c r="O20" s="1"/>
      <c r="P20" s="1"/>
      <c r="Q20" s="1"/>
      <c r="R20" s="1"/>
      <c r="S20" s="1"/>
      <c r="T20" s="1"/>
      <c r="U20" s="1"/>
    </row>
    <row r="21" spans="1:21" ht="63">
      <c r="A21" s="15" t="s">
        <v>288</v>
      </c>
      <c r="B21" s="16" t="s">
        <v>289</v>
      </c>
      <c r="C21" s="16" t="s">
        <v>88</v>
      </c>
      <c r="D21" s="16" t="s">
        <v>18</v>
      </c>
      <c r="E21" s="17">
        <v>44208</v>
      </c>
      <c r="F21" s="16"/>
      <c r="G21" s="16" t="s">
        <v>131</v>
      </c>
      <c r="H21" s="14" t="s">
        <v>290</v>
      </c>
      <c r="I21" s="16"/>
      <c r="J21" s="16"/>
      <c r="K21" s="16"/>
      <c r="L21" s="1"/>
      <c r="M21" s="1"/>
      <c r="N21" s="1"/>
      <c r="O21" s="1"/>
      <c r="P21" s="1"/>
      <c r="Q21" s="1"/>
      <c r="R21" s="1"/>
      <c r="S21" s="1"/>
      <c r="T21" s="1"/>
      <c r="U21" s="1"/>
    </row>
    <row r="22" spans="1:21" ht="63">
      <c r="A22" s="15" t="s">
        <v>291</v>
      </c>
      <c r="B22" s="16" t="s">
        <v>292</v>
      </c>
      <c r="C22" s="16" t="s">
        <v>88</v>
      </c>
      <c r="D22" s="16" t="s">
        <v>18</v>
      </c>
      <c r="E22" s="17">
        <v>44208</v>
      </c>
      <c r="F22" s="16"/>
      <c r="G22" s="16" t="s">
        <v>22</v>
      </c>
      <c r="H22" s="16" t="s">
        <v>293</v>
      </c>
      <c r="I22" s="16"/>
      <c r="J22" s="14" t="s">
        <v>294</v>
      </c>
      <c r="K22" s="16"/>
      <c r="L22" s="1"/>
      <c r="M22" s="1"/>
      <c r="N22" s="1"/>
      <c r="O22" s="1"/>
      <c r="P22" s="1"/>
      <c r="Q22" s="1"/>
      <c r="R22" s="1"/>
      <c r="S22" s="1"/>
      <c r="T22" s="1"/>
      <c r="U22" s="1"/>
    </row>
    <row r="23" spans="1:21" ht="220.5">
      <c r="A23" s="15" t="s">
        <v>295</v>
      </c>
      <c r="B23" s="16" t="s">
        <v>296</v>
      </c>
      <c r="C23" s="16" t="s">
        <v>183</v>
      </c>
      <c r="D23" s="16" t="s">
        <v>18</v>
      </c>
      <c r="E23" s="17">
        <v>44208</v>
      </c>
      <c r="F23" s="16"/>
      <c r="G23" s="16" t="s">
        <v>20</v>
      </c>
      <c r="H23" s="14" t="s">
        <v>297</v>
      </c>
      <c r="I23" s="16"/>
      <c r="J23" s="16"/>
      <c r="K23" s="16"/>
      <c r="L23" s="1"/>
      <c r="M23" s="1"/>
      <c r="N23" s="1"/>
      <c r="O23" s="1"/>
      <c r="P23" s="1"/>
      <c r="Q23" s="1"/>
      <c r="R23" s="1"/>
      <c r="S23" s="1"/>
      <c r="T23" s="1"/>
      <c r="U23" s="1"/>
    </row>
    <row r="24" spans="1:21" ht="94.5">
      <c r="A24" s="15" t="s">
        <v>181</v>
      </c>
      <c r="B24" s="16" t="s">
        <v>182</v>
      </c>
      <c r="C24" s="16" t="s">
        <v>183</v>
      </c>
      <c r="D24" s="16" t="s">
        <v>18</v>
      </c>
      <c r="E24" s="17">
        <v>44207</v>
      </c>
      <c r="F24" s="16"/>
      <c r="G24" s="16" t="s">
        <v>186</v>
      </c>
      <c r="H24" s="14" t="s">
        <v>221</v>
      </c>
      <c r="I24" s="16"/>
      <c r="J24" s="16"/>
      <c r="K24" s="16"/>
      <c r="L24" s="1"/>
      <c r="M24" s="1"/>
      <c r="N24" s="1"/>
      <c r="O24" s="1"/>
      <c r="P24" s="1"/>
      <c r="Q24" s="1"/>
      <c r="R24" s="1"/>
      <c r="S24" s="1"/>
      <c r="T24" s="1"/>
      <c r="U24" s="1"/>
    </row>
    <row r="25" spans="1:21">
      <c r="A25" s="15" t="s">
        <v>184</v>
      </c>
      <c r="B25" s="16" t="s">
        <v>185</v>
      </c>
      <c r="C25" s="16" t="s">
        <v>38</v>
      </c>
      <c r="D25" s="16" t="s">
        <v>18</v>
      </c>
      <c r="E25" s="17">
        <v>44207</v>
      </c>
      <c r="F25" s="16"/>
      <c r="G25" s="16" t="s">
        <v>304</v>
      </c>
      <c r="H25" s="16" t="s">
        <v>187</v>
      </c>
      <c r="I25" s="16"/>
      <c r="J25" s="16"/>
      <c r="K25" s="16" t="s">
        <v>109</v>
      </c>
      <c r="L25" s="1"/>
      <c r="M25" s="1"/>
      <c r="N25" s="1"/>
      <c r="O25" s="1"/>
      <c r="P25" s="1"/>
      <c r="Q25" s="1"/>
      <c r="R25" s="1"/>
      <c r="S25" s="1"/>
      <c r="T25" s="1"/>
      <c r="U25" s="1"/>
    </row>
    <row r="26" spans="1:21">
      <c r="A26" s="15" t="s">
        <v>188</v>
      </c>
      <c r="B26" s="16" t="s">
        <v>189</v>
      </c>
      <c r="C26" s="16" t="s">
        <v>38</v>
      </c>
      <c r="D26" s="16" t="s">
        <v>18</v>
      </c>
      <c r="E26" s="17">
        <v>44207</v>
      </c>
      <c r="F26" s="16"/>
      <c r="G26" s="16" t="s">
        <v>186</v>
      </c>
      <c r="H26" s="16" t="s">
        <v>190</v>
      </c>
      <c r="I26" s="16"/>
      <c r="J26" s="16"/>
      <c r="K26" s="16" t="s">
        <v>109</v>
      </c>
      <c r="L26" s="1"/>
      <c r="M26" s="1"/>
      <c r="N26" s="1"/>
      <c r="O26" s="1"/>
      <c r="P26" s="1"/>
      <c r="Q26" s="1"/>
      <c r="R26" s="1"/>
      <c r="S26" s="1"/>
      <c r="T26" s="1"/>
      <c r="U26" s="1"/>
    </row>
    <row r="27" spans="1:21" ht="63">
      <c r="A27" s="15" t="s">
        <v>191</v>
      </c>
      <c r="B27" s="16" t="s">
        <v>192</v>
      </c>
      <c r="C27" s="16" t="s">
        <v>38</v>
      </c>
      <c r="D27" s="16" t="s">
        <v>18</v>
      </c>
      <c r="E27" s="17">
        <v>44207</v>
      </c>
      <c r="F27" s="16"/>
      <c r="G27" s="16" t="s">
        <v>186</v>
      </c>
      <c r="H27" s="14" t="s">
        <v>193</v>
      </c>
      <c r="I27" s="16"/>
      <c r="J27" s="16"/>
      <c r="K27" s="16" t="s">
        <v>109</v>
      </c>
      <c r="L27" s="1"/>
      <c r="M27" s="1"/>
      <c r="N27" s="1"/>
      <c r="O27" s="1"/>
      <c r="P27" s="1"/>
      <c r="Q27" s="1"/>
      <c r="R27" s="1"/>
      <c r="S27" s="1"/>
      <c r="T27" s="1"/>
      <c r="U27" s="1"/>
    </row>
    <row r="28" spans="1:21" ht="173.25">
      <c r="A28" s="15" t="s">
        <v>194</v>
      </c>
      <c r="B28" s="16" t="s">
        <v>195</v>
      </c>
      <c r="C28" s="16" t="s">
        <v>38</v>
      </c>
      <c r="D28" s="16" t="s">
        <v>18</v>
      </c>
      <c r="E28" s="17">
        <v>44207</v>
      </c>
      <c r="F28" s="16"/>
      <c r="G28" s="16" t="s">
        <v>186</v>
      </c>
      <c r="H28" s="14" t="s">
        <v>196</v>
      </c>
      <c r="I28" s="16"/>
      <c r="J28" s="16"/>
      <c r="K28" s="16" t="s">
        <v>109</v>
      </c>
      <c r="L28" s="1"/>
      <c r="M28" s="1"/>
      <c r="N28" s="1"/>
      <c r="O28" s="1"/>
      <c r="P28" s="1"/>
      <c r="Q28" s="1"/>
      <c r="R28" s="1"/>
      <c r="S28" s="1"/>
      <c r="T28" s="1"/>
      <c r="U28" s="1"/>
    </row>
    <row r="29" spans="1:21">
      <c r="A29" s="15" t="s">
        <v>87</v>
      </c>
      <c r="B29" s="16" t="s">
        <v>197</v>
      </c>
      <c r="C29" s="16" t="s">
        <v>88</v>
      </c>
      <c r="D29" s="16" t="s">
        <v>18</v>
      </c>
      <c r="E29" s="17">
        <v>44207</v>
      </c>
      <c r="F29" s="16"/>
      <c r="G29" s="16" t="s">
        <v>22</v>
      </c>
      <c r="H29" s="16" t="s">
        <v>198</v>
      </c>
      <c r="I29" s="16"/>
      <c r="J29" s="16"/>
      <c r="K29" s="16"/>
      <c r="L29" s="1"/>
      <c r="M29" s="1"/>
      <c r="N29" s="1"/>
      <c r="O29" s="1"/>
      <c r="P29" s="1"/>
      <c r="Q29" s="1"/>
      <c r="R29" s="1"/>
      <c r="S29" s="1"/>
      <c r="T29" s="1"/>
      <c r="U29" s="1"/>
    </row>
    <row r="30" spans="1:21">
      <c r="A30" s="15" t="s">
        <v>89</v>
      </c>
      <c r="B30" s="16" t="s">
        <v>199</v>
      </c>
      <c r="C30" s="16" t="s">
        <v>88</v>
      </c>
      <c r="D30" s="16" t="s">
        <v>18</v>
      </c>
      <c r="E30" s="17">
        <v>44207</v>
      </c>
      <c r="F30" s="16"/>
      <c r="G30" s="16" t="s">
        <v>22</v>
      </c>
      <c r="H30" s="16" t="s">
        <v>200</v>
      </c>
      <c r="I30" s="16"/>
      <c r="J30" s="16"/>
      <c r="K30" s="16"/>
      <c r="L30" s="1"/>
      <c r="M30" s="1"/>
      <c r="N30" s="1"/>
      <c r="O30" s="1"/>
      <c r="P30" s="1"/>
      <c r="Q30" s="1"/>
      <c r="R30" s="1"/>
      <c r="S30" s="1"/>
      <c r="T30" s="1"/>
      <c r="U30" s="1"/>
    </row>
    <row r="31" spans="1:21" ht="94.5">
      <c r="A31" s="15" t="s">
        <v>90</v>
      </c>
      <c r="B31" s="16" t="s">
        <v>91</v>
      </c>
      <c r="C31" s="16" t="s">
        <v>38</v>
      </c>
      <c r="D31" s="16" t="s">
        <v>18</v>
      </c>
      <c r="E31" s="17">
        <v>44207</v>
      </c>
      <c r="F31" s="16"/>
      <c r="G31" s="16" t="s">
        <v>20</v>
      </c>
      <c r="H31" s="14" t="s">
        <v>92</v>
      </c>
      <c r="I31" s="16"/>
      <c r="J31" s="16"/>
      <c r="K31" s="16" t="s">
        <v>201</v>
      </c>
      <c r="L31" s="1"/>
      <c r="M31" s="1"/>
      <c r="N31" s="1"/>
      <c r="O31" s="1"/>
      <c r="P31" s="1"/>
      <c r="Q31" s="1"/>
      <c r="R31" s="1"/>
      <c r="S31" s="1"/>
      <c r="T31" s="1"/>
      <c r="U31" s="1"/>
    </row>
    <row r="32" spans="1:21" ht="63">
      <c r="A32" s="15" t="s">
        <v>93</v>
      </c>
      <c r="B32" s="16" t="s">
        <v>94</v>
      </c>
      <c r="C32" s="16" t="s">
        <v>38</v>
      </c>
      <c r="D32" s="16" t="s">
        <v>18</v>
      </c>
      <c r="E32" s="17">
        <v>44207</v>
      </c>
      <c r="F32" s="16"/>
      <c r="G32" s="16" t="s">
        <v>20</v>
      </c>
      <c r="H32" s="14" t="s">
        <v>95</v>
      </c>
      <c r="I32" s="16" t="s">
        <v>96</v>
      </c>
      <c r="J32" s="16"/>
      <c r="K32" s="16" t="s">
        <v>202</v>
      </c>
      <c r="L32" s="1"/>
      <c r="M32" s="1"/>
      <c r="N32" s="1"/>
      <c r="O32" s="1"/>
      <c r="P32" s="1"/>
      <c r="Q32" s="1"/>
      <c r="R32" s="1"/>
      <c r="S32" s="1"/>
      <c r="T32" s="1"/>
      <c r="U32" s="1"/>
    </row>
    <row r="33" spans="1:21" ht="141.75">
      <c r="A33" s="15" t="s">
        <v>97</v>
      </c>
      <c r="B33" s="16" t="s">
        <v>98</v>
      </c>
      <c r="C33" s="16" t="s">
        <v>99</v>
      </c>
      <c r="D33" s="16" t="s">
        <v>19</v>
      </c>
      <c r="E33" s="17">
        <v>44207</v>
      </c>
      <c r="F33" s="16"/>
      <c r="G33" s="16" t="s">
        <v>20</v>
      </c>
      <c r="H33" s="16" t="s">
        <v>100</v>
      </c>
      <c r="I33" s="14" t="s">
        <v>101</v>
      </c>
      <c r="J33" s="14" t="s">
        <v>102</v>
      </c>
      <c r="K33" s="16" t="s">
        <v>103</v>
      </c>
      <c r="L33" s="1"/>
      <c r="M33" s="1"/>
      <c r="N33" s="1"/>
      <c r="O33" s="1"/>
      <c r="P33" s="1"/>
      <c r="Q33" s="1"/>
      <c r="R33" s="1"/>
      <c r="S33" s="1"/>
      <c r="T33" s="1"/>
      <c r="U33" s="1"/>
    </row>
    <row r="34" spans="1:21" ht="78.75">
      <c r="A34" s="15" t="s">
        <v>104</v>
      </c>
      <c r="B34" s="16" t="s">
        <v>105</v>
      </c>
      <c r="C34" s="16" t="s">
        <v>38</v>
      </c>
      <c r="D34" s="16" t="s">
        <v>18</v>
      </c>
      <c r="E34" s="17">
        <v>44207</v>
      </c>
      <c r="F34" s="16"/>
      <c r="G34" s="16" t="s">
        <v>20</v>
      </c>
      <c r="H34" s="14" t="s">
        <v>106</v>
      </c>
      <c r="I34" s="16"/>
      <c r="J34" s="16"/>
      <c r="K34" s="16" t="s">
        <v>202</v>
      </c>
      <c r="L34" s="1"/>
      <c r="M34" s="1"/>
      <c r="N34" s="1"/>
      <c r="O34" s="1"/>
      <c r="P34" s="1"/>
      <c r="Q34" s="1"/>
      <c r="R34" s="1"/>
      <c r="S34" s="1"/>
      <c r="T34" s="1"/>
      <c r="U34" s="1"/>
    </row>
    <row r="35" spans="1:21">
      <c r="A35" s="15" t="s">
        <v>107</v>
      </c>
      <c r="B35" s="16" t="s">
        <v>108</v>
      </c>
      <c r="C35" s="16" t="s">
        <v>88</v>
      </c>
      <c r="D35" s="16" t="s">
        <v>18</v>
      </c>
      <c r="E35" s="17">
        <v>44206</v>
      </c>
      <c r="F35" s="16"/>
      <c r="G35" s="16" t="s">
        <v>22</v>
      </c>
      <c r="H35" s="16" t="s">
        <v>203</v>
      </c>
      <c r="I35" s="16"/>
      <c r="J35" s="16"/>
      <c r="K35" s="16" t="s">
        <v>109</v>
      </c>
      <c r="L35" s="1"/>
      <c r="M35" s="1"/>
      <c r="N35" s="1"/>
      <c r="O35" s="1"/>
      <c r="P35" s="1"/>
      <c r="Q35" s="1"/>
      <c r="R35" s="1"/>
      <c r="S35" s="1"/>
      <c r="T35" s="1"/>
      <c r="U35" s="1"/>
    </row>
    <row r="36" spans="1:21">
      <c r="A36" s="15" t="s">
        <v>110</v>
      </c>
      <c r="B36" s="16" t="s">
        <v>111</v>
      </c>
      <c r="C36" s="16" t="s">
        <v>88</v>
      </c>
      <c r="D36" s="16" t="s">
        <v>18</v>
      </c>
      <c r="E36" s="17">
        <v>44206</v>
      </c>
      <c r="F36" s="16"/>
      <c r="G36" s="16" t="s">
        <v>22</v>
      </c>
      <c r="H36" s="16" t="s">
        <v>204</v>
      </c>
      <c r="I36" s="16"/>
      <c r="J36" s="16"/>
      <c r="K36" s="16"/>
      <c r="L36" s="1"/>
      <c r="M36" s="1"/>
      <c r="N36" s="1"/>
      <c r="O36" s="1"/>
      <c r="P36" s="1"/>
      <c r="Q36" s="1"/>
      <c r="R36" s="1"/>
      <c r="S36" s="1"/>
      <c r="T36" s="1"/>
      <c r="U36" s="1"/>
    </row>
    <row r="37" spans="1:21">
      <c r="A37" s="15" t="s">
        <v>112</v>
      </c>
      <c r="B37" s="16" t="s">
        <v>113</v>
      </c>
      <c r="C37" s="16" t="s">
        <v>88</v>
      </c>
      <c r="D37" s="16" t="s">
        <v>18</v>
      </c>
      <c r="E37" s="17">
        <v>44206</v>
      </c>
      <c r="F37" s="16"/>
      <c r="G37" s="16" t="s">
        <v>22</v>
      </c>
      <c r="H37" s="16" t="s">
        <v>205</v>
      </c>
      <c r="I37" s="16"/>
      <c r="J37" s="16"/>
      <c r="K37" s="16"/>
      <c r="L37" s="1"/>
      <c r="M37" s="1"/>
      <c r="N37" s="1"/>
      <c r="O37" s="1"/>
      <c r="P37" s="1"/>
      <c r="Q37" s="1"/>
      <c r="R37" s="1"/>
      <c r="S37" s="1"/>
      <c r="T37" s="1"/>
      <c r="U37" s="1"/>
    </row>
    <row r="38" spans="1:21">
      <c r="A38" s="15" t="s">
        <v>114</v>
      </c>
      <c r="B38" s="16" t="s">
        <v>115</v>
      </c>
      <c r="C38" s="16" t="s">
        <v>88</v>
      </c>
      <c r="D38" s="16" t="s">
        <v>18</v>
      </c>
      <c r="E38" s="17">
        <v>44206</v>
      </c>
      <c r="F38" s="16"/>
      <c r="G38" s="16" t="s">
        <v>22</v>
      </c>
      <c r="H38" s="16" t="s">
        <v>206</v>
      </c>
      <c r="I38" s="16"/>
      <c r="J38" s="16"/>
      <c r="K38" s="16"/>
      <c r="L38" s="1"/>
      <c r="M38" s="1"/>
      <c r="N38" s="1"/>
      <c r="O38" s="1"/>
      <c r="P38" s="1"/>
      <c r="Q38" s="1"/>
      <c r="R38" s="1"/>
      <c r="S38" s="1"/>
      <c r="T38" s="1"/>
      <c r="U38" s="1"/>
    </row>
    <row r="39" spans="1:21">
      <c r="A39" s="15" t="s">
        <v>116</v>
      </c>
      <c r="B39" s="16" t="s">
        <v>117</v>
      </c>
      <c r="C39" s="16" t="s">
        <v>88</v>
      </c>
      <c r="D39" s="16" t="s">
        <v>18</v>
      </c>
      <c r="E39" s="17">
        <v>44206</v>
      </c>
      <c r="F39" s="16"/>
      <c r="G39" s="16" t="s">
        <v>22</v>
      </c>
      <c r="H39" s="16" t="s">
        <v>207</v>
      </c>
      <c r="I39" s="16"/>
      <c r="J39" s="16"/>
      <c r="K39" s="16"/>
      <c r="L39" s="1"/>
      <c r="M39" s="1"/>
      <c r="N39" s="1"/>
      <c r="O39" s="1"/>
      <c r="P39" s="1"/>
      <c r="Q39" s="1"/>
      <c r="R39" s="1"/>
      <c r="S39" s="1"/>
      <c r="T39" s="1"/>
      <c r="U39" s="1"/>
    </row>
    <row r="40" spans="1:21">
      <c r="A40" s="15" t="s">
        <v>118</v>
      </c>
      <c r="B40" s="16" t="s">
        <v>119</v>
      </c>
      <c r="C40" s="16" t="s">
        <v>88</v>
      </c>
      <c r="D40" s="16" t="s">
        <v>18</v>
      </c>
      <c r="E40" s="17">
        <v>44206</v>
      </c>
      <c r="F40" s="16"/>
      <c r="G40" s="16" t="s">
        <v>22</v>
      </c>
      <c r="H40" s="16" t="s">
        <v>208</v>
      </c>
      <c r="I40" s="16"/>
      <c r="J40" s="16"/>
      <c r="K40" s="16"/>
      <c r="L40" s="1"/>
      <c r="M40" s="1"/>
      <c r="N40" s="1"/>
      <c r="O40" s="1"/>
      <c r="P40" s="1"/>
      <c r="Q40" s="1"/>
      <c r="R40" s="1"/>
      <c r="S40" s="1"/>
      <c r="T40" s="1"/>
      <c r="U40" s="1"/>
    </row>
    <row r="41" spans="1:21">
      <c r="A41" s="15" t="s">
        <v>120</v>
      </c>
      <c r="B41" s="16" t="s">
        <v>121</v>
      </c>
      <c r="C41" s="16" t="s">
        <v>88</v>
      </c>
      <c r="D41" s="16" t="s">
        <v>18</v>
      </c>
      <c r="E41" s="17">
        <v>44206</v>
      </c>
      <c r="F41" s="16"/>
      <c r="G41" s="16" t="s">
        <v>22</v>
      </c>
      <c r="H41" s="16"/>
      <c r="I41" s="16"/>
      <c r="J41" s="16"/>
      <c r="K41" s="16"/>
      <c r="L41" s="1"/>
      <c r="M41" s="1"/>
      <c r="N41" s="1"/>
      <c r="O41" s="1"/>
      <c r="P41" s="1"/>
      <c r="Q41" s="1"/>
      <c r="R41" s="1"/>
      <c r="S41" s="1"/>
      <c r="T41" s="1"/>
      <c r="U41" s="1"/>
    </row>
    <row r="42" spans="1:21">
      <c r="A42" s="15" t="s">
        <v>122</v>
      </c>
      <c r="B42" s="16" t="s">
        <v>123</v>
      </c>
      <c r="C42" s="16" t="s">
        <v>65</v>
      </c>
      <c r="D42" s="16" t="s">
        <v>19</v>
      </c>
      <c r="E42" s="17">
        <v>44206</v>
      </c>
      <c r="F42" s="16"/>
      <c r="G42" s="16" t="s">
        <v>20</v>
      </c>
      <c r="H42" s="16" t="s">
        <v>124</v>
      </c>
      <c r="I42" s="16"/>
      <c r="J42" s="16"/>
      <c r="K42" s="16"/>
      <c r="L42" s="1"/>
      <c r="M42" s="1"/>
      <c r="N42" s="1"/>
      <c r="O42" s="1"/>
      <c r="P42" s="1"/>
      <c r="Q42" s="1"/>
      <c r="R42" s="1"/>
      <c r="S42" s="1"/>
      <c r="T42" s="1"/>
      <c r="U42" s="1"/>
    </row>
    <row r="43" spans="1:21" ht="78.75">
      <c r="A43" s="15" t="s">
        <v>125</v>
      </c>
      <c r="B43" s="16" t="s">
        <v>126</v>
      </c>
      <c r="C43" s="16" t="s">
        <v>88</v>
      </c>
      <c r="D43" s="16" t="s">
        <v>18</v>
      </c>
      <c r="E43" s="17">
        <v>44206</v>
      </c>
      <c r="F43" s="16"/>
      <c r="G43" s="16" t="s">
        <v>20</v>
      </c>
      <c r="H43" s="14" t="s">
        <v>209</v>
      </c>
      <c r="I43" s="16"/>
      <c r="J43" s="16"/>
      <c r="K43" s="16"/>
      <c r="L43" s="1"/>
      <c r="M43" s="1"/>
      <c r="N43" s="1"/>
      <c r="O43" s="1"/>
      <c r="P43" s="1"/>
      <c r="Q43" s="1"/>
      <c r="R43" s="1"/>
      <c r="S43" s="1"/>
      <c r="T43" s="1"/>
      <c r="U43" s="1"/>
    </row>
    <row r="44" spans="1:21">
      <c r="A44" s="15" t="s">
        <v>127</v>
      </c>
      <c r="B44" s="16" t="s">
        <v>128</v>
      </c>
      <c r="C44" s="16" t="s">
        <v>29</v>
      </c>
      <c r="D44" s="16" t="s">
        <v>19</v>
      </c>
      <c r="E44" s="17">
        <v>44206</v>
      </c>
      <c r="F44" s="17">
        <v>44208</v>
      </c>
      <c r="G44" s="16" t="s">
        <v>20</v>
      </c>
      <c r="H44" s="16" t="s">
        <v>34</v>
      </c>
      <c r="I44" s="16"/>
      <c r="J44" s="16"/>
      <c r="K44" s="16"/>
      <c r="L44" s="1"/>
      <c r="M44" s="1"/>
      <c r="N44" s="1"/>
      <c r="O44" s="1"/>
      <c r="P44" s="1"/>
      <c r="Q44" s="1"/>
      <c r="R44" s="1"/>
      <c r="S44" s="1"/>
      <c r="T44" s="1"/>
      <c r="U44" s="1"/>
    </row>
    <row r="45" spans="1:21" ht="47.25">
      <c r="A45" s="15" t="s">
        <v>129</v>
      </c>
      <c r="B45" s="16" t="s">
        <v>130</v>
      </c>
      <c r="C45" s="16" t="s">
        <v>88</v>
      </c>
      <c r="D45" s="16" t="s">
        <v>18</v>
      </c>
      <c r="E45" s="17">
        <v>44206</v>
      </c>
      <c r="F45" s="16"/>
      <c r="G45" s="16" t="s">
        <v>131</v>
      </c>
      <c r="H45" s="14" t="s">
        <v>210</v>
      </c>
      <c r="I45" s="16"/>
      <c r="J45" s="16"/>
      <c r="K45" s="16" t="s">
        <v>132</v>
      </c>
      <c r="L45" s="1"/>
      <c r="M45" s="1"/>
      <c r="N45" s="1"/>
      <c r="O45" s="1"/>
      <c r="P45" s="1"/>
      <c r="Q45" s="1"/>
      <c r="R45" s="1"/>
      <c r="S45" s="1"/>
      <c r="T45" s="1"/>
      <c r="U45" s="1"/>
    </row>
    <row r="46" spans="1:21" ht="141.75">
      <c r="A46" s="15" t="s">
        <v>133</v>
      </c>
      <c r="B46" s="16" t="s">
        <v>134</v>
      </c>
      <c r="C46" s="16" t="s">
        <v>88</v>
      </c>
      <c r="D46" s="16" t="s">
        <v>18</v>
      </c>
      <c r="E46" s="17">
        <v>44206</v>
      </c>
      <c r="F46" s="16"/>
      <c r="G46" s="16" t="s">
        <v>131</v>
      </c>
      <c r="H46" s="14" t="s">
        <v>211</v>
      </c>
      <c r="I46" s="16"/>
      <c r="J46" s="16"/>
      <c r="K46" s="16" t="s">
        <v>132</v>
      </c>
      <c r="L46" s="1"/>
      <c r="M46" s="1"/>
      <c r="N46" s="1"/>
      <c r="O46" s="1"/>
      <c r="P46" s="1"/>
      <c r="Q46" s="1"/>
      <c r="R46" s="1"/>
      <c r="S46" s="1"/>
      <c r="T46" s="1"/>
      <c r="U46" s="1"/>
    </row>
    <row r="47" spans="1:21" ht="63">
      <c r="A47" s="15" t="s">
        <v>135</v>
      </c>
      <c r="B47" s="16" t="s">
        <v>212</v>
      </c>
      <c r="C47" s="16" t="s">
        <v>88</v>
      </c>
      <c r="D47" s="16" t="s">
        <v>19</v>
      </c>
      <c r="E47" s="17">
        <v>44206</v>
      </c>
      <c r="F47" s="16"/>
      <c r="G47" s="16" t="s">
        <v>54</v>
      </c>
      <c r="H47" s="14" t="s">
        <v>213</v>
      </c>
      <c r="I47" s="16"/>
      <c r="J47" s="16"/>
      <c r="K47" s="16" t="s">
        <v>136</v>
      </c>
      <c r="L47" s="1"/>
      <c r="M47" s="1"/>
      <c r="N47" s="1"/>
      <c r="O47" s="1"/>
      <c r="P47" s="1"/>
      <c r="Q47" s="1"/>
      <c r="R47" s="1"/>
      <c r="S47" s="1"/>
      <c r="T47" s="1"/>
      <c r="U47" s="1"/>
    </row>
    <row r="48" spans="1:21" ht="78.75">
      <c r="A48" s="15" t="s">
        <v>137</v>
      </c>
      <c r="B48" s="16" t="s">
        <v>214</v>
      </c>
      <c r="C48" s="16" t="s">
        <v>138</v>
      </c>
      <c r="D48" s="16" t="s">
        <v>310</v>
      </c>
      <c r="E48" s="17">
        <v>44206</v>
      </c>
      <c r="F48" s="16"/>
      <c r="G48" s="16" t="s">
        <v>54</v>
      </c>
      <c r="H48" s="14" t="s">
        <v>215</v>
      </c>
      <c r="I48" s="16"/>
      <c r="J48" s="16"/>
      <c r="K48" s="16" t="s">
        <v>140</v>
      </c>
      <c r="L48" s="1"/>
      <c r="M48" s="1"/>
      <c r="N48" s="1"/>
      <c r="O48" s="1"/>
      <c r="P48" s="1"/>
      <c r="Q48" s="1"/>
      <c r="R48" s="1"/>
      <c r="S48" s="1"/>
      <c r="T48" s="1"/>
      <c r="U48" s="1"/>
    </row>
    <row r="49" spans="1:21" ht="47.25">
      <c r="A49" s="15" t="s">
        <v>141</v>
      </c>
      <c r="B49" s="16" t="s">
        <v>142</v>
      </c>
      <c r="C49" s="16" t="s">
        <v>99</v>
      </c>
      <c r="D49" s="16" t="s">
        <v>19</v>
      </c>
      <c r="E49" s="16"/>
      <c r="F49" s="17">
        <v>44207</v>
      </c>
      <c r="G49" s="16" t="s">
        <v>20</v>
      </c>
      <c r="H49" s="14" t="s">
        <v>143</v>
      </c>
      <c r="I49" s="14" t="s">
        <v>144</v>
      </c>
      <c r="J49" s="16" t="s">
        <v>145</v>
      </c>
      <c r="K49" s="16" t="s">
        <v>146</v>
      </c>
      <c r="L49" s="1"/>
      <c r="M49" s="1"/>
      <c r="N49" s="1"/>
      <c r="O49" s="1"/>
      <c r="P49" s="1"/>
      <c r="Q49" s="1"/>
      <c r="R49" s="1"/>
      <c r="S49" s="1"/>
      <c r="T49" s="1"/>
      <c r="U49" s="1"/>
    </row>
    <row r="50" spans="1:21" ht="126">
      <c r="A50" s="15" t="s">
        <v>147</v>
      </c>
      <c r="B50" s="16" t="s">
        <v>148</v>
      </c>
      <c r="C50" s="16" t="s">
        <v>99</v>
      </c>
      <c r="D50" s="16" t="s">
        <v>19</v>
      </c>
      <c r="E50" s="17">
        <v>44206</v>
      </c>
      <c r="F50" s="17">
        <v>44207</v>
      </c>
      <c r="G50" s="16" t="s">
        <v>20</v>
      </c>
      <c r="H50" s="14" t="s">
        <v>149</v>
      </c>
      <c r="I50" s="16" t="s">
        <v>150</v>
      </c>
      <c r="J50" s="16" t="s">
        <v>151</v>
      </c>
      <c r="K50" s="16" t="s">
        <v>146</v>
      </c>
      <c r="L50" s="1"/>
      <c r="M50" s="1"/>
      <c r="N50" s="1"/>
      <c r="O50" s="1"/>
      <c r="P50" s="1"/>
      <c r="Q50" s="1"/>
      <c r="R50" s="1"/>
      <c r="S50" s="1"/>
      <c r="T50" s="1"/>
      <c r="U50" s="1"/>
    </row>
    <row r="51" spans="1:21" ht="63">
      <c r="A51" s="15" t="s">
        <v>152</v>
      </c>
      <c r="B51" s="16" t="s">
        <v>153</v>
      </c>
      <c r="C51" s="16" t="s">
        <v>99</v>
      </c>
      <c r="D51" s="16" t="s">
        <v>19</v>
      </c>
      <c r="E51" s="17">
        <v>44207</v>
      </c>
      <c r="F51" s="17">
        <v>44207</v>
      </c>
      <c r="G51" s="16" t="s">
        <v>20</v>
      </c>
      <c r="H51" s="16" t="s">
        <v>154</v>
      </c>
      <c r="I51" s="14" t="s">
        <v>155</v>
      </c>
      <c r="J51" s="14" t="s">
        <v>156</v>
      </c>
      <c r="K51" s="16" t="s">
        <v>146</v>
      </c>
      <c r="L51" s="1"/>
      <c r="M51" s="1"/>
      <c r="N51" s="1"/>
      <c r="O51" s="1"/>
      <c r="P51" s="1"/>
      <c r="Q51" s="1"/>
      <c r="R51" s="1"/>
      <c r="S51" s="1"/>
      <c r="T51" s="1"/>
      <c r="U51" s="1"/>
    </row>
    <row r="52" spans="1:21" ht="110.25">
      <c r="A52" s="15" t="s">
        <v>157</v>
      </c>
      <c r="B52" s="16" t="s">
        <v>158</v>
      </c>
      <c r="C52" s="16" t="s">
        <v>29</v>
      </c>
      <c r="D52" s="16" t="s">
        <v>18</v>
      </c>
      <c r="E52" s="17">
        <v>44206</v>
      </c>
      <c r="F52" s="16"/>
      <c r="G52" s="16" t="s">
        <v>20</v>
      </c>
      <c r="H52" s="14" t="s">
        <v>216</v>
      </c>
      <c r="I52" s="16"/>
      <c r="J52" s="16"/>
      <c r="K52" s="16"/>
      <c r="L52" s="1"/>
      <c r="M52" s="1"/>
      <c r="N52" s="1"/>
      <c r="O52" s="1"/>
      <c r="P52" s="1"/>
      <c r="Q52" s="1"/>
      <c r="R52" s="1"/>
      <c r="S52" s="1"/>
      <c r="T52" s="1"/>
      <c r="U52" s="1"/>
    </row>
    <row r="53" spans="1:21">
      <c r="A53" s="15" t="s">
        <v>159</v>
      </c>
      <c r="B53" s="16" t="s">
        <v>217</v>
      </c>
      <c r="C53" s="16" t="s">
        <v>88</v>
      </c>
      <c r="D53" s="16" t="s">
        <v>139</v>
      </c>
      <c r="E53" s="17">
        <v>44206</v>
      </c>
      <c r="F53" s="16"/>
      <c r="G53" s="16" t="s">
        <v>54</v>
      </c>
      <c r="H53" s="16" t="s">
        <v>218</v>
      </c>
      <c r="I53" s="16"/>
      <c r="J53" s="16"/>
      <c r="K53" s="16" t="s">
        <v>136</v>
      </c>
      <c r="L53" s="1"/>
      <c r="M53" s="1"/>
      <c r="N53" s="1"/>
      <c r="O53" s="1"/>
      <c r="P53" s="1"/>
      <c r="Q53" s="1"/>
      <c r="R53" s="1"/>
      <c r="S53" s="1"/>
      <c r="T53" s="1"/>
      <c r="U53" s="1"/>
    </row>
    <row r="54" spans="1:21" ht="94.5">
      <c r="A54" s="15" t="s">
        <v>160</v>
      </c>
      <c r="B54" s="16" t="s">
        <v>161</v>
      </c>
      <c r="C54" s="16" t="s">
        <v>29</v>
      </c>
      <c r="D54" s="16" t="s">
        <v>21</v>
      </c>
      <c r="E54" s="17">
        <v>44206</v>
      </c>
      <c r="F54" s="16"/>
      <c r="G54" s="16" t="s">
        <v>20</v>
      </c>
      <c r="H54" s="14" t="s">
        <v>219</v>
      </c>
      <c r="I54" s="16"/>
      <c r="J54" s="16"/>
      <c r="K54" s="16"/>
      <c r="L54" s="1"/>
      <c r="M54" s="1"/>
      <c r="N54" s="1"/>
      <c r="O54" s="1"/>
      <c r="P54" s="1"/>
      <c r="Q54" s="1"/>
      <c r="R54" s="1"/>
      <c r="S54" s="1"/>
      <c r="T54" s="1"/>
      <c r="U54" s="1"/>
    </row>
    <row r="55" spans="1:21" ht="126">
      <c r="A55" s="15" t="s">
        <v>162</v>
      </c>
      <c r="B55" s="16" t="s">
        <v>163</v>
      </c>
      <c r="C55" s="16" t="s">
        <v>65</v>
      </c>
      <c r="D55" s="16" t="s">
        <v>19</v>
      </c>
      <c r="E55" s="17">
        <v>44206</v>
      </c>
      <c r="F55" s="17">
        <v>44208</v>
      </c>
      <c r="G55" s="16" t="s">
        <v>20</v>
      </c>
      <c r="H55" s="14" t="s">
        <v>220</v>
      </c>
      <c r="I55" s="16"/>
      <c r="J55" s="16"/>
      <c r="K55" s="16"/>
      <c r="L55" s="1"/>
      <c r="M55" s="1"/>
      <c r="N55" s="1"/>
      <c r="O55" s="1"/>
      <c r="P55" s="1"/>
      <c r="Q55" s="1"/>
      <c r="R55" s="1"/>
      <c r="S55" s="1"/>
      <c r="T55" s="1"/>
      <c r="U55" s="1"/>
    </row>
    <row r="56" spans="1:21">
      <c r="A56" s="15" t="s">
        <v>164</v>
      </c>
      <c r="B56" s="16" t="s">
        <v>165</v>
      </c>
      <c r="C56" s="16" t="s">
        <v>38</v>
      </c>
      <c r="D56" s="16" t="s">
        <v>21</v>
      </c>
      <c r="E56" s="17">
        <v>44205</v>
      </c>
      <c r="F56" s="16"/>
      <c r="G56" s="16" t="s">
        <v>20</v>
      </c>
      <c r="H56" s="16" t="s">
        <v>34</v>
      </c>
      <c r="I56" s="16"/>
      <c r="J56" s="16"/>
      <c r="K56" s="16" t="s">
        <v>166</v>
      </c>
      <c r="L56" s="1"/>
      <c r="M56" s="1"/>
      <c r="N56" s="1"/>
      <c r="O56" s="1"/>
      <c r="P56" s="1"/>
      <c r="Q56" s="1"/>
      <c r="R56" s="1"/>
      <c r="S56" s="1"/>
      <c r="T56" s="1"/>
      <c r="U56" s="1"/>
    </row>
    <row r="57" spans="1:21">
      <c r="A57" s="15" t="s">
        <v>167</v>
      </c>
      <c r="B57" s="16" t="s">
        <v>168</v>
      </c>
      <c r="C57" s="16" t="s">
        <v>38</v>
      </c>
      <c r="D57" s="16" t="s">
        <v>21</v>
      </c>
      <c r="E57" s="17">
        <v>44205</v>
      </c>
      <c r="F57" s="16"/>
      <c r="G57" s="16" t="s">
        <v>20</v>
      </c>
      <c r="H57" s="16" t="s">
        <v>169</v>
      </c>
      <c r="I57" s="16"/>
      <c r="J57" s="16"/>
      <c r="K57" s="16" t="s">
        <v>170</v>
      </c>
      <c r="L57" s="1"/>
      <c r="M57" s="1"/>
      <c r="N57" s="1"/>
      <c r="O57" s="1"/>
      <c r="P57" s="1"/>
      <c r="Q57" s="1"/>
      <c r="R57" s="1"/>
      <c r="S57" s="1"/>
      <c r="T57" s="1"/>
      <c r="U57" s="1"/>
    </row>
    <row r="58" spans="1:21">
      <c r="A58" s="15" t="s">
        <v>171</v>
      </c>
      <c r="B58" s="16" t="s">
        <v>172</v>
      </c>
      <c r="C58" s="16" t="s">
        <v>88</v>
      </c>
      <c r="D58" s="16" t="s">
        <v>18</v>
      </c>
      <c r="E58" s="17">
        <v>44205</v>
      </c>
      <c r="F58" s="16"/>
      <c r="G58" s="16" t="s">
        <v>20</v>
      </c>
      <c r="H58" s="16" t="s">
        <v>173</v>
      </c>
      <c r="I58" s="16"/>
      <c r="J58" s="16"/>
      <c r="K58" s="16" t="s">
        <v>109</v>
      </c>
      <c r="L58" s="1"/>
      <c r="M58" s="1"/>
      <c r="N58" s="1"/>
      <c r="O58" s="1"/>
      <c r="P58" s="1"/>
      <c r="Q58" s="1"/>
      <c r="R58" s="1"/>
      <c r="S58" s="1"/>
      <c r="T58" s="1"/>
      <c r="U58" s="1"/>
    </row>
    <row r="59" spans="1:21">
      <c r="A59" s="15" t="s">
        <v>27</v>
      </c>
      <c r="B59" s="16" t="s">
        <v>28</v>
      </c>
      <c r="C59" s="16" t="s">
        <v>65</v>
      </c>
      <c r="D59" s="16" t="s">
        <v>19</v>
      </c>
      <c r="E59" s="17">
        <v>44205</v>
      </c>
      <c r="F59" s="17">
        <v>44207</v>
      </c>
      <c r="G59" s="16" t="s">
        <v>20</v>
      </c>
      <c r="H59" s="16" t="s">
        <v>30</v>
      </c>
      <c r="I59" s="16"/>
      <c r="J59" s="16"/>
      <c r="K59" s="16" t="s">
        <v>31</v>
      </c>
      <c r="L59" s="1"/>
      <c r="M59" s="1"/>
      <c r="N59" s="1"/>
      <c r="O59" s="1"/>
      <c r="P59" s="1"/>
      <c r="Q59" s="1"/>
      <c r="R59" s="1"/>
      <c r="S59" s="1"/>
      <c r="T59" s="1"/>
      <c r="U59" s="1"/>
    </row>
    <row r="60" spans="1:21">
      <c r="A60" s="15" t="s">
        <v>32</v>
      </c>
      <c r="B60" s="16" t="s">
        <v>33</v>
      </c>
      <c r="C60" s="16" t="s">
        <v>65</v>
      </c>
      <c r="D60" s="16" t="s">
        <v>19</v>
      </c>
      <c r="E60" s="17">
        <v>44205</v>
      </c>
      <c r="F60" s="17">
        <v>44207</v>
      </c>
      <c r="G60" s="16" t="s">
        <v>20</v>
      </c>
      <c r="H60" s="16" t="s">
        <v>34</v>
      </c>
      <c r="I60" s="16"/>
      <c r="J60" s="16"/>
      <c r="K60" s="16" t="s">
        <v>35</v>
      </c>
      <c r="L60" s="1"/>
      <c r="M60" s="1"/>
      <c r="N60" s="1"/>
      <c r="O60" s="1"/>
      <c r="P60" s="1"/>
      <c r="Q60" s="1"/>
      <c r="R60" s="1"/>
      <c r="S60" s="1"/>
      <c r="T60" s="1"/>
      <c r="U60" s="1"/>
    </row>
    <row r="61" spans="1:21">
      <c r="A61" s="15" t="s">
        <v>36</v>
      </c>
      <c r="B61" s="16" t="s">
        <v>37</v>
      </c>
      <c r="C61" s="16" t="s">
        <v>38</v>
      </c>
      <c r="D61" s="16" t="s">
        <v>21</v>
      </c>
      <c r="E61" s="17">
        <v>44205</v>
      </c>
      <c r="F61" s="16"/>
      <c r="G61" s="16" t="s">
        <v>20</v>
      </c>
      <c r="H61" s="16" t="s">
        <v>39</v>
      </c>
      <c r="I61" s="16"/>
      <c r="J61" s="16"/>
      <c r="K61" s="16"/>
      <c r="L61" s="1"/>
      <c r="M61" s="1"/>
      <c r="N61" s="1"/>
      <c r="O61" s="1"/>
      <c r="P61" s="1"/>
      <c r="Q61" s="1"/>
      <c r="R61" s="1"/>
      <c r="S61" s="1"/>
      <c r="T61" s="1"/>
      <c r="U61" s="1"/>
    </row>
    <row r="62" spans="1:21" ht="110.25">
      <c r="A62" s="15" t="s">
        <v>40</v>
      </c>
      <c r="B62" s="16" t="s">
        <v>41</v>
      </c>
      <c r="C62" s="16" t="s">
        <v>38</v>
      </c>
      <c r="D62" s="16" t="s">
        <v>21</v>
      </c>
      <c r="E62" s="17">
        <v>44205</v>
      </c>
      <c r="F62" s="16"/>
      <c r="G62" s="16" t="s">
        <v>22</v>
      </c>
      <c r="H62" s="14" t="s">
        <v>42</v>
      </c>
      <c r="I62" s="16"/>
      <c r="J62" s="16"/>
      <c r="K62" s="16"/>
      <c r="L62" s="1"/>
      <c r="M62" s="1"/>
      <c r="N62" s="1"/>
      <c r="O62" s="1"/>
      <c r="P62" s="1"/>
      <c r="Q62" s="1"/>
      <c r="R62" s="1"/>
      <c r="S62" s="1"/>
      <c r="T62" s="1"/>
      <c r="U62" s="1"/>
    </row>
    <row r="63" spans="1:21">
      <c r="A63" s="15" t="s">
        <v>43</v>
      </c>
      <c r="B63" s="16" t="s">
        <v>174</v>
      </c>
      <c r="C63" s="16" t="s">
        <v>29</v>
      </c>
      <c r="D63" s="16" t="s">
        <v>18</v>
      </c>
      <c r="E63" s="17">
        <v>44204</v>
      </c>
      <c r="F63" s="16"/>
      <c r="G63" s="16" t="s">
        <v>20</v>
      </c>
      <c r="H63" s="16" t="s">
        <v>222</v>
      </c>
      <c r="I63" s="16" t="s">
        <v>44</v>
      </c>
      <c r="J63" s="16" t="s">
        <v>45</v>
      </c>
      <c r="K63" s="16"/>
      <c r="L63" s="1"/>
      <c r="M63" s="1"/>
      <c r="N63" s="1"/>
      <c r="O63" s="1"/>
      <c r="P63" s="1"/>
      <c r="Q63" s="1"/>
      <c r="R63" s="1"/>
      <c r="S63" s="1"/>
      <c r="T63" s="1"/>
      <c r="U63" s="1"/>
    </row>
    <row r="64" spans="1:21">
      <c r="A64" s="15" t="s">
        <v>46</v>
      </c>
      <c r="B64" s="16" t="s">
        <v>47</v>
      </c>
      <c r="C64" s="16" t="s">
        <v>53</v>
      </c>
      <c r="D64" s="16" t="s">
        <v>21</v>
      </c>
      <c r="E64" s="17">
        <v>44203</v>
      </c>
      <c r="F64" s="17">
        <v>44204</v>
      </c>
      <c r="G64" s="16" t="s">
        <v>20</v>
      </c>
      <c r="H64" s="16" t="s">
        <v>48</v>
      </c>
      <c r="I64" s="16" t="s">
        <v>49</v>
      </c>
      <c r="J64" s="16" t="s">
        <v>50</v>
      </c>
      <c r="K64" s="16"/>
      <c r="L64" s="1"/>
      <c r="M64" s="1"/>
      <c r="N64" s="1"/>
      <c r="O64" s="1"/>
      <c r="P64" s="1"/>
      <c r="Q64" s="1"/>
      <c r="R64" s="1"/>
      <c r="S64" s="1"/>
      <c r="T64" s="1"/>
      <c r="U64" s="1"/>
    </row>
    <row r="65" spans="1:21" ht="78.75">
      <c r="A65" s="15" t="s">
        <v>51</v>
      </c>
      <c r="B65" s="16" t="s">
        <v>52</v>
      </c>
      <c r="C65" s="16" t="s">
        <v>53</v>
      </c>
      <c r="D65" s="16" t="s">
        <v>19</v>
      </c>
      <c r="E65" s="17">
        <v>44203</v>
      </c>
      <c r="F65" s="17">
        <v>44204</v>
      </c>
      <c r="G65" s="16" t="s">
        <v>54</v>
      </c>
      <c r="H65" s="14" t="s">
        <v>55</v>
      </c>
      <c r="I65" s="16" t="s">
        <v>56</v>
      </c>
      <c r="J65" s="16" t="s">
        <v>57</v>
      </c>
      <c r="K65" s="14" t="s">
        <v>175</v>
      </c>
      <c r="L65" s="1"/>
      <c r="M65" s="1"/>
      <c r="N65" s="1"/>
      <c r="O65" s="1"/>
      <c r="P65" s="1"/>
      <c r="Q65" s="1"/>
      <c r="R65" s="1"/>
      <c r="S65" s="1"/>
      <c r="T65" s="1"/>
      <c r="U65" s="1"/>
    </row>
    <row r="66" spans="1:21" ht="47.25">
      <c r="A66" s="15" t="s">
        <v>58</v>
      </c>
      <c r="B66" s="16" t="s">
        <v>59</v>
      </c>
      <c r="C66" s="16" t="s">
        <v>53</v>
      </c>
      <c r="D66" s="16" t="s">
        <v>19</v>
      </c>
      <c r="E66" s="17">
        <v>44203</v>
      </c>
      <c r="F66" s="17">
        <v>44204</v>
      </c>
      <c r="G66" s="16" t="s">
        <v>20</v>
      </c>
      <c r="H66" s="16" t="s">
        <v>223</v>
      </c>
      <c r="I66" s="14" t="s">
        <v>60</v>
      </c>
      <c r="J66" s="16" t="s">
        <v>45</v>
      </c>
      <c r="K66" s="16"/>
      <c r="L66" s="1"/>
      <c r="M66" s="1"/>
      <c r="N66" s="1"/>
      <c r="O66" s="1"/>
      <c r="P66" s="1"/>
      <c r="Q66" s="1"/>
      <c r="R66" s="1"/>
      <c r="S66" s="1"/>
      <c r="T66" s="1"/>
      <c r="U66" s="1"/>
    </row>
    <row r="67" spans="1:21" ht="157.5">
      <c r="A67" s="15" t="s">
        <v>61</v>
      </c>
      <c r="B67" s="16" t="s">
        <v>62</v>
      </c>
      <c r="C67" s="16" t="s">
        <v>176</v>
      </c>
      <c r="D67" s="16" t="s">
        <v>21</v>
      </c>
      <c r="E67" s="17">
        <v>44203</v>
      </c>
      <c r="F67" s="16"/>
      <c r="G67" s="16" t="s">
        <v>314</v>
      </c>
      <c r="H67" s="14" t="s">
        <v>177</v>
      </c>
      <c r="I67" s="14" t="s">
        <v>178</v>
      </c>
      <c r="J67" s="16"/>
      <c r="K67" s="16"/>
      <c r="L67" s="1"/>
      <c r="M67" s="1"/>
      <c r="N67" s="1"/>
      <c r="O67" s="1"/>
      <c r="P67" s="1"/>
      <c r="Q67" s="1"/>
      <c r="R67" s="1"/>
      <c r="S67" s="1"/>
      <c r="T67" s="1"/>
      <c r="U67" s="1"/>
    </row>
    <row r="68" spans="1:21" ht="299.25">
      <c r="A68" s="15" t="s">
        <v>63</v>
      </c>
      <c r="B68" s="16" t="s">
        <v>64</v>
      </c>
      <c r="C68" s="16" t="s">
        <v>65</v>
      </c>
      <c r="D68" s="16" t="s">
        <v>19</v>
      </c>
      <c r="E68" s="17">
        <v>44202</v>
      </c>
      <c r="F68" s="17">
        <v>44203</v>
      </c>
      <c r="G68" s="16" t="s">
        <v>20</v>
      </c>
      <c r="H68" s="14" t="s">
        <v>224</v>
      </c>
      <c r="I68" s="16" t="s">
        <v>66</v>
      </c>
      <c r="J68" s="14" t="s">
        <v>67</v>
      </c>
      <c r="K68" s="16"/>
      <c r="L68" s="1"/>
      <c r="M68" s="1"/>
      <c r="N68" s="1"/>
      <c r="O68" s="1"/>
      <c r="P68" s="1"/>
      <c r="Q68" s="1"/>
      <c r="R68" s="1"/>
      <c r="S68" s="1"/>
      <c r="T68" s="1"/>
      <c r="U68" s="1"/>
    </row>
    <row r="69" spans="1:21">
      <c r="A69" s="15" t="s">
        <v>68</v>
      </c>
      <c r="B69" s="16" t="s">
        <v>69</v>
      </c>
      <c r="C69" s="16" t="s">
        <v>70</v>
      </c>
      <c r="D69" s="16" t="s">
        <v>19</v>
      </c>
      <c r="E69" s="17">
        <v>44202</v>
      </c>
      <c r="F69" s="17">
        <v>44203</v>
      </c>
      <c r="G69" s="16" t="s">
        <v>20</v>
      </c>
      <c r="H69" s="16" t="s">
        <v>225</v>
      </c>
      <c r="I69" s="16" t="s">
        <v>226</v>
      </c>
      <c r="J69" s="16" t="s">
        <v>227</v>
      </c>
      <c r="K69" s="16"/>
      <c r="L69" s="1"/>
      <c r="M69" s="1"/>
      <c r="N69" s="1"/>
      <c r="O69" s="1"/>
      <c r="P69" s="1"/>
      <c r="Q69" s="1"/>
      <c r="R69" s="1"/>
      <c r="S69" s="1"/>
      <c r="T69" s="1"/>
      <c r="U69" s="1"/>
    </row>
    <row r="70" spans="1:21" ht="94.5">
      <c r="A70" s="15" t="s">
        <v>71</v>
      </c>
      <c r="B70" s="16" t="s">
        <v>72</v>
      </c>
      <c r="C70" s="16" t="s">
        <v>73</v>
      </c>
      <c r="D70" s="16" t="s">
        <v>19</v>
      </c>
      <c r="E70" s="17">
        <v>44202</v>
      </c>
      <c r="F70" s="17">
        <v>44202</v>
      </c>
      <c r="G70" s="16" t="s">
        <v>44</v>
      </c>
      <c r="H70" s="16" t="s">
        <v>228</v>
      </c>
      <c r="I70" s="14" t="s">
        <v>229</v>
      </c>
      <c r="J70" s="16" t="s">
        <v>44</v>
      </c>
      <c r="K70" s="16"/>
      <c r="L70" s="1"/>
      <c r="M70" s="1"/>
      <c r="N70" s="1"/>
      <c r="O70" s="1"/>
      <c r="P70" s="1"/>
      <c r="Q70" s="1"/>
      <c r="R70" s="1"/>
      <c r="S70" s="1"/>
      <c r="T70" s="1"/>
      <c r="U70" s="1"/>
    </row>
    <row r="71" spans="1:21">
      <c r="A71" s="15" t="s">
        <v>74</v>
      </c>
      <c r="B71" s="16" t="s">
        <v>179</v>
      </c>
      <c r="C71" s="16" t="s">
        <v>73</v>
      </c>
      <c r="D71" s="16" t="s">
        <v>19</v>
      </c>
      <c r="E71" s="17">
        <v>44202</v>
      </c>
      <c r="F71" s="16"/>
      <c r="G71" s="16" t="s">
        <v>20</v>
      </c>
      <c r="H71" s="16" t="s">
        <v>230</v>
      </c>
      <c r="I71" s="16" t="s">
        <v>44</v>
      </c>
      <c r="J71" s="16" t="s">
        <v>44</v>
      </c>
      <c r="K71" s="16"/>
      <c r="L71" s="1"/>
      <c r="M71" s="1"/>
      <c r="N71" s="1"/>
      <c r="O71" s="1"/>
      <c r="P71" s="1"/>
      <c r="Q71" s="1"/>
      <c r="R71" s="1"/>
      <c r="S71" s="1"/>
      <c r="T71" s="1"/>
      <c r="U71" s="1"/>
    </row>
    <row r="72" spans="1:21" ht="157.5">
      <c r="A72" s="15" t="s">
        <v>75</v>
      </c>
      <c r="B72" s="16" t="s">
        <v>180</v>
      </c>
      <c r="C72" s="16" t="s">
        <v>73</v>
      </c>
      <c r="D72" s="16" t="s">
        <v>139</v>
      </c>
      <c r="E72" s="17">
        <v>44202</v>
      </c>
      <c r="F72" s="16"/>
      <c r="G72" s="16" t="s">
        <v>20</v>
      </c>
      <c r="H72" s="16" t="s">
        <v>231</v>
      </c>
      <c r="I72" s="14" t="s">
        <v>232</v>
      </c>
      <c r="J72" s="16" t="s">
        <v>44</v>
      </c>
      <c r="K72" s="16"/>
      <c r="L72" s="1"/>
      <c r="M72" s="1"/>
      <c r="N72" s="1"/>
      <c r="O72" s="1"/>
      <c r="P72" s="1"/>
      <c r="Q72" s="1"/>
      <c r="R72" s="1"/>
      <c r="S72" s="1"/>
      <c r="T72" s="1"/>
      <c r="U72" s="1"/>
    </row>
    <row r="73" spans="1:21" ht="78.75">
      <c r="A73" s="15" t="s">
        <v>76</v>
      </c>
      <c r="B73" s="16" t="s">
        <v>77</v>
      </c>
      <c r="C73" s="16" t="s">
        <v>29</v>
      </c>
      <c r="D73" s="16" t="s">
        <v>19</v>
      </c>
      <c r="E73" s="17">
        <v>44202</v>
      </c>
      <c r="F73" s="17">
        <v>44207</v>
      </c>
      <c r="G73" s="16" t="s">
        <v>20</v>
      </c>
      <c r="H73" s="14" t="s">
        <v>78</v>
      </c>
      <c r="I73" s="16"/>
      <c r="J73" s="16"/>
      <c r="K73" s="16"/>
      <c r="L73" s="1"/>
      <c r="M73" s="1"/>
      <c r="N73" s="1"/>
      <c r="O73" s="1"/>
      <c r="P73" s="1"/>
      <c r="Q73" s="1"/>
      <c r="R73" s="1"/>
      <c r="S73" s="1"/>
      <c r="T73" s="1"/>
      <c r="U73" s="1"/>
    </row>
    <row r="74" spans="1:21" ht="409.5">
      <c r="A74" s="15" t="s">
        <v>79</v>
      </c>
      <c r="B74" s="16" t="s">
        <v>80</v>
      </c>
      <c r="C74" s="16" t="s">
        <v>38</v>
      </c>
      <c r="D74" s="16" t="s">
        <v>19</v>
      </c>
      <c r="E74" s="17">
        <v>44202</v>
      </c>
      <c r="F74" s="17">
        <v>44204</v>
      </c>
      <c r="G74" s="16" t="s">
        <v>20</v>
      </c>
      <c r="H74" s="16" t="s">
        <v>233</v>
      </c>
      <c r="I74" s="14" t="s">
        <v>234</v>
      </c>
      <c r="J74" s="16" t="s">
        <v>81</v>
      </c>
      <c r="K74" s="16"/>
      <c r="L74" s="1"/>
      <c r="M74" s="1"/>
      <c r="N74" s="1"/>
      <c r="O74" s="1"/>
      <c r="P74" s="1"/>
      <c r="Q74" s="1"/>
      <c r="R74" s="1"/>
      <c r="S74" s="1"/>
      <c r="T74" s="1"/>
      <c r="U74" s="1"/>
    </row>
    <row r="75" spans="1:21" ht="409.5">
      <c r="A75" s="15" t="s">
        <v>82</v>
      </c>
      <c r="B75" s="16" t="s">
        <v>83</v>
      </c>
      <c r="C75" s="16"/>
      <c r="D75" s="16" t="s">
        <v>21</v>
      </c>
      <c r="E75" s="17">
        <v>44202</v>
      </c>
      <c r="F75" s="16"/>
      <c r="G75" s="16" t="s">
        <v>20</v>
      </c>
      <c r="H75" s="14" t="s">
        <v>84</v>
      </c>
      <c r="I75" s="14" t="s">
        <v>85</v>
      </c>
      <c r="J75" s="14" t="s">
        <v>86</v>
      </c>
      <c r="K75" s="16"/>
      <c r="L75" s="1"/>
      <c r="M75" s="1"/>
      <c r="N75" s="1"/>
      <c r="O75" s="1"/>
      <c r="P75" s="1"/>
      <c r="Q75" s="1"/>
      <c r="R75" s="1"/>
      <c r="S75" s="1"/>
      <c r="T75" s="1"/>
      <c r="U75" s="1"/>
    </row>
    <row r="76" spans="1:21">
      <c r="A76" s="16"/>
      <c r="B76" s="16"/>
      <c r="C76" s="16"/>
      <c r="D76" s="16"/>
      <c r="E76" s="16"/>
      <c r="F76" s="16"/>
      <c r="G76" s="16"/>
      <c r="H76" s="16"/>
      <c r="I76" s="16"/>
      <c r="J76" s="16"/>
      <c r="K76" s="16"/>
      <c r="L76" s="1"/>
      <c r="M76" s="1"/>
      <c r="N76" s="1"/>
      <c r="O76" s="1"/>
      <c r="P76" s="1"/>
      <c r="Q76" s="1"/>
      <c r="R76" s="1"/>
      <c r="S76" s="1"/>
      <c r="T76" s="1"/>
      <c r="U76" s="1"/>
    </row>
    <row r="77" spans="1:21">
      <c r="A77"/>
      <c r="B77"/>
      <c r="C77"/>
      <c r="D77"/>
      <c r="E77"/>
      <c r="F77"/>
      <c r="G77"/>
      <c r="H77"/>
      <c r="I77"/>
      <c r="J77"/>
      <c r="K77"/>
    </row>
    <row r="78" spans="1:21">
      <c r="A78"/>
      <c r="B78"/>
      <c r="C78"/>
      <c r="D78"/>
      <c r="E78"/>
      <c r="F78"/>
      <c r="G78"/>
      <c r="H78"/>
      <c r="I78"/>
      <c r="J78"/>
      <c r="K78"/>
    </row>
    <row r="79" spans="1:21">
      <c r="A79"/>
      <c r="B79"/>
      <c r="C79"/>
      <c r="D79"/>
      <c r="E79"/>
      <c r="F79"/>
      <c r="G79"/>
      <c r="H79"/>
      <c r="I79"/>
      <c r="J79"/>
      <c r="K79"/>
    </row>
    <row r="80" spans="1:21">
      <c r="A80"/>
      <c r="B80"/>
      <c r="C80"/>
      <c r="D80"/>
      <c r="E80"/>
      <c r="F80"/>
      <c r="G80"/>
      <c r="H80"/>
      <c r="I80"/>
      <c r="J80"/>
      <c r="K80"/>
    </row>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1"/>
  <hyperlinks>
    <hyperlink ref="A6" r:id="rId1" xr:uid="{16D1085D-D144-4CE8-8601-ECF198CB99CA}"/>
    <hyperlink ref="A7" r:id="rId2" xr:uid="{313258BA-F5CC-4DDA-BA51-B9FCDF89C640}"/>
    <hyperlink ref="A8" r:id="rId3" xr:uid="{CB4F44EC-AE08-45F6-8771-3A9E1DAB8895}"/>
    <hyperlink ref="A9" r:id="rId4" xr:uid="{7F38164C-87CE-4647-B90C-154AC9604D39}"/>
    <hyperlink ref="A10" r:id="rId5" xr:uid="{69437EBA-D7CC-4DC8-92BD-CEF3925E590D}"/>
    <hyperlink ref="A11" r:id="rId6" xr:uid="{5416E15B-DE83-49B5-A066-DF17F19A1CBB}"/>
    <hyperlink ref="A12" r:id="rId7" xr:uid="{9AB82582-1F54-42F5-BC8B-27BA8A3EB589}"/>
    <hyperlink ref="A13" r:id="rId8" xr:uid="{1491AD57-9FF8-493C-8482-A2652DFB584D}"/>
    <hyperlink ref="A14" r:id="rId9" xr:uid="{73BC3786-1709-424B-88F0-64C6C048883E}"/>
    <hyperlink ref="A15" r:id="rId10" xr:uid="{2394B79E-DDD6-4680-B39E-04590B1C0619}"/>
    <hyperlink ref="A16" r:id="rId11" xr:uid="{97426467-BC35-4DD1-9498-1191A5CD6FBE}"/>
    <hyperlink ref="A17" r:id="rId12" xr:uid="{6B72CE28-12DC-4C88-BE6B-3D14FEABBF7D}"/>
    <hyperlink ref="A18" r:id="rId13" xr:uid="{AFCC84BE-378F-4CE9-B8FC-AFB6AC821C16}"/>
    <hyperlink ref="A19" r:id="rId14" xr:uid="{54EC20B6-0C4A-4A98-8CF0-29893827E21F}"/>
    <hyperlink ref="A20" r:id="rId15" xr:uid="{7262C4C3-ED35-461E-B397-C337B42E3866}"/>
    <hyperlink ref="A21" r:id="rId16" xr:uid="{BCB71779-8B6E-4829-AEB6-4A1E6010BD09}"/>
    <hyperlink ref="A22" r:id="rId17" xr:uid="{205B27CA-6460-4C64-BB36-D67AF9B20110}"/>
    <hyperlink ref="A23" r:id="rId18" xr:uid="{DADEA5D6-9CEF-4CB3-9BFB-CB8304D5FAA6}"/>
    <hyperlink ref="A24" r:id="rId19" xr:uid="{8AA19141-5657-4734-9CBA-851F8828DFAB}"/>
    <hyperlink ref="A25" r:id="rId20" xr:uid="{3F8F6302-1B63-4725-9200-A647B9140C9E}"/>
    <hyperlink ref="A26" r:id="rId21" xr:uid="{6EDB765F-7308-4178-91CF-51246F464E06}"/>
    <hyperlink ref="A27" r:id="rId22" xr:uid="{E8D812C6-3FA0-42AA-9503-41575FC1BA10}"/>
    <hyperlink ref="A28" r:id="rId23" xr:uid="{91D7D247-A944-42C8-8397-8EC0A4804038}"/>
    <hyperlink ref="A29" r:id="rId24" xr:uid="{34662AF8-07FA-490E-B81E-08D3D4E1A040}"/>
    <hyperlink ref="A30" r:id="rId25" xr:uid="{6674BA32-E46D-4ACC-826F-E92A7DF2E1D9}"/>
    <hyperlink ref="A31" r:id="rId26" xr:uid="{51CB541E-9B48-46FD-A8EF-800CFC41D135}"/>
    <hyperlink ref="A32" r:id="rId27" xr:uid="{C9AA178F-A791-48A7-BE8C-A1A8BA7D292E}"/>
    <hyperlink ref="A33" r:id="rId28" xr:uid="{35F813D5-4B62-49F4-9858-1C99B93907A9}"/>
    <hyperlink ref="A34" r:id="rId29" xr:uid="{E12B0F66-0110-4869-BEA8-72D36D7EABC3}"/>
    <hyperlink ref="A35" r:id="rId30" xr:uid="{25C37EEC-5BE4-4455-BA08-7DBB1F66C108}"/>
    <hyperlink ref="A36" r:id="rId31" xr:uid="{AC4A3449-13EF-4170-9C1E-A0EA7377F33A}"/>
    <hyperlink ref="A37" r:id="rId32" xr:uid="{A943D247-A34C-480A-A3B3-F2458723C7BE}"/>
    <hyperlink ref="A38" r:id="rId33" xr:uid="{69215218-6766-4A66-8C2D-312ACD12918F}"/>
    <hyperlink ref="A39" r:id="rId34" xr:uid="{C9252051-95CD-4F05-B5C4-AEABC32D1482}"/>
    <hyperlink ref="A40" r:id="rId35" xr:uid="{30AD945F-1BD3-4291-BC51-D0A71BE4BD1E}"/>
    <hyperlink ref="A41" r:id="rId36" xr:uid="{80943DD6-94DB-45F5-8968-18B5B729F19F}"/>
    <hyperlink ref="A42" r:id="rId37" xr:uid="{6373FFBC-45B8-4FF3-8AC3-865683C2CA36}"/>
    <hyperlink ref="A43" r:id="rId38" xr:uid="{E3BCCDE1-EC27-4BC2-90EF-B0B8FEAD7C64}"/>
    <hyperlink ref="A44" r:id="rId39" xr:uid="{E20498D6-5BA1-4C07-AED8-BFD9C4776BF7}"/>
    <hyperlink ref="A45" r:id="rId40" xr:uid="{0E2439CD-1075-47D2-BC56-E531CF3E7ECC}"/>
    <hyperlink ref="A46" r:id="rId41" xr:uid="{CA5F6B39-C588-468B-AE48-63A3BE01377B}"/>
    <hyperlink ref="A47" r:id="rId42" xr:uid="{D7EFD348-F47C-4760-A2DB-59146842EE78}"/>
    <hyperlink ref="A48" r:id="rId43" xr:uid="{BD142F94-A396-4195-8093-ED503BD82A8C}"/>
    <hyperlink ref="A49" r:id="rId44" xr:uid="{C84545EB-8D71-439E-A6F8-73470CE9B448}"/>
    <hyperlink ref="A50" r:id="rId45" xr:uid="{695F2D95-1293-4662-A4B9-DEF4373F044A}"/>
    <hyperlink ref="A51" r:id="rId46" xr:uid="{E30F6F65-9740-41C2-9F4F-30A536659FD1}"/>
    <hyperlink ref="A52" r:id="rId47" xr:uid="{9BFF78B8-0159-432C-9FEA-60ACAB6F8251}"/>
    <hyperlink ref="A53" r:id="rId48" xr:uid="{A0DC6994-157C-4F9F-8ECE-457C39EE7E7A}"/>
    <hyperlink ref="A54" r:id="rId49" xr:uid="{E3A7AAFD-0386-407B-B377-353B7468E8FC}"/>
    <hyperlink ref="A55" r:id="rId50" xr:uid="{82E9D668-DB0E-412C-B94E-4A92D9899A11}"/>
    <hyperlink ref="A56" r:id="rId51" xr:uid="{FD5C730A-3224-451F-842B-B8B2A7C5F362}"/>
    <hyperlink ref="A57" r:id="rId52" xr:uid="{523C1A57-B2E9-41EA-B92D-7DB267269E79}"/>
    <hyperlink ref="A58" r:id="rId53" xr:uid="{F8D51347-9469-4839-8C5A-D4B92193741A}"/>
    <hyperlink ref="A59" r:id="rId54" xr:uid="{EC5BF21B-0739-4F3A-B8C6-FDF84CE59A91}"/>
    <hyperlink ref="A60" r:id="rId55" xr:uid="{AA938221-509D-409B-A498-19D9BA2A1C2B}"/>
    <hyperlink ref="A61" r:id="rId56" xr:uid="{E40F9C39-3F88-4807-B43F-7AC3912D7FE6}"/>
    <hyperlink ref="A62" r:id="rId57" xr:uid="{D86CBC8C-3DCF-4E03-B335-A881362E3748}"/>
    <hyperlink ref="A63" r:id="rId58" xr:uid="{CA19CA7F-493B-405C-9586-45AF3A0D1D2D}"/>
    <hyperlink ref="A64" r:id="rId59" xr:uid="{C182A2EA-5F2B-4FCA-8BAB-303A3653CDAB}"/>
    <hyperlink ref="A65" r:id="rId60" xr:uid="{CA11312D-A2C8-4B80-BD5F-6CB754BE424B}"/>
    <hyperlink ref="A66" r:id="rId61" xr:uid="{EC4CF570-FB9E-4753-A7AE-CCF2EE8AC9E4}"/>
    <hyperlink ref="A67" r:id="rId62" xr:uid="{EB6770E7-A5D3-47BD-8F40-4417166AEECB}"/>
    <hyperlink ref="A68" r:id="rId63" xr:uid="{447C33D6-9FC2-4B9D-B5BB-4F432892FE6A}"/>
    <hyperlink ref="A69" r:id="rId64" xr:uid="{0C8BF411-C70A-42F0-B2F7-E796D4D443C3}"/>
    <hyperlink ref="A70" r:id="rId65" xr:uid="{652FE600-E89B-4DE1-B45F-8F9338B5FFD8}"/>
    <hyperlink ref="A71" r:id="rId66" xr:uid="{CB4694FF-071B-4E27-8D44-63028F2B79A7}"/>
    <hyperlink ref="A72" r:id="rId67" xr:uid="{F13818C0-D745-4C32-9823-FB3AD65D1978}"/>
    <hyperlink ref="A73" r:id="rId68" xr:uid="{B68B906E-66C1-4428-866A-196E9C6FD7FD}"/>
    <hyperlink ref="A74" r:id="rId69" xr:uid="{C78A76DB-591A-427F-B3B8-71168E9E6ACA}"/>
    <hyperlink ref="A75" r:id="rId70" xr:uid="{F3426EA2-A92B-45BD-97B2-3953AB5D4C61}"/>
  </hyperlinks>
  <pageMargins left="0.7" right="0.7" top="0.75" bottom="0.75" header="0.3" footer="0.3"/>
  <pageSetup paperSize="9" orientation="portrait" r:id="rId71"/>
  <drawing r:id="rId72"/>
  <legacyDrawing r:id="rId73"/>
  <mc:AlternateContent xmlns:mc="http://schemas.openxmlformats.org/markup-compatibility/2006">
    <mc:Choice Requires="x14">
      <controls>
        <mc:AlternateContent xmlns:mc="http://schemas.openxmlformats.org/markup-compatibility/2006">
          <mc:Choice Requires="x14">
            <control shapeId="18433" r:id="rId74" name="Button 1">
              <controlPr defaultSize="0" print="0" autoFill="0" autoPict="0" macro="[0]!Action_TaskMng2.backlog">
                <anchor moveWithCells="1" sizeWithCells="1">
                  <from>
                    <xdr:col>3</xdr:col>
                    <xdr:colOff>19050</xdr:colOff>
                    <xdr:row>0</xdr:row>
                    <xdr:rowOff>28575</xdr:rowOff>
                  </from>
                  <to>
                    <xdr:col>5</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E4" sqref="E4"/>
    </sheetView>
  </sheetViews>
  <sheetFormatPr defaultRowHeight="15.75"/>
  <cols>
    <col min="1" max="1" width="2" style="1" customWidth="1"/>
    <col min="2" max="2" width="13.625" style="1" bestFit="1" customWidth="1"/>
    <col min="3" max="3" width="10.375" style="1" customWidth="1"/>
    <col min="4" max="4" width="32.5" style="1" customWidth="1"/>
    <col min="5" max="5" width="14.5" style="1" customWidth="1"/>
    <col min="6" max="16384" width="9" style="1"/>
  </cols>
  <sheetData>
    <row r="1" spans="2:5" ht="18">
      <c r="B1" s="5"/>
    </row>
    <row r="3" spans="2:5">
      <c r="B3" s="8" t="s">
        <v>9</v>
      </c>
      <c r="C3" s="4" t="s">
        <v>1</v>
      </c>
      <c r="D3" s="4" t="s">
        <v>3</v>
      </c>
      <c r="E3" s="4" t="s">
        <v>2</v>
      </c>
    </row>
    <row r="4" spans="2:5" ht="18.75">
      <c r="B4" s="3" t="s">
        <v>25</v>
      </c>
      <c r="C4" s="9" t="s">
        <v>7</v>
      </c>
      <c r="D4" s="3" t="s">
        <v>26</v>
      </c>
      <c r="E4" s="3">
        <v>10597942</v>
      </c>
    </row>
    <row r="5" spans="2:5" ht="18.75">
      <c r="B5" s="3"/>
      <c r="C5" s="9"/>
      <c r="D5" s="3"/>
      <c r="E5" s="3"/>
    </row>
    <row r="6" spans="2:5">
      <c r="B6" s="3"/>
      <c r="C6" s="3"/>
      <c r="D6" s="3"/>
      <c r="E6" s="3"/>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1"/>
  <hyperlinks>
    <hyperlink ref="C4" r:id="rId1" xr:uid="{7D09D1DB-DA5C-4712-B7A2-7DD5F60D676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tIssueId">
                <anchor moveWithCells="1" sizeWithCells="1">
                  <from>
                    <xdr:col>1</xdr:col>
                    <xdr:colOff>0</xdr:colOff>
                    <xdr:row>0</xdr:row>
                    <xdr:rowOff>95250</xdr:rowOff>
                  </from>
                  <to>
                    <xdr:col>2</xdr:col>
                    <xdr:colOff>114300</xdr:colOff>
                    <xdr:row>1</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defaultRowHeight="15.75"/>
  <cols>
    <col min="1" max="2" width="7.5" style="1" hidden="1" customWidth="1"/>
    <col min="3" max="3" width="14.625" style="1" hidden="1" customWidth="1"/>
    <col min="4" max="4" width="0" style="1" hidden="1" customWidth="1"/>
    <col min="5" max="5" width="15.375" style="1" customWidth="1"/>
    <col min="6" max="6" width="63.125" style="1" bestFit="1" customWidth="1"/>
    <col min="7" max="16384" width="9" style="1"/>
  </cols>
  <sheetData>
    <row r="1" spans="5:6">
      <c r="E1" s="7" t="s">
        <v>0</v>
      </c>
      <c r="F1" s="2" t="s">
        <v>23</v>
      </c>
    </row>
    <row r="2" spans="5:6" ht="18.75">
      <c r="E2" s="7" t="s">
        <v>6</v>
      </c>
      <c r="F2" s="6" t="s">
        <v>5</v>
      </c>
    </row>
    <row r="3" spans="5:6" ht="18.75">
      <c r="E3" s="7" t="s">
        <v>4</v>
      </c>
      <c r="F3" s="6" t="s">
        <v>10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サマリ</vt:lpstr>
      <vt:lpstr>障害一覧</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i.shiraishi@sasukefinlab.com</cp:lastModifiedBy>
  <dcterms:created xsi:type="dcterms:W3CDTF">2015-06-05T18:19:34Z</dcterms:created>
  <dcterms:modified xsi:type="dcterms:W3CDTF">2021-01-12T09:23:03Z</dcterms:modified>
</cp:coreProperties>
</file>