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08" codeName="{6BE1CDB9-6C1C-A5B6-3FC1-E231EC3C600E}"/>
  <workbookPr codeName="ThisWorkbook"/>
  <mc:AlternateContent xmlns:mc="http://schemas.openxmlformats.org/markup-compatibility/2006">
    <mc:Choice Requires="x15">
      <x15ac:absPath xmlns:x15ac="http://schemas.microsoft.com/office/spreadsheetml/2010/11/ac" url="/Volumes/GoogleDrive/共有ドライブ/31_B2B案件/02_はなさく生命/WEBダイレクト販売/10_PJ管理/10_MTG議事/01_外部MTG/01_定例MTG/98_サスケはなさく夕会/20210118/"/>
    </mc:Choice>
  </mc:AlternateContent>
  <xr:revisionPtr revIDLastSave="0" documentId="13_ncr:1_{A6E3FFC5-9ABE-8243-8DF7-06DA1AE08CF5}" xr6:coauthVersionLast="45" xr6:coauthVersionMax="46" xr10:uidLastSave="{00000000-0000-0000-0000-000000000000}"/>
  <bookViews>
    <workbookView xWindow="20" yWindow="460" windowWidth="33600" windowHeight="18940" xr2:uid="{00000000-000D-0000-FFFF-FFFF00000000}"/>
  </bookViews>
  <sheets>
    <sheet name="サマリ" sheetId="10" r:id="rId1"/>
    <sheet name="障害一覧" sheetId="9" r:id="rId2"/>
    <sheet name="親課題リスト" sheetId="6" r:id="rId3"/>
    <sheet name="設定" sheetId="1"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 i="10" l="1"/>
  <c r="B2" i="10"/>
  <c r="B5" i="10"/>
  <c r="B4" i="10"/>
  <c r="B3" i="10"/>
  <c r="E8" i="10"/>
  <c r="E7" i="10"/>
  <c r="E6" i="10"/>
  <c r="E5" i="10"/>
  <c r="E4" i="10"/>
  <c r="E3" i="10"/>
  <c r="E2" i="10"/>
  <c r="B11" i="10" l="1"/>
  <c r="E10" i="10" s="1"/>
  <c r="E11" i="10" s="1"/>
</calcChain>
</file>

<file path=xl/sharedStrings.xml><?xml version="1.0" encoding="utf-8"?>
<sst xmlns="http://schemas.openxmlformats.org/spreadsheetml/2006/main" count="960" uniqueCount="532">
  <si>
    <t>個人 API Key</t>
    <rPh sb="0" eb="2">
      <t>コジン</t>
    </rPh>
    <phoneticPr fontId="1"/>
  </si>
  <si>
    <t>リンク</t>
    <phoneticPr fontId="1"/>
  </si>
  <si>
    <t>IssueID</t>
    <phoneticPr fontId="1"/>
  </si>
  <si>
    <t>タイトル</t>
    <phoneticPr fontId="1"/>
  </si>
  <si>
    <t>Backlog API URL</t>
    <phoneticPr fontId="1"/>
  </si>
  <si>
    <t>https://sasuke-fl.backlog.com/view/</t>
    <phoneticPr fontId="1"/>
  </si>
  <si>
    <t>Backlog URL</t>
    <phoneticPr fontId="1"/>
  </si>
  <si>
    <t>OPEN</t>
  </si>
  <si>
    <t>親課題</t>
    <rPh sb="0" eb="1">
      <t>オヤ</t>
    </rPh>
    <rPh sb="1" eb="3">
      <t>カダイ</t>
    </rPh>
    <phoneticPr fontId="1"/>
  </si>
  <si>
    <t>バックログID</t>
    <phoneticPr fontId="1"/>
  </si>
  <si>
    <t>https://sasuke-fl.backlog.com/api/v2/issues</t>
    <phoneticPr fontId="1"/>
  </si>
  <si>
    <t>backlog</t>
    <phoneticPr fontId="1"/>
  </si>
  <si>
    <t>現担当者</t>
    <rPh sb="0" eb="4">
      <t>ゲンタントウシャ</t>
    </rPh>
    <phoneticPr fontId="1"/>
  </si>
  <si>
    <t>ステータス</t>
    <phoneticPr fontId="1"/>
  </si>
  <si>
    <t>開始日</t>
    <rPh sb="0" eb="3">
      <t>カイシビ</t>
    </rPh>
    <phoneticPr fontId="1"/>
  </si>
  <si>
    <t>終了日</t>
    <rPh sb="0" eb="3">
      <t>シュウリョウビ</t>
    </rPh>
    <phoneticPr fontId="1"/>
  </si>
  <si>
    <t>障害原因</t>
    <rPh sb="0" eb="2">
      <t>ショウガイ</t>
    </rPh>
    <rPh sb="2" eb="4">
      <t>ゲンイン</t>
    </rPh>
    <phoneticPr fontId="1"/>
  </si>
  <si>
    <t>対応内容</t>
    <rPh sb="0" eb="2">
      <t>タイオウ</t>
    </rPh>
    <rPh sb="2" eb="4">
      <t>ナイヨウ</t>
    </rPh>
    <phoneticPr fontId="1"/>
  </si>
  <si>
    <t>未対応</t>
  </si>
  <si>
    <t>完了</t>
  </si>
  <si>
    <t>実装不備</t>
  </si>
  <si>
    <t>処理中</t>
  </si>
  <si>
    <t>その他</t>
  </si>
  <si>
    <t xml:space="preserve">kz94UACQFS002bGiYmEjPb3lJHiLHOk1jig9Q1jtvOW2dk5OySaPDkWlOSAqoD9B </t>
    <phoneticPr fontId="1"/>
  </si>
  <si>
    <t>障害対象設計書</t>
    <phoneticPr fontId="1"/>
  </si>
  <si>
    <t>SASUKE_PROJ_H8739-511</t>
    <phoneticPr fontId="1"/>
  </si>
  <si>
    <t>SASUKE_PROJ_H8739-554</t>
  </si>
  <si>
    <t>【単体テスト・不具合】G0106 ご本人さま確認に関して画面 G0107個人情報入力画面からブラウザバックした際に進むボタンが非活性状態</t>
  </si>
  <si>
    <t>家塚晃慈</t>
  </si>
  <si>
    <t>進むボタンが非活性状態</t>
  </si>
  <si>
    <t>詳細設計書_G0106_ご本人さま確認に関して画面.xlsx</t>
  </si>
  <si>
    <t>SASUKE_PROJ_H8739-553</t>
  </si>
  <si>
    <t>【単体テスト・不具合】G0106 ご本人さま確認に関して画面 進むボタンを押下した際に二重押下防止の処理がなく、押下できてしまう</t>
  </si>
  <si>
    <t>二重押下防止の処理がなく、押下できてしまう</t>
  </si>
  <si>
    <t>詳細設計書_G0106_ご本人さま確認に関して画面</t>
  </si>
  <si>
    <t>SASUKE_PROJ_H8739-552</t>
  </si>
  <si>
    <t>【単体テスト・不具合】G0119_受取人・請求人入力画面_氏名に半角文字を入力した後フォーカスアウトで全角に変換されない</t>
  </si>
  <si>
    <t>中道信行</t>
  </si>
  <si>
    <t>・氏名入力欄に半角で文字を入力・フォーカスアウト後、全角に自動変換されない</t>
  </si>
  <si>
    <t>SASUKE_PROJ_H8739-551</t>
  </si>
  <si>
    <t>【単体テスト・不具合】G0119_受取人・請求人入力画面_figmaとデザインが異なる</t>
  </si>
  <si>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</si>
  <si>
    <t>SASUKE_PROJ_H8739-548</t>
  </si>
  <si>
    <t>ー</t>
  </si>
  <si>
    <t>要調査</t>
  </si>
  <si>
    <t>SASUKE_PROJ_H8739-543</t>
  </si>
  <si>
    <t>【単体テスト・不具合】G0105_申込前確認画面_ヘッダー部の表示内容</t>
  </si>
  <si>
    <t>ヘッダー部に電話番号が表示されていない。(Figmaと差異がある)</t>
  </si>
  <si>
    <t>Figmaのデザイン変更が取り込まれていないため</t>
  </si>
  <si>
    <t>デザインを正規のものに変更</t>
  </si>
  <si>
    <t>SASUKE_PROJ_H8739-542</t>
  </si>
  <si>
    <t>【単体テスト・不具合】G0105_申込前確認画面_画面URLに差異有</t>
  </si>
  <si>
    <t>tm-s_teramoto</t>
  </si>
  <si>
    <t>SS設計不備</t>
  </si>
  <si>
    <t>詳細設計書_G0105_申込前確認画面.xlsx＞プロセス概要＞URLの表記と、実際のURLに差異が生じている
・詳細設計書→/estimate/before-entry
・実際のURI→/estimate/before-apply</t>
  </si>
  <si>
    <t>SS設計不備のため</t>
  </si>
  <si>
    <t>SS設計を正規のURLに修正</t>
  </si>
  <si>
    <t>SASUKE_PROJ_H8739-541</t>
  </si>
  <si>
    <t>【単体テスト・不具合】G0105_申込前確認画面_ブラウザバックで遷移してきたときの挙動</t>
  </si>
  <si>
    <t>読み込み時に、キャッシュを使用しており、javascriptが再実行されないため
(iOSの仕様という記事を散見)</t>
  </si>
  <si>
    <t>SASUKE_PROJ_H8739-534</t>
  </si>
  <si>
    <t>SASUKE_PROJ_H8739-529</t>
  </si>
  <si>
    <t>【単体テスト・不具合】Karriere\JsonDecoder\ClassBindings参照エラー</t>
  </si>
  <si>
    <t>inouchi</t>
  </si>
  <si>
    <t>use の記述漏れ</t>
  </si>
  <si>
    <t>use Karriere\JsonDecoder\ClassBindings;
を追記する</t>
  </si>
  <si>
    <t>SASUKE_PROJ_H8739-528</t>
  </si>
  <si>
    <t>【単体テスト・不具合】商品情報のドメインバリュークラスで存在しないクラスを継承している</t>
  </si>
  <si>
    <t>t.taguchi</t>
  </si>
  <si>
    <t>SASUKE_PROJ_H8739-527</t>
  </si>
  <si>
    <t>【単体テスト・不具合】告知情報事前確認画面_戻るボタン押下時にエラーが表示される</t>
  </si>
  <si>
    <t>TM森山</t>
  </si>
  <si>
    <t>SASUKE_PROJ_H8739-526</t>
  </si>
  <si>
    <t>SASUKE_PROJ_H8739-525</t>
  </si>
  <si>
    <t>SASUKE_PROJ_H8739-524</t>
  </si>
  <si>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</si>
  <si>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</si>
  <si>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SASUKE_PROJ_H8739-522</t>
  </si>
  <si>
    <t>【単体テスト・不具合】受取人・請求人情報の入力画面　定期なしの際の条件分岐が行われていない</t>
  </si>
  <si>
    <t>定期なしの際の条件分岐が行われるように修正する</t>
  </si>
  <si>
    <t>SASUKE_PROJ_H8739-521</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</si>
  <si>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</si>
  <si>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</si>
  <si>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</si>
  <si>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</si>
  <si>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SASUKE_PROJ_H8739-596</t>
  </si>
  <si>
    <t>Koichi Kibe</t>
  </si>
  <si>
    <t>SASUKE_PROJ_H8739-594</t>
  </si>
  <si>
    <t>SASUKE_PROJ_H8739-593</t>
  </si>
  <si>
    <t>【単体テスト・不具合】G0119_受取人・請求人入力画面_コンソールにjsのエラーが出力される</t>
  </si>
  <si>
    <t>下記のエラーが開発者ツールのコンソールに表示される
Error in v-on handler:"TypeError: Cannot read property 'selected' of undefined"
TypeError: Cannot read property 'selected' of undefined</t>
  </si>
  <si>
    <t>SASUKE_PROJ_H8739-592</t>
  </si>
  <si>
    <t>【単体テスト・不具合】G0120_受取人・請求人確認画面_戻るを押下した際、プリセットで被保険者からみた続柄が選択されない</t>
  </si>
  <si>
    <t>プリセットで被保険者からみた続柄が選択されない
![image][No5.png]</t>
  </si>
  <si>
    <t>SASUKE_PROJ_H8739-591</t>
  </si>
  <si>
    <t>【単体テスト・不具合】G0102_試算結果画面_申込内容確認画面からプラン修正ボタンを押下して遷移した際エラーになる</t>
  </si>
  <si>
    <t>松橋佑矢</t>
  </si>
  <si>
    <t>　試算結果画面が表示されずにシステムエラー画面へ遷移する</t>
  </si>
  <si>
    <t>　申込内容確認画面から遷移した際、セットされている情報を画面表示の方に渡す処理で
　参照の仕方が異なっていた</t>
  </si>
  <si>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</si>
  <si>
    <t>詳細設計書_G0102_試算結果画面.xlsx</t>
  </si>
  <si>
    <t>SASUKE_PROJ_H8739-590</t>
  </si>
  <si>
    <t>1.配偶者が表示されない
![image][No1_2.png]
2.画面上部の文言がfigmaと異なる
![image][figmaと文言が異なる箇所.jpg]</t>
  </si>
  <si>
    <t>SASUKE_PROJ_H8739-587</t>
  </si>
  <si>
    <t>【単体テスト・不具合】ヘッダー誤り</t>
  </si>
  <si>
    <t>詳細設計書のファイル名を記載する。</t>
  </si>
  <si>
    <t>SASUKE_PROJ_H8739-586</t>
  </si>
  <si>
    <t>【単体テスト・不具合】再開時の承諾対象コード確認</t>
  </si>
  <si>
    <t>SASUKE_PROJ_H8739-585</t>
  </si>
  <si>
    <t>【単体テスト・不具合】遷移元制御処理</t>
  </si>
  <si>
    <t>SASUKE_PROJ_H8739-584</t>
  </si>
  <si>
    <t>【単体テスト・不具合】商品・特約などの並び順がソートされていない</t>
  </si>
  <si>
    <t>SASUKE_PROJ_H8739-583</t>
  </si>
  <si>
    <t>【単体テスト・不具合】二重ログイン防止</t>
  </si>
  <si>
    <t>SASUKE_PROJ_H8739-582</t>
  </si>
  <si>
    <t>【単体テスト・不具合】最初から始める際セッションに前回の申込情報がいる場合の考慮</t>
  </si>
  <si>
    <t>SASUKE_PROJ_H8739-581</t>
  </si>
  <si>
    <t>【単体テスト・不具合】二週目の申込情報の配列制御ができていない</t>
  </si>
  <si>
    <t>SASUKE_PROJ_H8739-580</t>
  </si>
  <si>
    <t>【単体テスト・不具合】G0111意向確認画面　戻るボタンで戻ってきた時にチェックがクリアされている</t>
  </si>
  <si>
    <t>チェックがクリアされていて、次へボタンが押せない</t>
  </si>
  <si>
    <t>SASUKE_PROJ_H8739-579</t>
  </si>
  <si>
    <t>【単体テスト・不具合】 ブラウザバックされた際に警告メッセージを表示する実装がされていない</t>
  </si>
  <si>
    <t>SASUKE_PROJ_H8739-578</t>
  </si>
  <si>
    <t>【単体テスト・不具合】G0111 意向確認画面「 次へ」ボタンを押下した際に二重押下防止の処理がなく、押下できてしまう</t>
  </si>
  <si>
    <t>SASUKE_PROJ_H8739-577</t>
  </si>
  <si>
    <t>【SA/UI設計不備】（PEND）G0111_意向確認画面_割増しされている　と　割増されていない　の表記揺れ　</t>
  </si>
  <si>
    <t>SA/UI設計不備</t>
  </si>
  <si>
    <t>デザイン</t>
  </si>
  <si>
    <t>SASUKE_PROJ_H8739-576</t>
  </si>
  <si>
    <t>【SA/UI設計不備】（PEND）G0111_意向確認画面_冒頭文言とチェックボックスの文言について</t>
  </si>
  <si>
    <t>SASUKE_PROJ_H8739-575</t>
  </si>
  <si>
    <t>詳細設計書_G0111_意向確認画面</t>
  </si>
  <si>
    <t>SASUKE_PROJ_H8739-574</t>
  </si>
  <si>
    <t>sunaga-natsuko</t>
  </si>
  <si>
    <t>処理済み</t>
  </si>
  <si>
    <t>詳細設計書_G0111_意向確認画面.xlsx</t>
  </si>
  <si>
    <t>SASUKE_PROJ_H8739-573</t>
  </si>
  <si>
    <t>【単体テスト・不具合】G0109_申込内容確認画面_お申込みプランを変更するボタンを押下しても遷移しない</t>
  </si>
  <si>
    <t>　お申込みプランを変更するボタンを押下しても、G0102.試算結果画面へ遷移することなく
　再度当画面が表示されてしまう。</t>
  </si>
  <si>
    <t>　vue.Jsでnpm run devで生成されるファイルの内容が古いものであったことが原因で
　最新のものが反映されていなかった</t>
  </si>
  <si>
    <t>　npm run devをローカル環境で実行して、そのソースをリポジトリ上にアップする</t>
  </si>
  <si>
    <t>詳細設計書_G0109_申込内容確認画面.xlsx</t>
  </si>
  <si>
    <t>SASUKE_PROJ_H8739-572</t>
  </si>
  <si>
    <t>【単体テスト・不具合】G0109_申込内容確認画面_Figmaのレイアウトと差異がある</t>
  </si>
  <si>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</si>
  <si>
    <t>　実装不備</t>
  </si>
  <si>
    <t>　・参照している画像を想定している画像の方に変更する</t>
  </si>
  <si>
    <t>SASUKE_PROJ_H8739-571</t>
  </si>
  <si>
    <t>【単体テスト・不具合】G0109_申込内容確認画面_支払情報のお支払い回数が表示されていない</t>
  </si>
  <si>
    <t>　お支払い回数が表示されていない。（figmaと差異がある）</t>
  </si>
  <si>
    <t>　・テストデータに判定のためのデータがセットできていなかった
　・表示の際も想定されている表示になるような実装がされていなかった</t>
  </si>
  <si>
    <t>　・お支払い回数の箇所に年払い・月払いの情報が表示されるよう修正
　・テストデータでお支払い回数の箇所のための判定用のデータをセット</t>
  </si>
  <si>
    <t>SASUKE_PROJ_H8739-570</t>
  </si>
  <si>
    <t>【単体テスト・不具合】（PEND）G0111_意向確認画面 意向変更された際のメッセージの文言に誤りがある</t>
  </si>
  <si>
    <t>SASUKE_PROJ_H8739-569</t>
  </si>
  <si>
    <t>SASUKE_PROJ_H8739-568</t>
  </si>
  <si>
    <t>【単体テスト・不具合】G0111意向確認画面 セッションの商品コード、もしくは商品付加バージョン3のデータがない場合に最終意向が空で表示される</t>
  </si>
  <si>
    <t>SASUKE_PROJ_H8739-567</t>
  </si>
  <si>
    <t>【単体テスト・不具合】G0111意向確認画面 当初意向→最終意向で同じ商品は残ったまま商品追加されている場合に変更確認メッセージが出ない</t>
  </si>
  <si>
    <t>SASUKE_PROJ_H8739-566</t>
  </si>
  <si>
    <t>【単体テスト・不具合】G0119_受取人・請求人入力画面_入力情報の確認へボタンが２重押下できる</t>
  </si>
  <si>
    <t>詳細設計書_G0119_受取人・請求人入力画面</t>
  </si>
  <si>
    <t>SASUKE_PROJ_H8739-565</t>
  </si>
  <si>
    <t>「氏名は姓と名の合計で34文字以内で入力してください」と表示されない</t>
  </si>
  <si>
    <t>SASUKE_PROJ_H8739-558</t>
  </si>
  <si>
    <t>【単体テスト・不具合】ITAテスト開始画面_IEでJSエラーが起き初期画面表示が上手くいかない</t>
  </si>
  <si>
    <t>IE、Chromeで画面表示差異あり</t>
  </si>
  <si>
    <t>【単体テスト・不具合】（PEND）G0112_告知情報事前確認画面_表のレイアウトが異なる</t>
  </si>
  <si>
    <t>詳細設計書_G0105_申込前確認画面.xlsx＞プロセス概要
　→資料URL：https://docs.google.com/spreadsheets/d/1vfRgJpXYhrNNFllllc5LllSvjJFnepyQ/edit#gid=1646711699</t>
  </si>
  <si>
    <t>【単体テスト・不具合】G0112_告知情報事前確認画面_次へボタン押下時の二重押下防止処理が未実装</t>
  </si>
  <si>
    <t xml:space="preserve"> 【単体テスト・不具合】G0112_告知情報事前確認画面_次へボタン押下時にエラー画面に遷移</t>
  </si>
  <si>
    <t>SASUKE_PROJ_H8739-601</t>
  </si>
  <si>
    <t>【未実装】G0128_Web申込み専用ページログイン画面（仮登録後）_外部認証ログイン機能</t>
  </si>
  <si>
    <t>TM有友</t>
  </si>
  <si>
    <t>SASUKE_PROJ_H8739-600</t>
  </si>
  <si>
    <t>【単体テスト・不具合】G0121_保険料払込方法選択画面_ボタンの二重押下防止が未実装</t>
  </si>
  <si>
    <t>★要件不備／SA/UI設計不備／SS設計不備／実装不備／テスト仕様書不備／テスト実施不備／テスト環境不備／その他</t>
  </si>
  <si>
    <t>・ボタン押下後にボタンが非活性化していない</t>
  </si>
  <si>
    <t>SASUKE_PROJ_H8739-599</t>
  </si>
  <si>
    <t>【単体テスト・不具合】G0121_保険料払込方法選択画面_支払方法未選択前にボタンが活性化していない</t>
  </si>
  <si>
    <t>・支払方法が未選択状態で活性状態であること</t>
  </si>
  <si>
    <t>SASUKE_PROJ_H8739-598</t>
  </si>
  <si>
    <t>・遷移先が「/xxx」となっている。
　1/11に中道さんに確認したところ、接続先情報について提供されていないため未実装とのことでした。</t>
  </si>
  <si>
    <t>SASUKE_PROJ_H8739-597</t>
  </si>
  <si>
    <t>・おすすめの支払方法の表示が無い（Figmaはクレジットカード支払いが推されている）
・支払方法の着色が異なる（Figmaは無色）
・次画面へ進むボタンの文言が「支払い入力を行う」）となっている（Figmaでは「次へ（収納代行サービス画面に遷移する」）
　...等
※Figmaは「遷移図(SPレイアウト)と比較」
■画面
G0121_保険料払込方法選択画面</t>
  </si>
  <si>
    <t>申込内容確認画面などにおいて、商品（主契約特約の約款含む）の表示順が担保されていない。</t>
  </si>
  <si>
    <t>Enterにより次の画面に遷移させるかどうか</t>
  </si>
  <si>
    <t>詳細設計書_G0119_受取人・請求人入力画面.xlsx</t>
  </si>
  <si>
    <t>詳細設計書_G0120_受取人・請求人確認画面.xlsx</t>
  </si>
  <si>
    <t>ヘッダーに誤りがある画面がある（G0111_意向確認画面は誤りがあることを確認済）</t>
  </si>
  <si>
    <t>再開時の承諾対象コード確認</t>
  </si>
  <si>
    <t>遷移元制御処理についての考慮がされていない</t>
  </si>
  <si>
    <t>商品・特約などの並び順がソートされていない</t>
  </si>
  <si>
    <t>二重ログイン防止対応がされていない</t>
  </si>
  <si>
    <t>最初から始める際セッションに前回の申込情報がいる場合の考慮ができていない</t>
  </si>
  <si>
    <t xml:space="preserve"> ブラウザバックされた際に警告メッセージを表示する実装がされていない
「ブラウザの戻るボタンは使えません、画面上の戻るボタンで前の画面に戻ってください」のようなメッセージが表示されるのが正しい挙動</t>
  </si>
  <si>
    <t>G0111_意向確認画面_割増しされている　と　割増されていない　の表記揺れ　
添付参照</t>
  </si>
  <si>
    <t>Figmaのデザインで、冒頭に以下のように「はい」「いいえ」でお答えください
とあるが
各チェックボックスは「確認しました」になっていて違和感がある
↓
お申込みいただく商品がお客様の最終的なご意向に沿ったものであるかご確認のうえ、各質問事項に「はい」「いいえ」でお答えください。</t>
  </si>
  <si>
    <t>【SS設計不備】G0111_意向確認画面_詳細設計 意向カテゴリ文言誤り</t>
  </si>
  <si>
    <t>【誤】特定の疾病の **補償** （がんなどへの備え）
【正】特定の疾病の **保障** （がんなどへの備え）</t>
  </si>
  <si>
    <t>【SS設計不備】G0111_意向確認画面_商品コードのソートの記述があるがこちらは各機能ではソートしないので記述不要</t>
  </si>
  <si>
    <t>以下の記述はこの機能の処理では対応しないので不要
商品の並びは、申込[0].商品グループ[i].商品付加.販売商品コードを参照し、以下の並びとすること																		
	'31A005', '31E002', '31C003', '31D002', '03A003'</t>
  </si>
  <si>
    <t xml:space="preserve"> 意向変更された際のメッセージの文言に誤りがある
【誤】お申込み手続き開始当初よりご意向の変更しました。確認してください。
【正】お申込み手続き開始当初よりご意向が変更されました。ご確認ください。</t>
  </si>
  <si>
    <t>【SS設計不備】G0111_意向確認画面_セッションがない場合の遷移先画面がシステムエラー画面になっていない</t>
  </si>
  <si>
    <t>設計書において、セッションがない場合の遷移先画面がシステムエラー画面になっていない</t>
  </si>
  <si>
    <t>セッションの商品コード、もしくは商品付加バージョン3のデータがない場合に最終意向が空で表示される
（正しい挙動）
システムエラー画面に遷移するのが正しい挙動</t>
  </si>
  <si>
    <t>G0111意向確認画面 当初意向→最終意向で同じ商品は残ったまま商品追加されている場合に変更確認メッセージ
「お申込み手続き開始当初よりご意向が変更されました。ご確認ください。」
が表示されない</t>
  </si>
  <si>
    <t>外部認証コードがまだ揃っていないため、検証環境にて該当部分が動作しない。
外部認証コードについては以下のチケット参照
https://sasuke-fl.backlog.com/view/SASUKE_PROJ_H8739-557</t>
  </si>
  <si>
    <t>表のタイトル、本文がFigmaでは横並びだが、実装では縦並びのレイアウトになっている</t>
  </si>
  <si>
    <t>Safari(iOS)のみ、次画面の"G0106_重要事項確認画面"からブラウザバックで遷移してきたとき際に、「次へ」ボタンが非活性のまま表示されている</t>
  </si>
  <si>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</si>
  <si>
    <t>継承元のクラスが内とエラーが出力される</t>
  </si>
  <si>
    <t>継承元クラスが存在しないProductionInfoとなっている（実際に存在しているのはProductInfo）</t>
  </si>
  <si>
    <t>継承元クラスProductInfoに変更</t>
  </si>
  <si>
    <t>・戻るボタン押下でG0116画面に遷移後、エラーが表示される。</t>
  </si>
  <si>
    <t>G0116画面で必要なjsファイルがsasuketmブランチに入っていないのではないかと考えられる。
![image][screencapture-local-sasuke-jp-estimate-profession-input-2021-01-06-17_08_19 (1).png]</t>
  </si>
  <si>
    <t>・ボタン押下時に非活性にならない</t>
  </si>
  <si>
    <t>・エラー画面に遷移する</t>
  </si>
  <si>
    <t>・未実装のため
　web.phpが下記のようになっているためsasuketmにコードが入っていないと考えられます。
```
// G0117.告知情報入力画面（AURA）のルート
Route::get('/G0117', 'G9999Controller')-&gt;name('G0117');
```</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</si>
  <si>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</si>
  <si>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</si>
  <si>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障害分類</t>
    <phoneticPr fontId="1"/>
  </si>
  <si>
    <t>事象内容</t>
    <phoneticPr fontId="1"/>
  </si>
  <si>
    <t>SASUKE_PROJ_H8739-628</t>
  </si>
  <si>
    <t>SASUKE_PROJ_H8739-625</t>
  </si>
  <si>
    <t>【単体テスト・不具合】G0123_本人確認書類提出画面_HEIC画像をアップロードするとプレビューが表示されない</t>
  </si>
  <si>
    <t>HEIC画像をアップロードするとプレビューが表示されない</t>
  </si>
  <si>
    <t>SASUKE_PROJ_H8739-624</t>
  </si>
  <si>
    <t>【単体テスト・不具合】G0123_本人確認書類提出画面_PDFファイルを添付するとプレビューが正しく表示されない</t>
  </si>
  <si>
    <t>PDFファイルを添付するとプレビューが正しく表示されない
（Macのプレビューなどのソフトだと表示される）</t>
  </si>
  <si>
    <t>SASUKE_PROJ_H8739-623</t>
  </si>
  <si>
    <t>【単体テスト・不具合】元号が「昭和64・平成1」とならず「平成1」となっている</t>
  </si>
  <si>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</si>
  <si>
    <t>SASUKE_PROJ_H8739-622</t>
  </si>
  <si>
    <t>【単体テスト・不具合】G0123_本人確認書類提出画面_画像アップロード後にデザインの「OK」が表示されない</t>
  </si>
  <si>
    <t>【単体テスト・不具合】G0123_本人確認書類提出画面_画像アップロード後にデザイン（Figma）の「OK」が表示されない
以下はFigmaのコピー
![image][スクリーンショット 2021-01-12 16.04.57.png]</t>
  </si>
  <si>
    <t>SASUKE_PROJ_H8739-619</t>
  </si>
  <si>
    <t>【単体テスト・不具合】外部ログインの共有ロジックファイルについて</t>
  </si>
  <si>
    <t>テスト環境不備</t>
  </si>
  <si>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</si>
  <si>
    <t>引数のタイプに差異があるため
※外部認証の動作確認をすることが不可能なため、現コードで正常に動作するか不明です。</t>
  </si>
  <si>
    <t>SASUKE_PROJ_H8739-618</t>
  </si>
  <si>
    <t>SASUKE_PROJ_H8739-616</t>
  </si>
  <si>
    <t>【未実装】G0123_本人確認書類提出画面_ドコモの本人確認API</t>
  </si>
  <si>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</si>
  <si>
    <t>SASUKE_PROJ_H8739-615</t>
  </si>
  <si>
    <t>【単体テスト・不具合】G0123_本人確認書類提出画面_承諾対象コードの設定値誤り</t>
  </si>
  <si>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t>
  </si>
  <si>
    <t>SASUKE_PROJ_H8739-613</t>
  </si>
  <si>
    <t>【単体テスト・不具合】G0123_本人確認書類提出画面_dアカウントで確認完了後の画面遷移でエラー</t>
  </si>
  <si>
    <t>dアカウントで確認完了後の画面遷移でエラー
![image][スクリーンショット 2021-01-12 12.38.27.png]</t>
  </si>
  <si>
    <t>SASUKE_PROJ_H8739-612</t>
  </si>
  <si>
    <t>【詳細設計書不備】G0123_本人確認書類提出画面_書類ドロップダウン変更時にアップロード済ファイル情報がクリアされる仕様は必要ないので削除</t>
  </si>
  <si>
    <t xml:space="preserve"> 詳細設計書_G0123_本人確認書類提出画面</t>
  </si>
  <si>
    <t>SASUKE_PROJ_H8739-611</t>
  </si>
  <si>
    <t>【SS設計不備】G0123_本人確認書類提出画面_「dアカウントでの確認について」リンク非活性の仕様の記述は不要</t>
  </si>
  <si>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</si>
  <si>
    <t>詳細設計書_G0123_本人確認書類提出画面</t>
  </si>
  <si>
    <t>SASUKE_PROJ_H8739-610</t>
  </si>
  <si>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</si>
  <si>
    <t>SASUKE_PROJ_H8739-608</t>
  </si>
  <si>
    <t>【単体テスト・不具合】G0123_本人確認書類提出画面_マイナンバー、保険証選択後の注意事項のチェックを片方入れて閉じるともう片方に変更してチェックしなくても次へが押せてしまう</t>
  </si>
  <si>
    <t>マイナンバー、保険証選択後の注意事項のチェックを片方入れて閉じるともう片方に変更してチェックしなくても次へが押せてしまう</t>
  </si>
  <si>
    <t>SASUKE_PROJ_H8739-607</t>
  </si>
  <si>
    <t>【SS設計不備】G0123_本人確認書類提出画面_次へボタンの活性化制御</t>
  </si>
  <si>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</si>
  <si>
    <t>SASUKE_PROJ_H8739-606</t>
  </si>
  <si>
    <t>【SA/UI設計不備】G0123_本人確認書類提出画面_リンクの横のアイコンを押しても何も起こらない</t>
  </si>
  <si>
    <t>リンクの横のアイコンを押しても何も起こらない
![image][スクリーンショット 2021-01-12 11.14.16.png]</t>
  </si>
  <si>
    <t>SASUKE_PROJ_H8739-605</t>
  </si>
  <si>
    <t>【単体テスト・不具合】G0123_本人確認書類提出画面_nginxのX-Frame-Options設定がDENYだと書類をアップロードする際の注意事項が表示されない</t>
  </si>
  <si>
    <t>nginxのX-Frame-Options設定がDENYだと書類をアップロードする際の注意事項が表示されない</t>
  </si>
  <si>
    <t>（１）nginxの設定で、該当機能だけDENYとしないようにするか、できるか決める
（２）全体で許可するならば対応不要、該当機能だけそうするならその対応を入れる</t>
  </si>
  <si>
    <t>SASUKE_PROJ_H8739-604</t>
  </si>
  <si>
    <t>【単体テスト・不具合】G0123_本人確認書類提出画面_添付画像削除用の「×」ボタンの活性制御</t>
  </si>
  <si>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</si>
  <si>
    <t>＜障害分類＞</t>
    <rPh sb="1" eb="5">
      <t>ショウガイブンルイ</t>
    </rPh>
    <phoneticPr fontId="1"/>
  </si>
  <si>
    <t>要件不備</t>
  </si>
  <si>
    <t>テスト仕様書不備</t>
  </si>
  <si>
    <t>テスト実施不備</t>
  </si>
  <si>
    <t>合計</t>
    <rPh sb="0" eb="2">
      <t>ゴウケイ</t>
    </rPh>
    <phoneticPr fontId="1"/>
  </si>
  <si>
    <t>＜対応状況＞</t>
    <rPh sb="1" eb="3">
      <t>タイオウ</t>
    </rPh>
    <rPh sb="3" eb="5">
      <t>ジョウキョウ</t>
    </rPh>
    <phoneticPr fontId="1"/>
  </si>
  <si>
    <t>未対応</t>
    <rPh sb="0" eb="3">
      <t>ミタイオウ</t>
    </rPh>
    <phoneticPr fontId="1"/>
  </si>
  <si>
    <t>処理中</t>
    <rPh sb="0" eb="3">
      <t>ショリチュウ</t>
    </rPh>
    <phoneticPr fontId="1"/>
  </si>
  <si>
    <t>完了</t>
    <rPh sb="0" eb="2">
      <t>カンリョウ</t>
    </rPh>
    <phoneticPr fontId="1"/>
  </si>
  <si>
    <t>SASUKE_PROJ_H8739-702</t>
  </si>
  <si>
    <t>【単体テスト・不具合】G0121_保険料払込方法選択画面_口座振替モーダルの×ボタンが非表示</t>
  </si>
  <si>
    <t>口座振替を選択した際に表示されるモーダルの×ボタンが非表示になっている。
![image][口座振替モーダルの×ボタンが非表示.png]</t>
  </si>
  <si>
    <t>詳細には確認できていませんが、クレジットカードのモーダルとdiv構造が異なっているように感じました。</t>
  </si>
  <si>
    <t>【単体テスト・不具合】詳細設計書_G0121_保険料払込方法選択画面.xlsx
https://docs.google.com/spreadsheets/d/1yz8WC-mIkkmnPHbe1dGw_bFlZsuHjbnN/edit#gid=1692270551</t>
  </si>
  <si>
    <t>SASUKE_PROJ_H8739-700</t>
  </si>
  <si>
    <t>【単体テスト・不具合】G0124_申込内容最終確認画面_保険料払込免除特約の給付金額・日額等に「付加する」が表示されない</t>
  </si>
  <si>
    <t>5商品の保険料払込免除特約に付加区分１をセットしても「付加する」と表示されない
（該当約款コード'03A', '31A', '31C', '31D', '31E'）
![image][2021-01-15_15h07_20.png]</t>
  </si>
  <si>
    <t>詳細設計書_G0124_申込内容最終確認画面</t>
  </si>
  <si>
    <t>SASUKE_PROJ_H8739-698</t>
  </si>
  <si>
    <t>【未実装】G0105_申込前確認画面_商品付加バージョン１の商品を複写する</t>
  </si>
  <si>
    <t>詳細設計書_G0105_申込前確認画面.xlsx
　→https://docs.google.com/spreadsheets/d/1vfRgJpXYhrNNFllllc5LllSvjJFnepyQ/edit#gid=1719533969</t>
  </si>
  <si>
    <t>SASUKE_PROJ_H8739-697</t>
  </si>
  <si>
    <t>【単体テスト・不具合】G0124_申込内容最終確認画面_セッションに値がない項目「-」が表示されない</t>
  </si>
  <si>
    <t>値がない場合は"-"ハイフン表示される場所に"-"ハイフンが表示されない
![image][2021-01-15_14h40_08.png]
![image][2021-01-15_14h40_16.png]
対象項目
1. 自宅電話番号
2. 仕事の内容
3. 勤務先</t>
  </si>
  <si>
    <t>SASUKE_PROJ_H8739-694</t>
  </si>
  <si>
    <t>【単体テスト・不具合】G0107_個人情報入力画面_二重押下出来てしまう</t>
  </si>
  <si>
    <t>次画面へ遷移するために、「次へ」ボタンを二重で押下出来てしまう。</t>
  </si>
  <si>
    <t>SASUKE_PROJ_H8739-693</t>
  </si>
  <si>
    <t>【単体テスト・不具合】G0107_個人情報入力画面_Figma上のデザインと異なる</t>
  </si>
  <si>
    <t>SASUKE_PROJ_H8739-692</t>
  </si>
  <si>
    <t>【単体テスト・不具合】G0121_保険料払込方法選択画面_SBPS外部サイトからの戻りのメソッドがGETになっている</t>
  </si>
  <si>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</si>
  <si>
    <t>【単体テスト・不具合】単体テスト仕様書兼結果書_G0121_保険料払込方法選択画面.xlsx
https://drive.google.com/file/d/1yz8WC-mIkkmnPHbe1dGw_bFlZsuHjbnN/view?usp=sharing</t>
  </si>
  <si>
    <t>SASUKE_PROJ_H8739-691</t>
  </si>
  <si>
    <t>【詳細設計不備】G0121_保険料払込方法選択画面_「あとで入力を行う」押下時のPOSTパラメタ名が詳細設計書と実装で異なる</t>
  </si>
  <si>
    <t>あとで入力を行う処理時のPOSTパラメタ名が詳細設計書と実装で異なる。
詳細設計書：paymentMethod　　　
実装：paymentChannel
paymentMethodは、払込方法（回数）で
paymentChannelが、払込経路であると思います。</t>
  </si>
  <si>
    <t>コメント欄にて記載されているプルリクでの修正は、
森山さんのほうで戻しておくとのことです。</t>
  </si>
  <si>
    <t>SASUKE_PROJ_H8739-687</t>
  </si>
  <si>
    <t>【単体テスト・不具合】G0107_個人情報入力画面_各入力フォームのバリデーションチェック</t>
  </si>
  <si>
    <t>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t>
  </si>
  <si>
    <t>詳細設計書_G0107_個人情報入力画面.xlsx
画面設計書_共通バリデーションチェック仕様書.xlsx</t>
  </si>
  <si>
    <t>SASUKE_PROJ_H8739-682</t>
  </si>
  <si>
    <t>【単体テスト・不具合】G0107_個人情報入力画面_セレクトボックスにプリセットする値が異なる</t>
  </si>
  <si>
    <t>郵便番号検索で、該当住所が複数あった場合に表示されるポップアップについて、
セレクトボックス内の選択肢が、想定の表示内容と異なる。</t>
  </si>
  <si>
    <t>SASUKE_PROJ_H8739-681</t>
  </si>
  <si>
    <t>【単体テスト・不具合】G0107_個人情報入力画面_該当住所取得後のプリセット箇所が違う</t>
  </si>
  <si>
    <t>郵便番号検索し、該当住所を取得してきた際に、下記フォームにプリセットする内容が異なる。
・市区群・町村
・丁目・番地</t>
  </si>
  <si>
    <t>SS設計不備による、取得したきたデータのプリセット箇所誤り</t>
  </si>
  <si>
    <t>取得してきたデータを下記のように設定するに変更
市区群・町村：city  **+ town**
丁目・番地： ~~town +~~  house_num</t>
  </si>
  <si>
    <t>詳細設計書_G0107_個人情報入力画面.xlsx</t>
  </si>
  <si>
    <t>SASUKE_PROJ_H8739-679</t>
  </si>
  <si>
    <t>【単体テスト・不具合】G0106 個人情報確認画面 次へボタンを押下した際に二重押下防止の処理がなく、押下できてしまう</t>
  </si>
  <si>
    <t>SASUKE_PROJ_H8739-678</t>
  </si>
  <si>
    <t>【単体テスト・不具合】G0108_個情報確認画面 ログイン時に次へボタンを押下すると、常にポップアップが表示される。</t>
  </si>
  <si>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</si>
  <si>
    <t>SASUKE_PROJ_H8739-676</t>
  </si>
  <si>
    <t>【SS設計不備】G0128_Web申込み専用ページログイン画面（仮登録後）_パスワードのバリデーションが表示されてしまう</t>
  </si>
  <si>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</si>
  <si>
    <t>詳細設計書_G0128_Web申込み専用ページログイン画面（仮登録後）.xlsx
https://drive.google.com/file/d/17FsWMQyY9xLFEOz3DQbbqFsJpwIlMciS/view?usp=sharing</t>
  </si>
  <si>
    <t>SASUKE_PROJ_H8739-675</t>
  </si>
  <si>
    <t>【単体テスト・不具合】G0128_Web申込み専用ページログイン画面（仮登録後）_パスワードのバリデーションが表示されてしまう</t>
  </si>
  <si>
    <t>パスワード入力時にパスワードに関するバリデーションエラーが表示されている</t>
  </si>
  <si>
    <t>SASUKE_PROJ_H8739-674</t>
  </si>
  <si>
    <t>【単体テスト・不具合】G0128_Web申込み専用ページログイン画面（仮登録後）_認証するボタンの多重押下が可能</t>
  </si>
  <si>
    <t>「認証する」ボタンが複数回クリックできる</t>
  </si>
  <si>
    <t>SASUKE_PROJ_H8739-673</t>
  </si>
  <si>
    <t>【単体テスト・不具合】G0128_Web申込み専用ページログイン画面（仮登録後）_helpers.phpでエラーが発生する</t>
  </si>
  <si>
    <t>ハッシュID有効期限切れ確認のため、APIで【HTTPステータスコード401 errorType=401001】を返却した際に
Laravelのエラー画面に遷移し、「$apierrosが定義されていない」という内容が表示される。</t>
  </si>
  <si>
    <t>・helpers.phpで変数$apierrosが定義されていない
　→helpers.phpの93行目に下記を追記
```
if ($statusCode === "401") {  // 認証エラー
    $apiErrors = $e-&gt;getErrorList();     // ←追記
    if ($apiErrors-&gt;errorType === "401001") {
        // Web申込み専用ページ仮登録画面の場合
```</t>
  </si>
  <si>
    <t>SASUKE_PROJ_H8739-672</t>
  </si>
  <si>
    <t>【単体テスト・不具合】G0128_Web申込み専用ページログイン画面（仮登録後）_ハッシュが無いURLへアクセスすると991では無く、Laravelのエラー画面に遷移</t>
  </si>
  <si>
    <t>ハッシュ値が含まれないURLへアクセスした際には「G9991_画面遷移エラー画面に遷移する」が想定されるが、
Laravelのエラー画面に遷移している。</t>
  </si>
  <si>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</si>
  <si>
    <t>SASUKE_PROJ_H8739-670</t>
  </si>
  <si>
    <t>【未実装】G0128_Web申込み専用ページログイン画面（仮登録後）_外部認証ログイン画面が表示されない</t>
  </si>
  <si>
    <t>下記3種類の外部認証ログイン画面が表示されない
・LINE
・dアカウント
・Yahoo!</t>
  </si>
  <si>
    <t>SASUKE_PROJ_H8739-669</t>
  </si>
  <si>
    <t>【単体テスト・不具合】G0128_Web申込み専用ページログイン画面（仮登録後）_Figmaのデザインと異なる</t>
  </si>
  <si>
    <t>下記箇所が異なる。
・「認証する」ボタンの形状が異なる
・背景色がついていない
■実装
![image][【現在の画面】218_web申込専用ページログイン画面.png]
■Figma
![image][【Figma】218_web申込専用ページログイン画面.png]</t>
  </si>
  <si>
    <t>SASUKE_PROJ_H8739-668</t>
  </si>
  <si>
    <t>【単体テスト・不具合】G0107_個人情報入力画面_住所情報を取得できなかった際にシステムエラー画面に遷移してしまう</t>
  </si>
  <si>
    <t>郵便番号の入力フォームで、住所情報を取得できない郵便番号を入力した際に、システムエラー画面に遷移してしまう。</t>
  </si>
  <si>
    <t>詳細設計書に、エラーコードが「400」の場合、通知画面を表示というハンドリングがされているため。</t>
  </si>
  <si>
    <t>エラーコードを「440」に変更
※"JSドキュメント(v1-h20).pdf"を参照</t>
  </si>
  <si>
    <t>SASUKE_PROJ_H8739-665</t>
  </si>
  <si>
    <t>【単体テスト・不具合】G0128_Web申込み専用ページログイン画面（仮登録後）　メールアドレス認証でログインするとエラー画面に遷移する。</t>
  </si>
  <si>
    <t>G0128_Web申込み専用ページログイン画面（仮登録後）に遷移した後、再読込み時エラー画面に遷移される。</t>
  </si>
  <si>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</si>
  <si>
    <t>SASUKE_PROJ_H8739-664</t>
  </si>
  <si>
    <t>【未実装】G0119_受取人・請求人入力画面</t>
  </si>
  <si>
    <t>Justin  Brunnette</t>
  </si>
  <si>
    <t>生年月日周りのJS処理    (計算機から持ってくる)</t>
  </si>
  <si>
    <t>SASUKE_PROJ_H8739-659</t>
  </si>
  <si>
    <t>【単体テスト・不具合】G0127_Web申込み専用ページ仮登録完了画面　再読込み時エラー画面に遷移される。</t>
  </si>
  <si>
    <t>SS設計不備／実装不備</t>
  </si>
  <si>
    <t>G0127_Web申込み専用ページ仮登録完了画面に遷移した後、再読込み時にエラー画面に遷移される。</t>
  </si>
  <si>
    <t>セッションをすべて破棄しているため、再読み込み時にメールアドレスが存在せず
エラー画面に遷移されてしまう。</t>
  </si>
  <si>
    <t>SASUKE_PROJ_H8739-658</t>
  </si>
  <si>
    <t>【単体テスト・不具合】G0107_個人情報入力画面　Web申込み専用ページログインボタンを押下しても遷移できない</t>
  </si>
  <si>
    <t>Web申込み専用ページログインボタンを押下しても遷移できない</t>
  </si>
  <si>
    <t>SASUKE_PROJ_H8739-657</t>
  </si>
  <si>
    <t>【単体テスト・不具合】G0116_ご職業・年収入力画面_バリデーションエラー通知モーダル画面に「×」ボタンがない</t>
  </si>
  <si>
    <t>バリデーションエラー通知モーダル画面に「×」ボタンがない
![image][スクリーンショット 2021-01-13 20.41.03.png]</t>
  </si>
  <si>
    <t>SASUKE_PROJ_H8739-656</t>
  </si>
  <si>
    <t>【単体テスト・不具合】G0127_Web申込み専用ページ仮登録完了画面　エラー画面に遷移されてしまう。</t>
  </si>
  <si>
    <t>TM_y-ishigaki</t>
  </si>
  <si>
    <t>設計不備</t>
  </si>
  <si>
    <t>G9990エラー画面に遷移されてしまう。</t>
  </si>
  <si>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</si>
  <si>
    <t>メールアドレスを商品付加バージョン２の申込情報.契約者.メールアドレスから取得するよう修正</t>
  </si>
  <si>
    <t>https://drive.google.com/drive/folders/1fXyon-jhtG9DaFNDJ0Qot7R0vGHClbzR
詳細設計書_G0127_Web申込み専用ページ仮登録完了画面.xlsx</t>
  </si>
  <si>
    <t>SASUKE_PROJ_H8739-655</t>
  </si>
  <si>
    <t>【単体テスト・不具合】G0116_ご職業・年収入力画面_職業によって（例えば自営業だと）エラーになる条件で勤務先のエラー後に職業変更後全項目OKでも「次へ」が押せない</t>
  </si>
  <si>
    <t>職業によって（例えば自営業だと）エラーになる条件で勤務先のエラー後に職業変更後全項目OKでも「次へ」が押せない
![image][スクリーンショット 2021-01-13 19.47.08.png]
↓
![image][スクリーンショット 2021-01-13 19.47.30.png]</t>
  </si>
  <si>
    <t>SASUKE_PROJ_H8739-654</t>
  </si>
  <si>
    <t>【未実装】G0107_個人情報入力画面_商品付加バージョン３である際の処理実装</t>
  </si>
  <si>
    <t>G0124_申込内容最終確認画面から遷移してきた際の挙動で、商品付加バージョン３を考慮する必要あり</t>
  </si>
  <si>
    <t>SASUKE_PROJ_H8739-653</t>
  </si>
  <si>
    <t>【単体テスト・不具合】G0116_ご職業・年収入力画面_「次へ」押下後に二重押下防止のために非活性にならない</t>
  </si>
  <si>
    <t>「次へ」押下後に二重押下防止のために非活性にならない</t>
  </si>
  <si>
    <t>SASUKE_PROJ_H8739-652</t>
  </si>
  <si>
    <t>【単体テスト・不具合】G0116_ご職業・年収入力画面_職業や職種選択の各種モーダルに「×」で閉じる機能がない</t>
  </si>
  <si>
    <t>職業や職種選択の各種モーダルに「×」で閉じる機能がない
Figmaだとあるので「×」があった方がいい
![image][スクリーンショット 2021-01-13 19.27.07.png]</t>
  </si>
  <si>
    <t>SASUKE_PROJ_H8739-651</t>
  </si>
  <si>
    <t>【単体テスト・不具合】G0107_個人情報入力画面_フロント側のバリデーションメッセージについて</t>
  </si>
  <si>
    <t>必須入力フォームと"不正な文字種…"について
・実装不備
そのほか
・設計書変更により、別途実装対応の必要あり</t>
  </si>
  <si>
    <t>画面設計書_共通メッセージ仕様書.xlsx
画面設計書_G0107_個人情報入力画面.xlsx
詳細設計書_G0107_個人情報入力画面.xlsx</t>
  </si>
  <si>
    <t>SASUKE_PROJ_H8739-650</t>
  </si>
  <si>
    <t>【単体テスト・不具合】G0107_個人情報入力画面_サーバ側のバリデーションについて</t>
  </si>
  <si>
    <t>**G0108_個人情報確認画面**へ遷移するときのリクエストバリデーションチェック
・エラー時に、期待値通りのバリデーションメッセージエラーが返ってこない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</si>
  <si>
    <t>**G0108_個人情報確認画面**へ遷移するときのリクエストバリデーションチェック
・設計書変更により、別途実装対応の必要あり
**G0124_申込内容最終確認画面**へ遷移するときのリクエストバリデーションチェック
・実装漏れ</t>
  </si>
  <si>
    <t>SASUKE_PROJ_H8739-649</t>
  </si>
  <si>
    <t>【単体テスト・不具合】G0116_ご職業・年収入力画面_次の告知情報事前確認画面から「戻る」で遷移した際に入力内容が反映されない</t>
  </si>
  <si>
    <t>次の告知情報入力画面から「戻る」で遷移した際に入力内容が反映されない</t>
  </si>
  <si>
    <t>SASUKE_PROJ_H8739-648</t>
  </si>
  <si>
    <t>【単体テスト・不具合】G0116_ご職業・年収入力画面_文言（各職業配下全ての）職種「サービス業」</t>
  </si>
  <si>
    <t>川上祐輝</t>
  </si>
  <si>
    <t>文言（各職業配下全ての）職種「サービス業」
【誤】サービス業
【正】サービス業(他に分類されないもの)
![image][スクリーンショット 2021-01-13 18.42.18.png]</t>
  </si>
  <si>
    <t>SASUKE_PROJ_H8739-647</t>
  </si>
  <si>
    <t>【詳細設計不備】G0116_ご職業・年収入力画面_専門技術職の文言表記</t>
  </si>
  <si>
    <t>正しくは「専門技術職」とのこと
![image][スクリーンショット 2021-01-13 17.57.50.png]
 同様に「芸能」となっているが正しくは「芸者」っぽい
![image][スクリーンショット 2021-01-13 18.32.30.png]</t>
  </si>
  <si>
    <t>画面設計書_G0116_ご職業・年収入力画面</t>
  </si>
  <si>
    <t>SASUKE_PROJ_H8739-643</t>
  </si>
  <si>
    <t>【SA/UI設計不備】G0116_ご職業・年収入力画面_勤務先で半角文字入力途中で禁則文字エラーが表示される</t>
  </si>
  <si>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</si>
  <si>
    <t>SASUKE_PROJ_H8739-641</t>
  </si>
  <si>
    <t>【単体テスト・不具合】G0123_本人確認書類提出画面_dアカウント選択時にファイルアップロードしてるがよろしいですかのポップアップ</t>
  </si>
  <si>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</si>
  <si>
    <t>SASUKE_PROJ_H8739-640</t>
  </si>
  <si>
    <t>【単体テスト・不具合】G0116_ご職業・年収入力画面_年収ドロップダウンの左右の余白が他のドロップダウンより狭い</t>
  </si>
  <si>
    <t>年収ドロップダウンの余白が他のドロップダウンより狭い
同じ画面の「仕事の内容」ドロップダウンよりも「年収」の左右の余白が狭い（スクショ参照）
![image][スクリーンショット 2021-01-13 15.37.34.png]</t>
  </si>
  <si>
    <t>SASUKE_PROJ_H8739-639</t>
  </si>
  <si>
    <t>【単体テスト・不具合】G0107_個人情報入力画面　外部認証ができない。</t>
  </si>
  <si>
    <t>Yahoo,Line,DocomoのClient_idが設定されていないため外部認証ができない。</t>
  </si>
  <si>
    <t>SASUKE_PROJ_H8739-638</t>
  </si>
  <si>
    <t>【単体テスト・不具合】G127_Web申込み専用ページ仮登録完了画面　閉じるボタンでウィンドウが閉じない。</t>
  </si>
  <si>
    <t>閉じるボタンでウィンドウが閉じない。</t>
  </si>
  <si>
    <t>SASUKE_PROJ_H8739-636</t>
  </si>
  <si>
    <t>【単体テスト・不具合】G0116_ご職業・年収入力画面_年収選択ドロップダウンリストを選択すると青い枠が表示される</t>
  </si>
  <si>
    <t>年収選択ドロップダウンリストを選択すると青い枠が表示される
![image][スクリーンショット 2021-01-13 11.02.42.png]</t>
  </si>
  <si>
    <t>SASUKE_PROJ_H8739-635</t>
  </si>
  <si>
    <t>【単体テスト・不具合】 バックエンドAPIの共有部分で返却値改修後の対応に漏れがある</t>
  </si>
  <si>
    <t>TM薬袋</t>
  </si>
  <si>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</si>
  <si>
    <t>前回返却値を修正したが、返却値の型指定まで修正されていなかった。</t>
  </si>
  <si>
    <t>返却値の型をarrayからstringに修正しました。</t>
  </si>
  <si>
    <t>SASUKE_PROJ_H8739-633</t>
  </si>
  <si>
    <t>【SS設計不備／単体テスト・不具合】G0116_ご職業・年収入力画面_自営業の勤務先に「なし」と入れないとバリデーションエラー</t>
  </si>
  <si>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</si>
  <si>
    <t>SASUKE_PROJ_H8739-632</t>
  </si>
  <si>
    <t>【単体テスト・不具合】G0116_ご職業・年収入力画面_選択項目の文字が長い場合にレイアウト崩れ</t>
  </si>
  <si>
    <t>選択項目の文字が長い場合にレイアウト崩れ
![image][スクリーンショット 2021-01-13 10.20.28.png]</t>
  </si>
  <si>
    <t>【SA/UI設計不備】G0119_受取人・請求人入力画面_JS側のバリデーションエラーのメッセージが設計書と異なる</t>
  </si>
  <si>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</si>
  <si>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</si>
  <si>
    <t>画面設計書_G0119_受取人・請求人入力画面</t>
  </si>
  <si>
    <t>【単体テスト・不具合】G0123_本人確認書類提出画面_SPでファイルアップロード時、ファイルサイズ大きい場合にバリデーションエラーメッセージに気づかない</t>
  </si>
  <si>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</si>
  <si>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</si>
  <si>
    <t>【詳細設計書不備】G0123_本人確認書類提出画面_ファイルアップロードしてるがよろしいですかのメッセージ文言</t>
  </si>
  <si>
    <t>実装しました。</t>
  </si>
  <si>
    <t>【単体テスト・不具合】（PEND）G0121_保険料払込方法選択画面_外部サイト(SBPS)へ遷移しない</t>
  </si>
  <si>
    <t>【単体テスト・不具合】（PEND）G0121_保険料払込方法選択画面_ポップアップのデザイン・文言が異なる</t>
  </si>
  <si>
    <t>【単体テスト・不具合】商品の表示順が未実装</t>
  </si>
  <si>
    <t>【単体テスト・不具合】キーボードのEnterによる挙動</t>
  </si>
  <si>
    <t>うるう年の判定用の関数に、準備されていないオブジェクトを渡していたため。</t>
  </si>
  <si>
    <t>オブジェクトの有無の判定とデフォルト値の指定。</t>
  </si>
  <si>
    <t>初期表示で続柄が表示されないことからセッションに情報が上手く保存されていないと考えられる
続柄コードが、文字列ではなく整数として扱われている箇所が存在していたため。</t>
  </si>
  <si>
    <t>続柄コードは、文字列として取り扱うように修正</t>
  </si>
  <si>
    <t>【単体テスト・不具合】（PEND）G0120_受取人・請求人確認画面_初期表示がfigmaと異なる</t>
  </si>
  <si>
    <t>【SA/UI設計不備】G0119_受取人・請求人入力画面_氏名欄に合計35文字以上入力した場合のJS側のバリデーションメッセージが表示されない</t>
  </si>
  <si>
    <t>【SS設計不備】G0106 ご本人さま確認に関して画面_申込セッションが存在しないときG9991画面にリダイレクトと記載されているがG9990が正</t>
  </si>
  <si>
    <t>（※必須）
SS設計不備</t>
  </si>
  <si>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</si>
  <si>
    <t>~~helpers.phpのexecRequestメソッドにG9991画面にリダイレクトされる処理がないためだと考えられる。~~
~~対処法~~
~~execRequestメソッドに下記の分岐を追加~~
詳細設計書の記載誤り</t>
  </si>
  <si>
    <t>詳細設計書を修正致しました。</t>
  </si>
  <si>
    <t>SASUKE_PROJ_H8739-713</t>
  </si>
  <si>
    <t>【単体テスト・不具合】G0117_告知情報入力画面(AURA)_PCレイアウトだと〜門中〜問目の表記が表示されない</t>
  </si>
  <si>
    <t>PCレイアウトだと〜門中〜問目の表記が表示されない
![image][スクリーンショット 2021-01-18 13.10.47.png]
![image][スクリーンショット 2021-01-18 13.11.03.png]</t>
  </si>
  <si>
    <t>SASUKE_PROJ_H8739-712</t>
  </si>
  <si>
    <t>【SS設計不備】G0124_申込内容最終確認画面_保険料が万単位で計算されない箇所がある</t>
  </si>
  <si>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t>
  </si>
  <si>
    <t>SASUKE_PROJ_H8739-710</t>
  </si>
  <si>
    <t>【単体テスト・不具合】G0116_ご職業・年収入力画面_職業が無職の人が一時金じゃない商品を申し込んだ際のバリデーションが効かない</t>
  </si>
  <si>
    <t>職業が無職の人が一時金じゃない商品を申し込んだ際のバリデーションが効かない</t>
  </si>
  <si>
    <t>SASUKE_PROJ_H8739-709</t>
  </si>
  <si>
    <t>【単体テスト・不具合】G0124_申込内容最終確認画面_特定損傷特約の保険期間・払込期間が主契約と異なる場合でも表示されない</t>
  </si>
  <si>
    <t>特定損傷特約の保険期間と払込期間が、主契約の保険期間と払込期間と異なる場合でも表示されない
![image][2021-01-18_12h00_53.png]</t>
  </si>
  <si>
    <t>SASUKE_PROJ_H8739-708</t>
  </si>
  <si>
    <t>【単体テスト・不具合】G0124_申込内容最終確認画面_請求人・受取人情報の見出しが設計書と異なる</t>
  </si>
  <si>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t>
  </si>
  <si>
    <t>SASUKE_PROJ_H8739-707</t>
  </si>
  <si>
    <t>【単体テスト・不具合】G0124_申込内容最終確認画面_特則ありなしで切り替わる表示関連の処理が行われていない</t>
  </si>
  <si>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t>
  </si>
  <si>
    <t>SASUKE_PROJ_H8739-706</t>
  </si>
  <si>
    <t>【単体テスト・不具合】API呼び出しのリトライ機能追加</t>
  </si>
  <si>
    <t>https://sasuke-fl.backlog.com/view/SASUKE_PROJ_H8739-280#comment-53411708
リトライ0、タイムアウト10秒
※変更されることを考慮し定数化しておくこと</t>
  </si>
  <si>
    <t>SASUKE_PROJ_H8739-705</t>
  </si>
  <si>
    <t>【単体テスト・不具合】G0107_個人情報入力画面(G0124から遷移)_Web申込み専用ページログインの場合の文言が表示されない</t>
  </si>
  <si>
    <t>実装不備の他</t>
  </si>
  <si>
    <t>**G0124_申込内容最終確認画面から遷移してきたときの事象**
Web申込み専用ページログインの場合に下記文言が表示されない
・"web専用マイページID"</t>
  </si>
  <si>
    <t>実装不備
フロント側：該当箇所の出し分け処理がない
サーバー側：判別に必要な「外部認証ID」をセッションから取得していない</t>
  </si>
  <si>
    <t>SASUKE_PROJ_H8739-704</t>
  </si>
  <si>
    <t>【単体テスト・不具合】G0128_Web申込専用ページログイン画面（仮登録後） 外部認証ログインの設計不備</t>
  </si>
  <si>
    <t>基本設計不備</t>
  </si>
  <si>
    <t>外部認証でログインするとき、初期表示のとき外部認証IDと外部認証コードを保持していない。
そのため、認証するボタンを押下時、アカウント認証APIに外部認証IDと外部認証コードをポストできない。　</t>
  </si>
  <si>
    <t>基本設計書_G0128_Web申込専用ページログイン画面（仮登録後）
https://docs.google.com/spreadsheets/d/1GJq5fq8rWwjbzyZCDBcsmORKtotJFFwd/edit#gid=1122593218
詳細設計書_G0128_Web申込専用ページログイン画面（仮登録後）
https://docs.google.com/spreadsheets/d/1GJq5fq8rWwjbzyZCDBcsmORKtotJFFwd/edit#gid=1122593218</t>
  </si>
  <si>
    <t>モーダルの記述が崩れていたため修正しました。</t>
  </si>
  <si>
    <t>TM石川</t>
  </si>
  <si>
    <t>１．必須入力フォームについて
・”○○の入力は必須です"という文言が表示されない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t>
  </si>
  <si>
    <t>★20200115_川村追記ここから★
氏名漢字(姓と名)合計桁数チェック、氏名カナ(セイとメイ)合計桁数チェックについて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リクエストクラス内のバリデーション処理(フロントエンド)は既に実装済の為、js側で「氏名漢字(姓と名)合計桁数チェック、氏名カナ(セイとメイ)合計桁数チェック」は行わないことする。
※木部さん了承済
★20200115_川村追記ここまで★
以下対応内容整理
&gt;１．必須入力フォームについて
&gt;・”○○の入力は必須です"という文言が表示されない
&gt;　　→氏名は表示されるが、表示内容が異なる
必須チェックエラーの場合、「○○の入力は必須です」のメッセージを表示する。以下が対象
・氏名(漢字)姓
・氏名(漢字)名
・氏名(カナ)セイ
・氏名(カナ)メイ
・郵便番号
・都道府県
・市区群・町村
・丁目・番地
・メールアドレス
・メールアドレス(確認)
・パスワード
・パスワード(確認)
&gt;２．氏名(姓名)の入力フォームについて
&gt;・バリデーションチェックでエラーの場合
&gt;　→"氏名は姓と名の合計で34文字以内の全角で入力してください"という文言が表示されない
上記★書きで記載した通り、合計チェックは行わない。以下は行う。https://sasuke-fl.backlog.com/view/SASUKE_PROJ_H8739-628　参考
姓、名各テキストボックスの入力制限
エラーメッセージ「ERR_VALIDATION_FAMILY_NAME」の「氏名は姓と名の合計で34文字以内の全角で入力してください」を表示する。
&gt;・入力後フォーマットチェックでエラーの場合
&gt;　→"不正な文字種が入力されています。入力内容を見直してください。"という文言が表示されない
姓、名の空白、環境文字チェック
エラーメッセージ「ERR_VALIDATION_TEXTAREA」の「不正な文字種が入力されています。入力内容を見直してください。」を表示する。
&gt;３．氏名(セイメイ)の入力フォームについて
&gt;・バリデーションチェックでエラーの場合
&gt;　→"氏名のフリガナはセイとメイの合計で34文字以内の全角カナで入力してください"という文言が表示されない
上記★書きで記載した通り、合計チェックは行わない。以下は行う。https://sasuke-fl.backlog.com/view/SASUKE_PROJ_H8739-628　参考
セイ、メイ各テキストボックスの入力制限
「ERR_VALIDATION_FAMILY_NAME_KANA」の「氏名のフリガナはセイとメイの合計で34文字以内の全角カナで入力してください」を表示
&gt;・入力後フォーマットチェックでエラーの場合
&gt;　→"不正な文字種が入力されています。入力内容を見直してください。"という文言が表示されない
エラーメッセージ「ERR_VALIDATION_TEXTAREA」の「不正な文字種が入力されています。入力内容を見直してください。」を表示してください。</t>
  </si>
  <si>
    <t>川村和英</t>
  </si>
  <si>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</si>
  <si>
    <t>- IE未対応の記法（アロー演算子, 無名関数）</t>
  </si>
  <si>
    <t>- webpackによる処理において、IE対応となるようにコンパイルの方法を変更  
　combine→「.js」「.babel」にへの変更</t>
  </si>
  <si>
    <t>当画面は開発用画面のため無し</t>
  </si>
  <si>
    <t>【親課題】単体テストで発見された不具合・障害報告(SP1～SP5)</t>
    <phoneticPr fontId="1"/>
  </si>
  <si>
    <t>取得日時：2021/01/18 16:49:50</t>
    <phoneticPr fontId="1"/>
  </si>
  <si>
    <t>SASUKE_PROJ_H8739-719</t>
  </si>
  <si>
    <t>【その他】G0117_告知情報入力画面(AURA)_告知のポイント、用語解説モーダルのiframe内のHTMLを受領できていない</t>
  </si>
  <si>
    <t>告知のポイント、用語解説モーダルのiframe内のHTMLを受領できていない
そのため、空っぽのモーダルが表示される
いつまでに誰が対応して誰が受領するのか管理する必要がある
![image][スクリーンショット 2021-01-18 16.37.53.png]
![image][スクリーンショット 2021-01-18 16.38.02.png]
![image][スクリーンショット 2021-01-18 16.41.14.png]</t>
  </si>
  <si>
    <t>SASUKE_PROJ_H8739-718</t>
  </si>
  <si>
    <t>【単体テスト・不具合】G0117_告知情報入力画面(AURA)_告知のポイントのリンククリックしたモーダルのタイトルが表示されない</t>
  </si>
  <si>
    <t>- 告知のポイントのリンククリックしたモーダルのタイトルが表示されない
- よくある質問・用語解説についても同様にモーダルのタイトルが表示されない
期待結果としては、Figmaのように正しいタイトルが表示されること
（中のiframeのHTMLは後日対応）
![image][スクリーンショット 2021-01-18 16.37.53.png]
![image][スクリーンショット 2021-01-18 16.38.02.png]
Figma
![image][スクリーンショット 2021-01-18 16.41.14.png]</t>
  </si>
  <si>
    <t>SASUKE_PROJ_H8739-717</t>
  </si>
  <si>
    <t>【単体テスト・不具合】G0107_個人情報入力画面_セッションにアカウント情報がセットされていない</t>
  </si>
  <si>
    <t>・通常フローで「次へ」ボタンを押下した際に、セッションのアカウント情報に詰める情報が足りない。
・アカウント情報に、外部認証コードをIntでキャストして格納しているが、フォーム情報がnullだった際に、０が格納されてしまっている</t>
  </si>
  <si>
    <t>SASUKE_PROJ_H8739-716</t>
  </si>
  <si>
    <t>【単体テスト・不具合】G0117_告知情報入力画面(AURA)_〜門中〜問目の表記の問題数計算単位</t>
  </si>
  <si>
    <t>〜門中〜問目の表記の問題数計算単位が、大きい質問単位で数えるのが正しく
最大で「７問中〜問目」となるはずだが、２５問中と表記されている</t>
  </si>
  <si>
    <t>遷移先であるWeb申込み専用ページログイン画面（G0201）がセットされていなかった。</t>
  </si>
  <si>
    <t>hrefに遷移先を追加　&lt;a href="{{ route('G0201') }}" class="btn small white rounded-login personal-content-item-btn"&gt;</t>
  </si>
  <si>
    <t>「×ボタン」は初期表示時、非表示。
アップロード済みの場合、表示とする。</t>
  </si>
  <si>
    <t>調査中</t>
    <rPh sb="0" eb="3">
      <t xml:space="preserve">チョウサナカ </t>
    </rPh>
    <phoneticPr fontId="1"/>
  </si>
  <si>
    <t>前日</t>
    <rPh sb="0" eb="2">
      <t xml:space="preserve">ゼンジツ </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</si>
</sst>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Yu Gothic"/>
      <family val="2"/>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4"/>
      <color theme="1"/>
      <name val="Yu Gothic"/>
      <family val="2"/>
      <scheme val="minor"/>
    </font>
    <font>
      <sz val="11"/>
      <color theme="1"/>
      <name val="Yu Gothic"/>
      <family val="2"/>
    </font>
    <font>
      <sz val="14"/>
      <color rgb="FF000000"/>
      <name val="Yu Gothic"/>
      <family val="2"/>
    </font>
  </fonts>
  <fills count="9">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CCFF"/>
        <bgColor indexed="64"/>
      </patternFill>
    </fill>
    <fill>
      <patternFill patternType="solid">
        <fgColor rgb="FFD9E1F2"/>
        <bgColor rgb="FF000000"/>
      </patternFill>
    </fill>
    <fill>
      <patternFill patternType="solid">
        <fgColor rgb="FFFFCCFF"/>
        <bgColor rgb="FF000000"/>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7">
    <xf numFmtId="0" fontId="0" fillId="0" borderId="0" xfId="0"/>
    <xf numFmtId="0" fontId="2" fillId="0" borderId="0" xfId="0" applyFont="1"/>
    <xf numFmtId="0" fontId="2" fillId="0" borderId="1" xfId="0" applyFont="1" applyBorder="1" applyAlignment="1">
      <alignment horizontal="left"/>
    </xf>
    <xf numFmtId="0" fontId="2" fillId="0" borderId="1" xfId="0" applyFont="1" applyBorder="1"/>
    <xf numFmtId="0" fontId="3" fillId="2" borderId="1" xfId="0" applyFont="1" applyFill="1" applyBorder="1"/>
    <xf numFmtId="0" fontId="4" fillId="0" borderId="0" xfId="0" applyFont="1"/>
    <xf numFmtId="0" fontId="0" fillId="0" borderId="1" xfId="0" applyFill="1" applyBorder="1"/>
    <xf numFmtId="0" fontId="3" fillId="4" borderId="1" xfId="0" applyFont="1" applyFill="1" applyBorder="1" applyAlignment="1"/>
    <xf numFmtId="0" fontId="3" fillId="3" borderId="1" xfId="0" applyFont="1" applyFill="1" applyBorder="1"/>
    <xf numFmtId="0" fontId="5" fillId="0" borderId="1" xfId="1" applyBorder="1"/>
    <xf numFmtId="0" fontId="0" fillId="0" borderId="0" xfId="0" applyAlignment="1">
      <alignment wrapText="1"/>
    </xf>
    <xf numFmtId="0" fontId="8" fillId="4" borderId="1"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0" fillId="0" borderId="0" xfId="0" applyBorder="1" applyAlignment="1">
      <alignment wrapText="1"/>
    </xf>
    <xf numFmtId="0" fontId="0" fillId="0" borderId="1" xfId="0" applyBorder="1"/>
    <xf numFmtId="0" fontId="10" fillId="0" borderId="0" xfId="0" applyFont="1"/>
    <xf numFmtId="0" fontId="0" fillId="5" borderId="1" xfId="0" applyFill="1" applyBorder="1"/>
    <xf numFmtId="0" fontId="0" fillId="6" borderId="1" xfId="0" applyFill="1" applyBorder="1"/>
    <xf numFmtId="0" fontId="9" fillId="0" borderId="1" xfId="1" applyFont="1" applyBorder="1"/>
    <xf numFmtId="14" fontId="2" fillId="0" borderId="1" xfId="0" applyNumberFormat="1" applyFont="1" applyBorder="1"/>
    <xf numFmtId="0" fontId="2" fillId="0" borderId="1" xfId="0" applyFont="1" applyBorder="1" applyAlignment="1">
      <alignment wrapText="1"/>
    </xf>
    <xf numFmtId="0" fontId="6" fillId="0" borderId="1" xfId="0" applyFont="1" applyBorder="1" applyAlignment="1">
      <alignment horizontal="left" wrapText="1"/>
    </xf>
    <xf numFmtId="0" fontId="11" fillId="0" borderId="1" xfId="0" applyFont="1" applyBorder="1"/>
    <xf numFmtId="0" fontId="11" fillId="0" borderId="0" xfId="0" applyFont="1"/>
    <xf numFmtId="0" fontId="12" fillId="0" borderId="0" xfId="0" applyFont="1"/>
    <xf numFmtId="0" fontId="11" fillId="7" borderId="1" xfId="0" applyFont="1" applyFill="1" applyBorder="1"/>
    <xf numFmtId="0" fontId="11" fillId="8" borderId="1" xfId="0" applyFont="1" applyFill="1" applyBorder="1"/>
  </cellXfs>
  <cellStyles count="2">
    <cellStyle name="ハイパーリンク" xfId="1" builtinId="8"/>
    <cellStyle name="標準" xfId="0" builtinId="0"/>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25400</xdr:colOff>
          <xdr:row>0</xdr:row>
          <xdr:rowOff>25400</xdr:rowOff>
        </xdr:from>
        <xdr:to>
          <xdr:col>5</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101600</xdr:rowOff>
        </xdr:from>
        <xdr:to>
          <xdr:col>2</xdr:col>
          <xdr:colOff>114300</xdr:colOff>
          <xdr:row>1</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17" Type="http://schemas.openxmlformats.org/officeDocument/2006/relationships/hyperlink" Target="https://sasuke-fl.backlog.com/view/SASUKE_PROJ_H8739-543" TargetMode="External"/><Relationship Id="rId21" Type="http://schemas.openxmlformats.org/officeDocument/2006/relationships/hyperlink" Target="https://sasuke-fl.backlog.com/view/SASUKE_PROJ_H8739-691" TargetMode="External"/><Relationship Id="rId42" Type="http://schemas.openxmlformats.org/officeDocument/2006/relationships/hyperlink" Target="https://sasuke-fl.backlog.com/view/SASUKE_PROJ_H8739-654" TargetMode="External"/><Relationship Id="rId47" Type="http://schemas.openxmlformats.org/officeDocument/2006/relationships/hyperlink" Target="https://sasuke-fl.backlog.com/view/SASUKE_PROJ_H8739-649" TargetMode="External"/><Relationship Id="rId63" Type="http://schemas.openxmlformats.org/officeDocument/2006/relationships/hyperlink" Target="https://sasuke-fl.backlog.com/view/SASUKE_PROJ_H8739-622" TargetMode="External"/><Relationship Id="rId68" Type="http://schemas.openxmlformats.org/officeDocument/2006/relationships/hyperlink" Target="https://sasuke-fl.backlog.com/view/SASUKE_PROJ_H8739-613" TargetMode="External"/><Relationship Id="rId84" Type="http://schemas.openxmlformats.org/officeDocument/2006/relationships/hyperlink" Target="https://sasuke-fl.backlog.com/view/SASUKE_PROJ_H8739-593" TargetMode="External"/><Relationship Id="rId89" Type="http://schemas.openxmlformats.org/officeDocument/2006/relationships/hyperlink" Target="https://sasuke-fl.backlog.com/view/SASUKE_PROJ_H8739-586" TargetMode="External"/><Relationship Id="rId112" Type="http://schemas.openxmlformats.org/officeDocument/2006/relationships/hyperlink" Target="https://sasuke-fl.backlog.com/view/SASUKE_PROJ_H8739-554" TargetMode="External"/><Relationship Id="rId16" Type="http://schemas.openxmlformats.org/officeDocument/2006/relationships/hyperlink" Target="https://sasuke-fl.backlog.com/view/SASUKE_PROJ_H8739-698" TargetMode="External"/><Relationship Id="rId107" Type="http://schemas.openxmlformats.org/officeDocument/2006/relationships/hyperlink" Target="https://sasuke-fl.backlog.com/view/SASUKE_PROJ_H8739-568" TargetMode="External"/><Relationship Id="rId11" Type="http://schemas.openxmlformats.org/officeDocument/2006/relationships/hyperlink" Target="https://sasuke-fl.backlog.com/view/SASUKE_PROJ_H8739-706" TargetMode="External"/><Relationship Id="rId32" Type="http://schemas.openxmlformats.org/officeDocument/2006/relationships/hyperlink" Target="https://sasuke-fl.backlog.com/view/SASUKE_PROJ_H8739-670" TargetMode="External"/><Relationship Id="rId37" Type="http://schemas.openxmlformats.org/officeDocument/2006/relationships/hyperlink" Target="https://sasuke-fl.backlog.com/view/SASUKE_PROJ_H8739-659" TargetMode="External"/><Relationship Id="rId53" Type="http://schemas.openxmlformats.org/officeDocument/2006/relationships/hyperlink" Target="https://sasuke-fl.backlog.com/view/SASUKE_PROJ_H8739-639" TargetMode="External"/><Relationship Id="rId58" Type="http://schemas.openxmlformats.org/officeDocument/2006/relationships/hyperlink" Target="https://sasuke-fl.backlog.com/view/SASUKE_PROJ_H8739-632" TargetMode="External"/><Relationship Id="rId74" Type="http://schemas.openxmlformats.org/officeDocument/2006/relationships/hyperlink" Target="https://sasuke-fl.backlog.com/view/SASUKE_PROJ_H8739-606" TargetMode="External"/><Relationship Id="rId79" Type="http://schemas.openxmlformats.org/officeDocument/2006/relationships/hyperlink" Target="https://sasuke-fl.backlog.com/view/SASUKE_PROJ_H8739-599" TargetMode="External"/><Relationship Id="rId102" Type="http://schemas.openxmlformats.org/officeDocument/2006/relationships/hyperlink" Target="https://sasuke-fl.backlog.com/view/SASUKE_PROJ_H8739-573" TargetMode="External"/><Relationship Id="rId123" Type="http://schemas.openxmlformats.org/officeDocument/2006/relationships/hyperlink" Target="https://sasuke-fl.backlog.com/view/SASUKE_PROJ_H8739-527" TargetMode="External"/><Relationship Id="rId128" Type="http://schemas.openxmlformats.org/officeDocument/2006/relationships/hyperlink" Target="https://sasuke-fl.backlog.com/view/SASUKE_PROJ_H8739-521" TargetMode="External"/><Relationship Id="rId5" Type="http://schemas.openxmlformats.org/officeDocument/2006/relationships/hyperlink" Target="https://sasuke-fl.backlog.com/view/SASUKE_PROJ_H8739-713" TargetMode="External"/><Relationship Id="rId90" Type="http://schemas.openxmlformats.org/officeDocument/2006/relationships/hyperlink" Target="https://sasuke-fl.backlog.com/view/SASUKE_PROJ_H8739-585" TargetMode="External"/><Relationship Id="rId95" Type="http://schemas.openxmlformats.org/officeDocument/2006/relationships/hyperlink" Target="https://sasuke-fl.backlog.com/view/SASUKE_PROJ_H8739-580" TargetMode="External"/><Relationship Id="rId22" Type="http://schemas.openxmlformats.org/officeDocument/2006/relationships/hyperlink" Target="https://sasuke-fl.backlog.com/view/SASUKE_PROJ_H8739-687" TargetMode="External"/><Relationship Id="rId27" Type="http://schemas.openxmlformats.org/officeDocument/2006/relationships/hyperlink" Target="https://sasuke-fl.backlog.com/view/SASUKE_PROJ_H8739-676" TargetMode="External"/><Relationship Id="rId43" Type="http://schemas.openxmlformats.org/officeDocument/2006/relationships/hyperlink" Target="https://sasuke-fl.backlog.com/view/SASUKE_PROJ_H8739-653" TargetMode="External"/><Relationship Id="rId48" Type="http://schemas.openxmlformats.org/officeDocument/2006/relationships/hyperlink" Target="https://sasuke-fl.backlog.com/view/SASUKE_PROJ_H8739-648" TargetMode="External"/><Relationship Id="rId64" Type="http://schemas.openxmlformats.org/officeDocument/2006/relationships/hyperlink" Target="https://sasuke-fl.backlog.com/view/SASUKE_PROJ_H8739-619" TargetMode="External"/><Relationship Id="rId69" Type="http://schemas.openxmlformats.org/officeDocument/2006/relationships/hyperlink" Target="https://sasuke-fl.backlog.com/view/SASUKE_PROJ_H8739-612" TargetMode="External"/><Relationship Id="rId113" Type="http://schemas.openxmlformats.org/officeDocument/2006/relationships/hyperlink" Target="https://sasuke-fl.backlog.com/view/SASUKE_PROJ_H8739-553" TargetMode="External"/><Relationship Id="rId118" Type="http://schemas.openxmlformats.org/officeDocument/2006/relationships/hyperlink" Target="https://sasuke-fl.backlog.com/view/SASUKE_PROJ_H8739-542" TargetMode="External"/><Relationship Id="rId80" Type="http://schemas.openxmlformats.org/officeDocument/2006/relationships/hyperlink" Target="https://sasuke-fl.backlog.com/view/SASUKE_PROJ_H8739-598" TargetMode="External"/><Relationship Id="rId85" Type="http://schemas.openxmlformats.org/officeDocument/2006/relationships/hyperlink" Target="https://sasuke-fl.backlog.com/view/SASUKE_PROJ_H8739-592" TargetMode="External"/><Relationship Id="rId12" Type="http://schemas.openxmlformats.org/officeDocument/2006/relationships/hyperlink" Target="https://sasuke-fl.backlog.com/view/SASUKE_PROJ_H8739-705" TargetMode="External"/><Relationship Id="rId17" Type="http://schemas.openxmlformats.org/officeDocument/2006/relationships/hyperlink" Target="https://sasuke-fl.backlog.com/view/SASUKE_PROJ_H8739-697" TargetMode="External"/><Relationship Id="rId33" Type="http://schemas.openxmlformats.org/officeDocument/2006/relationships/hyperlink" Target="https://sasuke-fl.backlog.com/view/SASUKE_PROJ_H8739-669" TargetMode="External"/><Relationship Id="rId38" Type="http://schemas.openxmlformats.org/officeDocument/2006/relationships/hyperlink" Target="https://sasuke-fl.backlog.com/view/SASUKE_PROJ_H8739-658" TargetMode="External"/><Relationship Id="rId59" Type="http://schemas.openxmlformats.org/officeDocument/2006/relationships/hyperlink" Target="https://sasuke-fl.backlog.com/view/SASUKE_PROJ_H8739-628" TargetMode="External"/><Relationship Id="rId103" Type="http://schemas.openxmlformats.org/officeDocument/2006/relationships/hyperlink" Target="https://sasuke-fl.backlog.com/view/SASUKE_PROJ_H8739-572" TargetMode="External"/><Relationship Id="rId108" Type="http://schemas.openxmlformats.org/officeDocument/2006/relationships/hyperlink" Target="https://sasuke-fl.backlog.com/view/SASUKE_PROJ_H8739-567" TargetMode="External"/><Relationship Id="rId124" Type="http://schemas.openxmlformats.org/officeDocument/2006/relationships/hyperlink" Target="https://sasuke-fl.backlog.com/view/SASUKE_PROJ_H8739-526" TargetMode="External"/><Relationship Id="rId129" Type="http://schemas.openxmlformats.org/officeDocument/2006/relationships/printerSettings" Target="../printerSettings/printerSettings1.bin"/><Relationship Id="rId54" Type="http://schemas.openxmlformats.org/officeDocument/2006/relationships/hyperlink" Target="https://sasuke-fl.backlog.com/view/SASUKE_PROJ_H8739-638" TargetMode="External"/><Relationship Id="rId70" Type="http://schemas.openxmlformats.org/officeDocument/2006/relationships/hyperlink" Target="https://sasuke-fl.backlog.com/view/SASUKE_PROJ_H8739-611" TargetMode="External"/><Relationship Id="rId75" Type="http://schemas.openxmlformats.org/officeDocument/2006/relationships/hyperlink" Target="https://sasuke-fl.backlog.com/view/SASUKE_PROJ_H8739-605" TargetMode="External"/><Relationship Id="rId91" Type="http://schemas.openxmlformats.org/officeDocument/2006/relationships/hyperlink" Target="https://sasuke-fl.backlog.com/view/SASUKE_PROJ_H8739-584" TargetMode="External"/><Relationship Id="rId96" Type="http://schemas.openxmlformats.org/officeDocument/2006/relationships/hyperlink" Target="https://sasuke-fl.backlog.com/view/SASUKE_PROJ_H8739-579" TargetMode="External"/><Relationship Id="rId1" Type="http://schemas.openxmlformats.org/officeDocument/2006/relationships/hyperlink" Target="https://sasuke-fl.backlog.com/view/SASUKE_PROJ_H8739-719" TargetMode="External"/><Relationship Id="rId6" Type="http://schemas.openxmlformats.org/officeDocument/2006/relationships/hyperlink" Target="https://sasuke-fl.backlog.com/view/SASUKE_PROJ_H8739-712" TargetMode="External"/><Relationship Id="rId23" Type="http://schemas.openxmlformats.org/officeDocument/2006/relationships/hyperlink" Target="https://sasuke-fl.backlog.com/view/SASUKE_PROJ_H8739-682" TargetMode="External"/><Relationship Id="rId28" Type="http://schemas.openxmlformats.org/officeDocument/2006/relationships/hyperlink" Target="https://sasuke-fl.backlog.com/view/SASUKE_PROJ_H8739-675" TargetMode="External"/><Relationship Id="rId49" Type="http://schemas.openxmlformats.org/officeDocument/2006/relationships/hyperlink" Target="https://sasuke-fl.backlog.com/view/SASUKE_PROJ_H8739-647" TargetMode="External"/><Relationship Id="rId114" Type="http://schemas.openxmlformats.org/officeDocument/2006/relationships/hyperlink" Target="https://sasuke-fl.backlog.com/view/SASUKE_PROJ_H8739-552" TargetMode="External"/><Relationship Id="rId119" Type="http://schemas.openxmlformats.org/officeDocument/2006/relationships/hyperlink" Target="https://sasuke-fl.backlog.com/view/SASUKE_PROJ_H8739-541" TargetMode="External"/><Relationship Id="rId44" Type="http://schemas.openxmlformats.org/officeDocument/2006/relationships/hyperlink" Target="https://sasuke-fl.backlog.com/view/SASUKE_PROJ_H8739-652" TargetMode="External"/><Relationship Id="rId60" Type="http://schemas.openxmlformats.org/officeDocument/2006/relationships/hyperlink" Target="https://sasuke-fl.backlog.com/view/SASUKE_PROJ_H8739-625" TargetMode="External"/><Relationship Id="rId65" Type="http://schemas.openxmlformats.org/officeDocument/2006/relationships/hyperlink" Target="https://sasuke-fl.backlog.com/view/SASUKE_PROJ_H8739-618" TargetMode="External"/><Relationship Id="rId81" Type="http://schemas.openxmlformats.org/officeDocument/2006/relationships/hyperlink" Target="https://sasuke-fl.backlog.com/view/SASUKE_PROJ_H8739-597" TargetMode="External"/><Relationship Id="rId86" Type="http://schemas.openxmlformats.org/officeDocument/2006/relationships/hyperlink" Target="https://sasuke-fl.backlog.com/view/SASUKE_PROJ_H8739-591" TargetMode="External"/><Relationship Id="rId130" Type="http://schemas.openxmlformats.org/officeDocument/2006/relationships/drawing" Target="../drawings/drawing1.xml"/><Relationship Id="rId13" Type="http://schemas.openxmlformats.org/officeDocument/2006/relationships/hyperlink" Target="https://sasuke-fl.backlog.com/view/SASUKE_PROJ_H8739-704" TargetMode="External"/><Relationship Id="rId18" Type="http://schemas.openxmlformats.org/officeDocument/2006/relationships/hyperlink" Target="https://sasuke-fl.backlog.com/view/SASUKE_PROJ_H8739-694" TargetMode="External"/><Relationship Id="rId39" Type="http://schemas.openxmlformats.org/officeDocument/2006/relationships/hyperlink" Target="https://sasuke-fl.backlog.com/view/SASUKE_PROJ_H8739-657" TargetMode="External"/><Relationship Id="rId109" Type="http://schemas.openxmlformats.org/officeDocument/2006/relationships/hyperlink" Target="https://sasuke-fl.backlog.com/view/SASUKE_PROJ_H8739-566" TargetMode="External"/><Relationship Id="rId34" Type="http://schemas.openxmlformats.org/officeDocument/2006/relationships/hyperlink" Target="https://sasuke-fl.backlog.com/view/SASUKE_PROJ_H8739-668" TargetMode="External"/><Relationship Id="rId50" Type="http://schemas.openxmlformats.org/officeDocument/2006/relationships/hyperlink" Target="https://sasuke-fl.backlog.com/view/SASUKE_PROJ_H8739-643" TargetMode="External"/><Relationship Id="rId55" Type="http://schemas.openxmlformats.org/officeDocument/2006/relationships/hyperlink" Target="https://sasuke-fl.backlog.com/view/SASUKE_PROJ_H8739-636" TargetMode="External"/><Relationship Id="rId76" Type="http://schemas.openxmlformats.org/officeDocument/2006/relationships/hyperlink" Target="https://sasuke-fl.backlog.com/view/SASUKE_PROJ_H8739-604" TargetMode="External"/><Relationship Id="rId97" Type="http://schemas.openxmlformats.org/officeDocument/2006/relationships/hyperlink" Target="https://sasuke-fl.backlog.com/view/SASUKE_PROJ_H8739-578" TargetMode="External"/><Relationship Id="rId104" Type="http://schemas.openxmlformats.org/officeDocument/2006/relationships/hyperlink" Target="https://sasuke-fl.backlog.com/view/SASUKE_PROJ_H8739-571" TargetMode="External"/><Relationship Id="rId120" Type="http://schemas.openxmlformats.org/officeDocument/2006/relationships/hyperlink" Target="https://sasuke-fl.backlog.com/view/SASUKE_PROJ_H8739-534" TargetMode="External"/><Relationship Id="rId125" Type="http://schemas.openxmlformats.org/officeDocument/2006/relationships/hyperlink" Target="https://sasuke-fl.backlog.com/view/SASUKE_PROJ_H8739-525" TargetMode="External"/><Relationship Id="rId7" Type="http://schemas.openxmlformats.org/officeDocument/2006/relationships/hyperlink" Target="https://sasuke-fl.backlog.com/view/SASUKE_PROJ_H8739-710" TargetMode="External"/><Relationship Id="rId71" Type="http://schemas.openxmlformats.org/officeDocument/2006/relationships/hyperlink" Target="https://sasuke-fl.backlog.com/view/SASUKE_PROJ_H8739-610" TargetMode="External"/><Relationship Id="rId92" Type="http://schemas.openxmlformats.org/officeDocument/2006/relationships/hyperlink" Target="https://sasuke-fl.backlog.com/view/SASUKE_PROJ_H8739-583" TargetMode="External"/><Relationship Id="rId2" Type="http://schemas.openxmlformats.org/officeDocument/2006/relationships/hyperlink" Target="https://sasuke-fl.backlog.com/view/SASUKE_PROJ_H8739-718" TargetMode="External"/><Relationship Id="rId29" Type="http://schemas.openxmlformats.org/officeDocument/2006/relationships/hyperlink" Target="https://sasuke-fl.backlog.com/view/SASUKE_PROJ_H8739-674" TargetMode="External"/><Relationship Id="rId24" Type="http://schemas.openxmlformats.org/officeDocument/2006/relationships/hyperlink" Target="https://sasuke-fl.backlog.com/view/SASUKE_PROJ_H8739-681" TargetMode="External"/><Relationship Id="rId40" Type="http://schemas.openxmlformats.org/officeDocument/2006/relationships/hyperlink" Target="https://sasuke-fl.backlog.com/view/SASUKE_PROJ_H8739-656" TargetMode="External"/><Relationship Id="rId45" Type="http://schemas.openxmlformats.org/officeDocument/2006/relationships/hyperlink" Target="https://sasuke-fl.backlog.com/view/SASUKE_PROJ_H8739-651" TargetMode="External"/><Relationship Id="rId66" Type="http://schemas.openxmlformats.org/officeDocument/2006/relationships/hyperlink" Target="https://sasuke-fl.backlog.com/view/SASUKE_PROJ_H8739-616" TargetMode="External"/><Relationship Id="rId87" Type="http://schemas.openxmlformats.org/officeDocument/2006/relationships/hyperlink" Target="https://sasuke-fl.backlog.com/view/SASUKE_PROJ_H8739-590" TargetMode="External"/><Relationship Id="rId110" Type="http://schemas.openxmlformats.org/officeDocument/2006/relationships/hyperlink" Target="https://sasuke-fl.backlog.com/view/SASUKE_PROJ_H8739-565" TargetMode="External"/><Relationship Id="rId115" Type="http://schemas.openxmlformats.org/officeDocument/2006/relationships/hyperlink" Target="https://sasuke-fl.backlog.com/view/SASUKE_PROJ_H8739-551" TargetMode="External"/><Relationship Id="rId131" Type="http://schemas.openxmlformats.org/officeDocument/2006/relationships/vmlDrawing" Target="../drawings/vmlDrawing1.vml"/><Relationship Id="rId61" Type="http://schemas.openxmlformats.org/officeDocument/2006/relationships/hyperlink" Target="https://sasuke-fl.backlog.com/view/SASUKE_PROJ_H8739-624" TargetMode="External"/><Relationship Id="rId82" Type="http://schemas.openxmlformats.org/officeDocument/2006/relationships/hyperlink" Target="https://sasuke-fl.backlog.com/view/SASUKE_PROJ_H8739-596" TargetMode="External"/><Relationship Id="rId19" Type="http://schemas.openxmlformats.org/officeDocument/2006/relationships/hyperlink" Target="https://sasuke-fl.backlog.com/view/SASUKE_PROJ_H8739-693" TargetMode="External"/><Relationship Id="rId14" Type="http://schemas.openxmlformats.org/officeDocument/2006/relationships/hyperlink" Target="https://sasuke-fl.backlog.com/view/SASUKE_PROJ_H8739-702" TargetMode="External"/><Relationship Id="rId30" Type="http://schemas.openxmlformats.org/officeDocument/2006/relationships/hyperlink" Target="https://sasuke-fl.backlog.com/view/SASUKE_PROJ_H8739-673" TargetMode="External"/><Relationship Id="rId35" Type="http://schemas.openxmlformats.org/officeDocument/2006/relationships/hyperlink" Target="https://sasuke-fl.backlog.com/view/SASUKE_PROJ_H8739-665" TargetMode="External"/><Relationship Id="rId56" Type="http://schemas.openxmlformats.org/officeDocument/2006/relationships/hyperlink" Target="https://sasuke-fl.backlog.com/view/SASUKE_PROJ_H8739-635" TargetMode="External"/><Relationship Id="rId77" Type="http://schemas.openxmlformats.org/officeDocument/2006/relationships/hyperlink" Target="https://sasuke-fl.backlog.com/view/SASUKE_PROJ_H8739-601" TargetMode="External"/><Relationship Id="rId100" Type="http://schemas.openxmlformats.org/officeDocument/2006/relationships/hyperlink" Target="https://sasuke-fl.backlog.com/view/SASUKE_PROJ_H8739-575" TargetMode="External"/><Relationship Id="rId105" Type="http://schemas.openxmlformats.org/officeDocument/2006/relationships/hyperlink" Target="https://sasuke-fl.backlog.com/view/SASUKE_PROJ_H8739-570" TargetMode="External"/><Relationship Id="rId126" Type="http://schemas.openxmlformats.org/officeDocument/2006/relationships/hyperlink" Target="https://sasuke-fl.backlog.com/view/SASUKE_PROJ_H8739-524" TargetMode="External"/><Relationship Id="rId8" Type="http://schemas.openxmlformats.org/officeDocument/2006/relationships/hyperlink" Target="https://sasuke-fl.backlog.com/view/SASUKE_PROJ_H8739-709" TargetMode="External"/><Relationship Id="rId51" Type="http://schemas.openxmlformats.org/officeDocument/2006/relationships/hyperlink" Target="https://sasuke-fl.backlog.com/view/SASUKE_PROJ_H8739-641" TargetMode="External"/><Relationship Id="rId72" Type="http://schemas.openxmlformats.org/officeDocument/2006/relationships/hyperlink" Target="https://sasuke-fl.backlog.com/view/SASUKE_PROJ_H8739-608" TargetMode="External"/><Relationship Id="rId93" Type="http://schemas.openxmlformats.org/officeDocument/2006/relationships/hyperlink" Target="https://sasuke-fl.backlog.com/view/SASUKE_PROJ_H8739-582" TargetMode="External"/><Relationship Id="rId98" Type="http://schemas.openxmlformats.org/officeDocument/2006/relationships/hyperlink" Target="https://sasuke-fl.backlog.com/view/SASUKE_PROJ_H8739-577" TargetMode="External"/><Relationship Id="rId121" Type="http://schemas.openxmlformats.org/officeDocument/2006/relationships/hyperlink" Target="https://sasuke-fl.backlog.com/view/SASUKE_PROJ_H8739-529" TargetMode="External"/><Relationship Id="rId3" Type="http://schemas.openxmlformats.org/officeDocument/2006/relationships/hyperlink" Target="https://sasuke-fl.backlog.com/view/SASUKE_PROJ_H8739-717" TargetMode="External"/><Relationship Id="rId25" Type="http://schemas.openxmlformats.org/officeDocument/2006/relationships/hyperlink" Target="https://sasuke-fl.backlog.com/view/SASUKE_PROJ_H8739-679" TargetMode="External"/><Relationship Id="rId46" Type="http://schemas.openxmlformats.org/officeDocument/2006/relationships/hyperlink" Target="https://sasuke-fl.backlog.com/view/SASUKE_PROJ_H8739-650" TargetMode="External"/><Relationship Id="rId67" Type="http://schemas.openxmlformats.org/officeDocument/2006/relationships/hyperlink" Target="https://sasuke-fl.backlog.com/view/SASUKE_PROJ_H8739-615" TargetMode="External"/><Relationship Id="rId116" Type="http://schemas.openxmlformats.org/officeDocument/2006/relationships/hyperlink" Target="https://sasuke-fl.backlog.com/view/SASUKE_PROJ_H8739-548" TargetMode="External"/><Relationship Id="rId20" Type="http://schemas.openxmlformats.org/officeDocument/2006/relationships/hyperlink" Target="https://sasuke-fl.backlog.com/view/SASUKE_PROJ_H8739-692" TargetMode="External"/><Relationship Id="rId41" Type="http://schemas.openxmlformats.org/officeDocument/2006/relationships/hyperlink" Target="https://sasuke-fl.backlog.com/view/SASUKE_PROJ_H8739-655" TargetMode="External"/><Relationship Id="rId62" Type="http://schemas.openxmlformats.org/officeDocument/2006/relationships/hyperlink" Target="https://sasuke-fl.backlog.com/view/SASUKE_PROJ_H8739-623" TargetMode="External"/><Relationship Id="rId83" Type="http://schemas.openxmlformats.org/officeDocument/2006/relationships/hyperlink" Target="https://sasuke-fl.backlog.com/view/SASUKE_PROJ_H8739-594" TargetMode="External"/><Relationship Id="rId88" Type="http://schemas.openxmlformats.org/officeDocument/2006/relationships/hyperlink" Target="https://sasuke-fl.backlog.com/view/SASUKE_PROJ_H8739-587" TargetMode="External"/><Relationship Id="rId111" Type="http://schemas.openxmlformats.org/officeDocument/2006/relationships/hyperlink" Target="https://sasuke-fl.backlog.com/view/SASUKE_PROJ_H8739-558" TargetMode="External"/><Relationship Id="rId132" Type="http://schemas.openxmlformats.org/officeDocument/2006/relationships/ctrlProp" Target="../ctrlProps/ctrlProp1.xml"/><Relationship Id="rId15" Type="http://schemas.openxmlformats.org/officeDocument/2006/relationships/hyperlink" Target="https://sasuke-fl.backlog.com/view/SASUKE_PROJ_H8739-700" TargetMode="External"/><Relationship Id="rId36" Type="http://schemas.openxmlformats.org/officeDocument/2006/relationships/hyperlink" Target="https://sasuke-fl.backlog.com/view/SASUKE_PROJ_H8739-664" TargetMode="External"/><Relationship Id="rId57" Type="http://schemas.openxmlformats.org/officeDocument/2006/relationships/hyperlink" Target="https://sasuke-fl.backlog.com/view/SASUKE_PROJ_H8739-633" TargetMode="External"/><Relationship Id="rId106" Type="http://schemas.openxmlformats.org/officeDocument/2006/relationships/hyperlink" Target="https://sasuke-fl.backlog.com/view/SASUKE_PROJ_H8739-569" TargetMode="External"/><Relationship Id="rId127" Type="http://schemas.openxmlformats.org/officeDocument/2006/relationships/hyperlink" Target="https://sasuke-fl.backlog.com/view/SASUKE_PROJ_H8739-522" TargetMode="External"/><Relationship Id="rId10" Type="http://schemas.openxmlformats.org/officeDocument/2006/relationships/hyperlink" Target="https://sasuke-fl.backlog.com/view/SASUKE_PROJ_H8739-707" TargetMode="External"/><Relationship Id="rId31" Type="http://schemas.openxmlformats.org/officeDocument/2006/relationships/hyperlink" Target="https://sasuke-fl.backlog.com/view/SASUKE_PROJ_H8739-672" TargetMode="External"/><Relationship Id="rId52" Type="http://schemas.openxmlformats.org/officeDocument/2006/relationships/hyperlink" Target="https://sasuke-fl.backlog.com/view/SASUKE_PROJ_H8739-640" TargetMode="External"/><Relationship Id="rId73" Type="http://schemas.openxmlformats.org/officeDocument/2006/relationships/hyperlink" Target="https://sasuke-fl.backlog.com/view/SASUKE_PROJ_H8739-607" TargetMode="External"/><Relationship Id="rId78" Type="http://schemas.openxmlformats.org/officeDocument/2006/relationships/hyperlink" Target="https://sasuke-fl.backlog.com/view/SASUKE_PROJ_H8739-600" TargetMode="External"/><Relationship Id="rId94" Type="http://schemas.openxmlformats.org/officeDocument/2006/relationships/hyperlink" Target="https://sasuke-fl.backlog.com/view/SASUKE_PROJ_H8739-581" TargetMode="External"/><Relationship Id="rId99" Type="http://schemas.openxmlformats.org/officeDocument/2006/relationships/hyperlink" Target="https://sasuke-fl.backlog.com/view/SASUKE_PROJ_H8739-576" TargetMode="External"/><Relationship Id="rId101" Type="http://schemas.openxmlformats.org/officeDocument/2006/relationships/hyperlink" Target="https://sasuke-fl.backlog.com/view/SASUKE_PROJ_H8739-574" TargetMode="External"/><Relationship Id="rId122" Type="http://schemas.openxmlformats.org/officeDocument/2006/relationships/hyperlink" Target="https://sasuke-fl.backlog.com/view/SASUKE_PROJ_H8739-528" TargetMode="External"/><Relationship Id="rId4" Type="http://schemas.openxmlformats.org/officeDocument/2006/relationships/hyperlink" Target="https://sasuke-fl.backlog.com/view/SASUKE_PROJ_H8739-716" TargetMode="External"/><Relationship Id="rId9" Type="http://schemas.openxmlformats.org/officeDocument/2006/relationships/hyperlink" Target="https://sasuke-fl.backlog.com/view/SASUKE_PROJ_H8739-708" TargetMode="External"/><Relationship Id="rId26" Type="http://schemas.openxmlformats.org/officeDocument/2006/relationships/hyperlink" Target="https://sasuke-fl.backlog.com/view/SASUKE_PROJ_H8739-678"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asuke-fl.backlog.com/view/SASUKE_PROJ_H8739-511"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36D0E-1C42-45D4-9BEB-3318CA0BEC9A}">
  <dimension ref="A1:E27"/>
  <sheetViews>
    <sheetView showGridLines="0" tabSelected="1" workbookViewId="0">
      <selection activeCell="A15" sqref="A15"/>
    </sheetView>
  </sheetViews>
  <sheetFormatPr baseColWidth="10" defaultColWidth="8.83203125" defaultRowHeight="18" x14ac:dyDescent="0.25"/>
  <cols>
    <col min="1" max="1" width="17.1640625" bestFit="1" customWidth="1"/>
    <col min="3" max="3" width="4.1640625" customWidth="1"/>
    <col min="4" max="4" width="17.1640625" bestFit="1" customWidth="1"/>
  </cols>
  <sheetData>
    <row r="1" spans="1:5" ht="24" x14ac:dyDescent="0.35">
      <c r="A1" s="15" t="s">
        <v>282</v>
      </c>
      <c r="D1" s="15" t="s">
        <v>277</v>
      </c>
    </row>
    <row r="2" spans="1:5" x14ac:dyDescent="0.25">
      <c r="A2" s="16" t="s">
        <v>283</v>
      </c>
      <c r="B2" s="14">
        <f>COUNTIF(障害一覧!D:D,サマリ!A2)</f>
        <v>72</v>
      </c>
      <c r="D2" s="16" t="s">
        <v>278</v>
      </c>
      <c r="E2" s="14">
        <f>COUNTIF(障害一覧!G:G,サマリ!D2)</f>
        <v>0</v>
      </c>
    </row>
    <row r="3" spans="1:5" x14ac:dyDescent="0.25">
      <c r="A3" s="16" t="s">
        <v>284</v>
      </c>
      <c r="B3" s="14">
        <f>COUNTIF(障害一覧!D:D,サマリ!A3)</f>
        <v>9</v>
      </c>
      <c r="D3" s="16" t="s">
        <v>127</v>
      </c>
      <c r="E3" s="14">
        <f>COUNTIF(障害一覧!G:G,サマリ!D3)</f>
        <v>6</v>
      </c>
    </row>
    <row r="4" spans="1:5" x14ac:dyDescent="0.25">
      <c r="A4" s="16" t="s">
        <v>135</v>
      </c>
      <c r="B4" s="14">
        <f>COUNTIF(障害一覧!D:D,サマリ!A4)</f>
        <v>10</v>
      </c>
      <c r="D4" s="16" t="s">
        <v>53</v>
      </c>
      <c r="E4" s="14">
        <f>COUNTIF(障害一覧!G:G,サマリ!D4)</f>
        <v>16</v>
      </c>
    </row>
    <row r="5" spans="1:5" x14ac:dyDescent="0.25">
      <c r="A5" s="16" t="s">
        <v>285</v>
      </c>
      <c r="B5" s="14">
        <f>COUNTIF(障害一覧!D:D,サマリ!A5)</f>
        <v>37</v>
      </c>
      <c r="D5" s="16" t="s">
        <v>20</v>
      </c>
      <c r="E5" s="14">
        <f>COUNTIF(障害一覧!G:G,サマリ!D5)</f>
        <v>86</v>
      </c>
    </row>
    <row r="6" spans="1:5" x14ac:dyDescent="0.25">
      <c r="A6" s="16"/>
      <c r="B6" s="14"/>
      <c r="D6" s="16" t="s">
        <v>279</v>
      </c>
      <c r="E6" s="14">
        <f>COUNTIF(障害一覧!G:G,サマリ!D6)</f>
        <v>0</v>
      </c>
    </row>
    <row r="7" spans="1:5" x14ac:dyDescent="0.25">
      <c r="A7" s="16"/>
      <c r="B7" s="14"/>
      <c r="D7" s="16" t="s">
        <v>280</v>
      </c>
      <c r="E7" s="14">
        <f>COUNTIF(障害一覧!G:G,サマリ!D7)</f>
        <v>0</v>
      </c>
    </row>
    <row r="8" spans="1:5" x14ac:dyDescent="0.25">
      <c r="A8" s="16"/>
      <c r="B8" s="14"/>
      <c r="D8" s="16" t="s">
        <v>239</v>
      </c>
      <c r="E8" s="14">
        <f>COUNTIF(障害一覧!G:G,サマリ!D8)</f>
        <v>1</v>
      </c>
    </row>
    <row r="9" spans="1:5" x14ac:dyDescent="0.25">
      <c r="A9" s="16"/>
      <c r="B9" s="14"/>
      <c r="D9" s="16" t="s">
        <v>22</v>
      </c>
      <c r="E9" s="14">
        <f>COUNTIF(障害一覧!G:G,サマリ!D9)</f>
        <v>13</v>
      </c>
    </row>
    <row r="10" spans="1:5" x14ac:dyDescent="0.25">
      <c r="A10" s="16"/>
      <c r="B10" s="14"/>
      <c r="D10" s="16" t="s">
        <v>530</v>
      </c>
      <c r="E10" s="14">
        <f>B11-SUM(E2:E9)</f>
        <v>6</v>
      </c>
    </row>
    <row r="11" spans="1:5" x14ac:dyDescent="0.25">
      <c r="A11" s="17" t="s">
        <v>281</v>
      </c>
      <c r="B11" s="14">
        <f>SUM(B2:B9)</f>
        <v>128</v>
      </c>
      <c r="D11" s="17" t="s">
        <v>281</v>
      </c>
      <c r="E11" s="14">
        <f>SUM(E2:E10)</f>
        <v>128</v>
      </c>
    </row>
    <row r="16" spans="1:5" x14ac:dyDescent="0.25">
      <c r="A16" t="s">
        <v>531</v>
      </c>
    </row>
    <row r="17" spans="1:5" ht="24" x14ac:dyDescent="0.35">
      <c r="A17" s="24" t="s">
        <v>282</v>
      </c>
      <c r="B17" s="23"/>
      <c r="C17" s="23"/>
      <c r="D17" s="24" t="s">
        <v>277</v>
      </c>
      <c r="E17" s="23"/>
    </row>
    <row r="18" spans="1:5" x14ac:dyDescent="0.25">
      <c r="A18" s="25" t="s">
        <v>283</v>
      </c>
      <c r="B18" s="22">
        <v>69</v>
      </c>
      <c r="C18" s="23"/>
      <c r="D18" s="25" t="s">
        <v>278</v>
      </c>
      <c r="E18" s="22">
        <v>0</v>
      </c>
    </row>
    <row r="19" spans="1:5" x14ac:dyDescent="0.25">
      <c r="A19" s="25" t="s">
        <v>284</v>
      </c>
      <c r="B19" s="22">
        <v>8</v>
      </c>
      <c r="C19" s="23"/>
      <c r="D19" s="25" t="s">
        <v>127</v>
      </c>
      <c r="E19" s="22">
        <v>6</v>
      </c>
    </row>
    <row r="20" spans="1:5" x14ac:dyDescent="0.25">
      <c r="A20" s="25" t="s">
        <v>135</v>
      </c>
      <c r="B20" s="22">
        <v>8</v>
      </c>
      <c r="C20" s="23"/>
      <c r="D20" s="25" t="s">
        <v>53</v>
      </c>
      <c r="E20" s="22">
        <v>15</v>
      </c>
    </row>
    <row r="21" spans="1:5" x14ac:dyDescent="0.25">
      <c r="A21" s="25" t="s">
        <v>285</v>
      </c>
      <c r="B21" s="22">
        <v>30</v>
      </c>
      <c r="C21" s="23"/>
      <c r="D21" s="25" t="s">
        <v>20</v>
      </c>
      <c r="E21" s="22">
        <v>78</v>
      </c>
    </row>
    <row r="22" spans="1:5" x14ac:dyDescent="0.25">
      <c r="A22" s="25"/>
      <c r="B22" s="22"/>
      <c r="C22" s="23"/>
      <c r="D22" s="25" t="s">
        <v>279</v>
      </c>
      <c r="E22" s="22">
        <v>0</v>
      </c>
    </row>
    <row r="23" spans="1:5" x14ac:dyDescent="0.25">
      <c r="A23" s="25"/>
      <c r="B23" s="22"/>
      <c r="C23" s="23"/>
      <c r="D23" s="25" t="s">
        <v>280</v>
      </c>
      <c r="E23" s="22">
        <v>0</v>
      </c>
    </row>
    <row r="24" spans="1:5" x14ac:dyDescent="0.25">
      <c r="A24" s="25"/>
      <c r="B24" s="22"/>
      <c r="C24" s="23"/>
      <c r="D24" s="25" t="s">
        <v>239</v>
      </c>
      <c r="E24" s="22">
        <v>1</v>
      </c>
    </row>
    <row r="25" spans="1:5" x14ac:dyDescent="0.25">
      <c r="A25" s="25"/>
      <c r="B25" s="22"/>
      <c r="C25" s="23"/>
      <c r="D25" s="25" t="s">
        <v>22</v>
      </c>
      <c r="E25" s="22">
        <v>11</v>
      </c>
    </row>
    <row r="26" spans="1:5" x14ac:dyDescent="0.25">
      <c r="A26" s="25"/>
      <c r="B26" s="22"/>
      <c r="C26" s="23"/>
      <c r="D26" s="25" t="s">
        <v>530</v>
      </c>
      <c r="E26" s="22">
        <v>4</v>
      </c>
    </row>
    <row r="27" spans="1:5" x14ac:dyDescent="0.25">
      <c r="A27" s="26" t="s">
        <v>281</v>
      </c>
      <c r="B27" s="22">
        <v>115</v>
      </c>
      <c r="C27" s="23"/>
      <c r="D27" s="26" t="s">
        <v>281</v>
      </c>
      <c r="E27" s="22">
        <v>115</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dimension ref="A1:U1000"/>
  <sheetViews>
    <sheetView showGridLines="0" topLeftCell="A133" zoomScale="72" zoomScaleNormal="55" workbookViewId="0">
      <selection activeCell="A5" sqref="A5:K133"/>
    </sheetView>
  </sheetViews>
  <sheetFormatPr baseColWidth="10" defaultColWidth="8.83203125" defaultRowHeight="18" x14ac:dyDescent="0.25"/>
  <cols>
    <col min="1" max="1" width="23.6640625" style="10" bestFit="1" customWidth="1"/>
    <col min="2" max="2" width="48.1640625" style="10" customWidth="1"/>
    <col min="3" max="3" width="9.1640625" style="10" bestFit="1" customWidth="1"/>
    <col min="4" max="4" width="11.1640625" style="10" bestFit="1" customWidth="1"/>
    <col min="5" max="5" width="10" style="10" bestFit="1" customWidth="1"/>
    <col min="6" max="6" width="10.1640625" style="10" bestFit="1" customWidth="1"/>
    <col min="7" max="7" width="12.5" style="10" customWidth="1"/>
    <col min="8" max="10" width="34.83203125" style="10" customWidth="1"/>
    <col min="11" max="11" width="40.6640625" style="10" customWidth="1"/>
  </cols>
  <sheetData>
    <row r="1" spans="1:21" x14ac:dyDescent="0.25">
      <c r="A1" s="12" t="s">
        <v>8</v>
      </c>
      <c r="B1" s="21" t="s">
        <v>513</v>
      </c>
      <c r="C1" s="21"/>
    </row>
    <row r="2" spans="1:21" x14ac:dyDescent="0.25">
      <c r="A2" s="12" t="s">
        <v>2</v>
      </c>
      <c r="B2" s="21">
        <v>10597942</v>
      </c>
      <c r="C2" s="21"/>
    </row>
    <row r="3" spans="1:21" ht="38" x14ac:dyDescent="0.25">
      <c r="A3" s="13" t="s">
        <v>514</v>
      </c>
      <c r="B3" s="13"/>
    </row>
    <row r="4" spans="1:21" ht="6.75" customHeight="1" x14ac:dyDescent="0.25"/>
    <row r="5" spans="1:21" ht="40.5" customHeight="1" x14ac:dyDescent="0.25">
      <c r="A5" s="11" t="s">
        <v>11</v>
      </c>
      <c r="B5" s="11" t="s">
        <v>3</v>
      </c>
      <c r="C5" s="11" t="s">
        <v>12</v>
      </c>
      <c r="D5" s="11" t="s">
        <v>13</v>
      </c>
      <c r="E5" s="11" t="s">
        <v>14</v>
      </c>
      <c r="F5" s="11" t="s">
        <v>15</v>
      </c>
      <c r="G5" s="11" t="s">
        <v>222</v>
      </c>
      <c r="H5" s="11" t="s">
        <v>223</v>
      </c>
      <c r="I5" s="11" t="s">
        <v>16</v>
      </c>
      <c r="J5" s="11" t="s">
        <v>17</v>
      </c>
      <c r="K5" s="11" t="s">
        <v>24</v>
      </c>
    </row>
    <row r="6" spans="1:21" ht="238" x14ac:dyDescent="0.25">
      <c r="A6" s="18" t="s">
        <v>515</v>
      </c>
      <c r="B6" s="3" t="s">
        <v>516</v>
      </c>
      <c r="C6" s="3" t="s">
        <v>86</v>
      </c>
      <c r="D6" s="3" t="s">
        <v>18</v>
      </c>
      <c r="E6" s="19">
        <v>44214</v>
      </c>
      <c r="F6" s="3"/>
      <c r="G6" s="3" t="s">
        <v>22</v>
      </c>
      <c r="H6" s="20" t="s">
        <v>517</v>
      </c>
      <c r="I6" s="3"/>
      <c r="J6" s="3"/>
      <c r="K6" s="3"/>
      <c r="L6" s="1"/>
      <c r="M6" s="1"/>
      <c r="N6" s="1"/>
      <c r="O6" s="1"/>
      <c r="P6" s="1"/>
      <c r="Q6" s="1"/>
      <c r="R6" s="1"/>
      <c r="S6" s="1"/>
      <c r="T6" s="1"/>
      <c r="U6" s="1"/>
    </row>
    <row r="7" spans="1:21" ht="340" x14ac:dyDescent="0.25">
      <c r="A7" s="18" t="s">
        <v>518</v>
      </c>
      <c r="B7" s="3" t="s">
        <v>519</v>
      </c>
      <c r="C7" s="3" t="s">
        <v>508</v>
      </c>
      <c r="D7" s="3" t="s">
        <v>18</v>
      </c>
      <c r="E7" s="19">
        <v>44214</v>
      </c>
      <c r="F7" s="3"/>
      <c r="G7" s="3" t="s">
        <v>20</v>
      </c>
      <c r="H7" s="20" t="s">
        <v>520</v>
      </c>
      <c r="I7" s="3"/>
      <c r="J7" s="3"/>
      <c r="K7" s="3"/>
      <c r="L7" s="1"/>
      <c r="M7" s="1"/>
      <c r="N7" s="1"/>
      <c r="O7" s="1"/>
      <c r="P7" s="1"/>
      <c r="Q7" s="1"/>
      <c r="R7" s="1"/>
      <c r="S7" s="1"/>
      <c r="T7" s="1"/>
      <c r="U7" s="1"/>
    </row>
    <row r="8" spans="1:21" ht="102" x14ac:dyDescent="0.25">
      <c r="A8" s="18" t="s">
        <v>521</v>
      </c>
      <c r="B8" s="3" t="s">
        <v>522</v>
      </c>
      <c r="C8" s="3" t="s">
        <v>508</v>
      </c>
      <c r="D8" s="3" t="s">
        <v>18</v>
      </c>
      <c r="E8" s="19">
        <v>44214</v>
      </c>
      <c r="F8" s="3"/>
      <c r="G8" s="3" t="s">
        <v>20</v>
      </c>
      <c r="H8" s="20" t="s">
        <v>523</v>
      </c>
      <c r="I8" s="3" t="s">
        <v>20</v>
      </c>
      <c r="J8" s="3"/>
      <c r="K8" s="3" t="s">
        <v>326</v>
      </c>
      <c r="L8" s="1"/>
      <c r="M8" s="1"/>
      <c r="N8" s="1"/>
      <c r="O8" s="1"/>
      <c r="P8" s="1"/>
      <c r="Q8" s="1"/>
      <c r="R8" s="1"/>
      <c r="S8" s="1"/>
      <c r="T8" s="1"/>
      <c r="U8" s="1"/>
    </row>
    <row r="9" spans="1:21" ht="68" x14ac:dyDescent="0.25">
      <c r="A9" s="18" t="s">
        <v>524</v>
      </c>
      <c r="B9" s="3" t="s">
        <v>525</v>
      </c>
      <c r="C9" s="3" t="s">
        <v>508</v>
      </c>
      <c r="D9" s="3" t="s">
        <v>18</v>
      </c>
      <c r="E9" s="19">
        <v>44214</v>
      </c>
      <c r="F9" s="3"/>
      <c r="G9" s="3" t="s">
        <v>20</v>
      </c>
      <c r="H9" s="20" t="s">
        <v>526</v>
      </c>
      <c r="I9" s="3"/>
      <c r="J9" s="3"/>
      <c r="K9" s="3"/>
      <c r="L9" s="1"/>
      <c r="M9" s="1"/>
      <c r="N9" s="1"/>
      <c r="O9" s="1"/>
      <c r="P9" s="1"/>
      <c r="Q9" s="1"/>
      <c r="R9" s="1"/>
      <c r="S9" s="1"/>
      <c r="T9" s="1"/>
      <c r="U9" s="1"/>
    </row>
    <row r="10" spans="1:21" ht="119" x14ac:dyDescent="0.25">
      <c r="A10" s="18" t="s">
        <v>473</v>
      </c>
      <c r="B10" s="3" t="s">
        <v>474</v>
      </c>
      <c r="C10" s="3" t="s">
        <v>508</v>
      </c>
      <c r="D10" s="3" t="s">
        <v>18</v>
      </c>
      <c r="E10" s="19">
        <v>44214</v>
      </c>
      <c r="F10" s="3"/>
      <c r="G10" s="3" t="s">
        <v>20</v>
      </c>
      <c r="H10" s="20" t="s">
        <v>475</v>
      </c>
      <c r="I10" s="3"/>
      <c r="J10" s="3"/>
      <c r="K10" s="3"/>
      <c r="L10" s="1"/>
      <c r="M10" s="1"/>
      <c r="N10" s="1"/>
      <c r="O10" s="1"/>
      <c r="P10" s="1"/>
      <c r="Q10" s="1"/>
      <c r="R10" s="1"/>
      <c r="S10" s="1"/>
      <c r="T10" s="1"/>
      <c r="U10" s="1"/>
    </row>
    <row r="11" spans="1:21" ht="136" x14ac:dyDescent="0.25">
      <c r="A11" s="18" t="s">
        <v>476</v>
      </c>
      <c r="B11" s="3" t="s">
        <v>477</v>
      </c>
      <c r="C11" s="3" t="s">
        <v>86</v>
      </c>
      <c r="D11" s="3" t="s">
        <v>18</v>
      </c>
      <c r="E11" s="19">
        <v>44214</v>
      </c>
      <c r="F11" s="3"/>
      <c r="G11" s="3" t="s">
        <v>53</v>
      </c>
      <c r="H11" s="20" t="s">
        <v>478</v>
      </c>
      <c r="I11" s="3"/>
      <c r="J11" s="3"/>
      <c r="K11" s="3" t="s">
        <v>294</v>
      </c>
      <c r="L11" s="1"/>
      <c r="M11" s="1"/>
      <c r="N11" s="1"/>
      <c r="O11" s="1"/>
      <c r="P11" s="1"/>
      <c r="Q11" s="1"/>
      <c r="R11" s="1"/>
      <c r="S11" s="1"/>
      <c r="T11" s="1"/>
      <c r="U11" s="1"/>
    </row>
    <row r="12" spans="1:21" x14ac:dyDescent="0.25">
      <c r="A12" s="18" t="s">
        <v>479</v>
      </c>
      <c r="B12" s="3" t="s">
        <v>480</v>
      </c>
      <c r="C12" s="3" t="s">
        <v>63</v>
      </c>
      <c r="D12" s="3" t="s">
        <v>19</v>
      </c>
      <c r="E12" s="19">
        <v>44214</v>
      </c>
      <c r="F12" s="19">
        <v>44214</v>
      </c>
      <c r="G12" s="3" t="s">
        <v>20</v>
      </c>
      <c r="H12" s="3" t="s">
        <v>481</v>
      </c>
      <c r="I12" s="3"/>
      <c r="J12" s="3"/>
      <c r="K12" s="3"/>
      <c r="L12" s="1"/>
      <c r="M12" s="1"/>
      <c r="N12" s="1"/>
      <c r="O12" s="1"/>
      <c r="P12" s="1"/>
      <c r="Q12" s="1"/>
      <c r="R12" s="1"/>
      <c r="S12" s="1"/>
      <c r="T12" s="1"/>
      <c r="U12" s="1"/>
    </row>
    <row r="13" spans="1:21" ht="85" x14ac:dyDescent="0.25">
      <c r="A13" s="18" t="s">
        <v>482</v>
      </c>
      <c r="B13" s="3" t="s">
        <v>483</v>
      </c>
      <c r="C13" s="3" t="s">
        <v>71</v>
      </c>
      <c r="D13" s="3" t="s">
        <v>18</v>
      </c>
      <c r="E13" s="19">
        <v>44214</v>
      </c>
      <c r="F13" s="3"/>
      <c r="G13" s="3" t="s">
        <v>20</v>
      </c>
      <c r="H13" s="20" t="s">
        <v>484</v>
      </c>
      <c r="I13" s="3"/>
      <c r="J13" s="3"/>
      <c r="K13" s="3"/>
      <c r="L13" s="1"/>
      <c r="M13" s="1"/>
      <c r="N13" s="1"/>
      <c r="O13" s="1"/>
      <c r="P13" s="1"/>
      <c r="Q13" s="1"/>
      <c r="R13" s="1"/>
      <c r="S13" s="1"/>
      <c r="T13" s="1"/>
      <c r="U13" s="1"/>
    </row>
    <row r="14" spans="1:21" ht="238" x14ac:dyDescent="0.25">
      <c r="A14" s="18" t="s">
        <v>485</v>
      </c>
      <c r="B14" s="3" t="s">
        <v>486</v>
      </c>
      <c r="C14" s="3" t="s">
        <v>71</v>
      </c>
      <c r="D14" s="3" t="s">
        <v>18</v>
      </c>
      <c r="E14" s="19">
        <v>44214</v>
      </c>
      <c r="F14" s="3"/>
      <c r="G14" s="3" t="s">
        <v>20</v>
      </c>
      <c r="H14" s="20" t="s">
        <v>487</v>
      </c>
      <c r="I14" s="3"/>
      <c r="J14" s="3"/>
      <c r="K14" s="3" t="s">
        <v>294</v>
      </c>
      <c r="L14" s="1"/>
      <c r="M14" s="1"/>
      <c r="N14" s="1"/>
      <c r="O14" s="1"/>
      <c r="P14" s="1"/>
      <c r="Q14" s="1"/>
      <c r="R14" s="1"/>
      <c r="S14" s="1"/>
      <c r="T14" s="1"/>
      <c r="U14" s="1"/>
    </row>
    <row r="15" spans="1:21" ht="272" x14ac:dyDescent="0.25">
      <c r="A15" s="18" t="s">
        <v>488</v>
      </c>
      <c r="B15" s="3" t="s">
        <v>489</v>
      </c>
      <c r="C15" s="3" t="s">
        <v>71</v>
      </c>
      <c r="D15" s="3" t="s">
        <v>18</v>
      </c>
      <c r="E15" s="19">
        <v>44211</v>
      </c>
      <c r="F15" s="3"/>
      <c r="G15" s="3" t="s">
        <v>20</v>
      </c>
      <c r="H15" s="20" t="s">
        <v>490</v>
      </c>
      <c r="I15" s="3"/>
      <c r="J15" s="3"/>
      <c r="K15" s="3" t="s">
        <v>105</v>
      </c>
      <c r="L15" s="1"/>
      <c r="M15" s="1"/>
      <c r="N15" s="1"/>
      <c r="O15" s="1"/>
      <c r="P15" s="1"/>
      <c r="Q15" s="1"/>
      <c r="R15" s="1"/>
      <c r="S15" s="1"/>
      <c r="T15" s="1"/>
      <c r="U15" s="1"/>
    </row>
    <row r="16" spans="1:21" ht="85" x14ac:dyDescent="0.25">
      <c r="A16" s="18" t="s">
        <v>491</v>
      </c>
      <c r="B16" s="3" t="s">
        <v>492</v>
      </c>
      <c r="C16" s="3" t="s">
        <v>86</v>
      </c>
      <c r="D16" s="3" t="s">
        <v>18</v>
      </c>
      <c r="E16" s="3"/>
      <c r="F16" s="3"/>
      <c r="G16" s="3" t="s">
        <v>22</v>
      </c>
      <c r="H16" s="20" t="s">
        <v>493</v>
      </c>
      <c r="I16" s="3"/>
      <c r="J16" s="3"/>
      <c r="K16" s="3"/>
      <c r="L16" s="1"/>
      <c r="M16" s="1"/>
      <c r="N16" s="1"/>
      <c r="O16" s="1"/>
      <c r="P16" s="1"/>
      <c r="Q16" s="1"/>
      <c r="R16" s="1"/>
      <c r="S16" s="1"/>
      <c r="T16" s="1"/>
      <c r="U16" s="1"/>
    </row>
    <row r="17" spans="1:21" ht="85" x14ac:dyDescent="0.25">
      <c r="A17" s="18" t="s">
        <v>494</v>
      </c>
      <c r="B17" s="3" t="s">
        <v>495</v>
      </c>
      <c r="C17" s="3" t="s">
        <v>505</v>
      </c>
      <c r="D17" s="3" t="s">
        <v>18</v>
      </c>
      <c r="E17" s="19">
        <v>44211</v>
      </c>
      <c r="F17" s="3"/>
      <c r="G17" s="3" t="s">
        <v>496</v>
      </c>
      <c r="H17" s="20" t="s">
        <v>497</v>
      </c>
      <c r="I17" s="20" t="s">
        <v>498</v>
      </c>
      <c r="J17" s="3"/>
      <c r="K17" s="3" t="s">
        <v>326</v>
      </c>
      <c r="L17" s="1"/>
      <c r="M17" s="1"/>
      <c r="N17" s="1"/>
      <c r="O17" s="1"/>
      <c r="P17" s="1"/>
      <c r="Q17" s="1"/>
      <c r="R17" s="1"/>
      <c r="S17" s="1"/>
      <c r="T17" s="1"/>
      <c r="U17" s="1"/>
    </row>
    <row r="18" spans="1:21" ht="153" x14ac:dyDescent="0.25">
      <c r="A18" s="18" t="s">
        <v>499</v>
      </c>
      <c r="B18" s="3" t="s">
        <v>500</v>
      </c>
      <c r="C18" s="3" t="s">
        <v>86</v>
      </c>
      <c r="D18" s="3" t="s">
        <v>18</v>
      </c>
      <c r="E18" s="3"/>
      <c r="F18" s="3"/>
      <c r="G18" s="3" t="s">
        <v>501</v>
      </c>
      <c r="H18" s="20" t="s">
        <v>502</v>
      </c>
      <c r="I18" s="3" t="s">
        <v>501</v>
      </c>
      <c r="J18" s="3"/>
      <c r="K18" s="20" t="s">
        <v>503</v>
      </c>
      <c r="L18" s="1"/>
      <c r="M18" s="1"/>
      <c r="N18" s="1"/>
      <c r="O18" s="1"/>
      <c r="P18" s="1"/>
      <c r="Q18" s="1"/>
      <c r="R18" s="1"/>
      <c r="S18" s="1"/>
      <c r="T18" s="1"/>
      <c r="U18" s="1"/>
    </row>
    <row r="19" spans="1:21" ht="68" x14ac:dyDescent="0.25">
      <c r="A19" s="18" t="s">
        <v>286</v>
      </c>
      <c r="B19" s="3" t="s">
        <v>287</v>
      </c>
      <c r="C19" s="3" t="s">
        <v>37</v>
      </c>
      <c r="D19" s="3" t="s">
        <v>135</v>
      </c>
      <c r="E19" s="19">
        <v>44211</v>
      </c>
      <c r="F19" s="3"/>
      <c r="G19" s="3" t="s">
        <v>20</v>
      </c>
      <c r="H19" s="20" t="s">
        <v>288</v>
      </c>
      <c r="I19" s="3" t="s">
        <v>289</v>
      </c>
      <c r="J19" s="3" t="s">
        <v>504</v>
      </c>
      <c r="K19" s="20" t="s">
        <v>290</v>
      </c>
      <c r="L19" s="1"/>
      <c r="M19" s="1"/>
      <c r="N19" s="1"/>
      <c r="O19" s="1"/>
      <c r="P19" s="1"/>
      <c r="Q19" s="1"/>
      <c r="R19" s="1"/>
      <c r="S19" s="1"/>
      <c r="T19" s="1"/>
      <c r="U19" s="1"/>
    </row>
    <row r="20" spans="1:21" ht="85" x14ac:dyDescent="0.25">
      <c r="A20" s="18" t="s">
        <v>291</v>
      </c>
      <c r="B20" s="3" t="s">
        <v>292</v>
      </c>
      <c r="C20" s="3" t="s">
        <v>71</v>
      </c>
      <c r="D20" s="3" t="s">
        <v>21</v>
      </c>
      <c r="E20" s="19">
        <v>44211</v>
      </c>
      <c r="F20" s="3"/>
      <c r="G20" s="3" t="s">
        <v>20</v>
      </c>
      <c r="H20" s="20" t="s">
        <v>293</v>
      </c>
      <c r="I20" s="3"/>
      <c r="J20" s="3"/>
      <c r="K20" s="3" t="s">
        <v>294</v>
      </c>
      <c r="L20" s="1"/>
      <c r="M20" s="1"/>
      <c r="N20" s="1"/>
      <c r="O20" s="1"/>
      <c r="P20" s="1"/>
      <c r="Q20" s="1"/>
      <c r="R20" s="1"/>
      <c r="S20" s="1"/>
      <c r="T20" s="1"/>
      <c r="U20" s="1"/>
    </row>
    <row r="21" spans="1:21" ht="68" x14ac:dyDescent="0.25">
      <c r="A21" s="18" t="s">
        <v>295</v>
      </c>
      <c r="B21" s="3" t="s">
        <v>296</v>
      </c>
      <c r="C21" s="3" t="s">
        <v>174</v>
      </c>
      <c r="D21" s="3" t="s">
        <v>18</v>
      </c>
      <c r="E21" s="19">
        <v>44211</v>
      </c>
      <c r="F21" s="3"/>
      <c r="G21" s="3" t="s">
        <v>20</v>
      </c>
      <c r="H21" s="3"/>
      <c r="I21" s="3"/>
      <c r="J21" s="3"/>
      <c r="K21" s="20" t="s">
        <v>297</v>
      </c>
      <c r="L21" s="1"/>
      <c r="M21" s="1"/>
      <c r="N21" s="1"/>
      <c r="O21" s="1"/>
      <c r="P21" s="1"/>
      <c r="Q21" s="1"/>
      <c r="R21" s="1"/>
      <c r="S21" s="1"/>
      <c r="T21" s="1"/>
      <c r="U21" s="1"/>
    </row>
    <row r="22" spans="1:21" ht="170" x14ac:dyDescent="0.25">
      <c r="A22" s="18" t="s">
        <v>298</v>
      </c>
      <c r="B22" s="3" t="s">
        <v>299</v>
      </c>
      <c r="C22" s="3" t="s">
        <v>71</v>
      </c>
      <c r="D22" s="3" t="s">
        <v>21</v>
      </c>
      <c r="E22" s="19">
        <v>44211</v>
      </c>
      <c r="F22" s="3"/>
      <c r="G22" s="3" t="s">
        <v>20</v>
      </c>
      <c r="H22" s="20" t="s">
        <v>300</v>
      </c>
      <c r="I22" s="3"/>
      <c r="J22" s="3"/>
      <c r="K22" s="3" t="s">
        <v>294</v>
      </c>
      <c r="L22" s="1"/>
      <c r="M22" s="1"/>
      <c r="N22" s="1"/>
      <c r="O22" s="1"/>
      <c r="P22" s="1"/>
      <c r="Q22" s="1"/>
      <c r="R22" s="1"/>
      <c r="S22" s="1"/>
      <c r="T22" s="1"/>
      <c r="U22" s="1"/>
    </row>
    <row r="23" spans="1:21" x14ac:dyDescent="0.25">
      <c r="A23" s="18" t="s">
        <v>301</v>
      </c>
      <c r="B23" s="3" t="s">
        <v>302</v>
      </c>
      <c r="C23" s="3" t="s">
        <v>86</v>
      </c>
      <c r="D23" s="3" t="s">
        <v>18</v>
      </c>
      <c r="E23" s="3"/>
      <c r="F23" s="3"/>
      <c r="G23" s="3" t="s">
        <v>20</v>
      </c>
      <c r="H23" s="3" t="s">
        <v>303</v>
      </c>
      <c r="I23" s="3" t="s">
        <v>20</v>
      </c>
      <c r="J23" s="3"/>
      <c r="K23" s="3"/>
      <c r="L23" s="1"/>
      <c r="M23" s="1"/>
      <c r="N23" s="1"/>
      <c r="O23" s="1"/>
      <c r="P23" s="1"/>
      <c r="Q23" s="1"/>
      <c r="R23" s="1"/>
      <c r="S23" s="1"/>
      <c r="T23" s="1"/>
      <c r="U23" s="1"/>
    </row>
    <row r="24" spans="1:21" x14ac:dyDescent="0.25">
      <c r="A24" s="18" t="s">
        <v>304</v>
      </c>
      <c r="B24" s="3" t="s">
        <v>305</v>
      </c>
      <c r="C24" s="3" t="s">
        <v>86</v>
      </c>
      <c r="D24" s="3" t="s">
        <v>18</v>
      </c>
      <c r="E24" s="19">
        <v>44211</v>
      </c>
      <c r="F24" s="3"/>
      <c r="G24" s="3" t="s">
        <v>20</v>
      </c>
      <c r="H24" s="3"/>
      <c r="I24" s="3"/>
      <c r="J24" s="3"/>
      <c r="K24" s="3"/>
      <c r="L24" s="1"/>
      <c r="M24" s="1"/>
      <c r="N24" s="1"/>
      <c r="O24" s="1"/>
      <c r="P24" s="1"/>
      <c r="Q24" s="1"/>
      <c r="R24" s="1"/>
      <c r="S24" s="1"/>
      <c r="T24" s="1"/>
      <c r="U24" s="1"/>
    </row>
    <row r="25" spans="1:21" ht="409.6" x14ac:dyDescent="0.25">
      <c r="A25" s="18" t="s">
        <v>306</v>
      </c>
      <c r="B25" s="3" t="s">
        <v>307</v>
      </c>
      <c r="C25" s="3" t="s">
        <v>37</v>
      </c>
      <c r="D25" s="3" t="s">
        <v>18</v>
      </c>
      <c r="E25" s="19">
        <v>44211</v>
      </c>
      <c r="F25" s="3"/>
      <c r="G25" s="3" t="s">
        <v>20</v>
      </c>
      <c r="H25" s="20" t="s">
        <v>308</v>
      </c>
      <c r="I25" s="3"/>
      <c r="J25" s="3"/>
      <c r="K25" s="20" t="s">
        <v>309</v>
      </c>
      <c r="L25" s="1"/>
      <c r="M25" s="1"/>
      <c r="N25" s="1"/>
      <c r="O25" s="1"/>
      <c r="P25" s="1"/>
      <c r="Q25" s="1"/>
      <c r="R25" s="1"/>
      <c r="S25" s="1"/>
      <c r="T25" s="1"/>
      <c r="U25" s="1"/>
    </row>
    <row r="26" spans="1:21" ht="136" x14ac:dyDescent="0.25">
      <c r="A26" s="18" t="s">
        <v>310</v>
      </c>
      <c r="B26" s="3" t="s">
        <v>311</v>
      </c>
      <c r="C26" s="3" t="s">
        <v>86</v>
      </c>
      <c r="D26" s="3" t="s">
        <v>18</v>
      </c>
      <c r="E26" s="19">
        <v>44211</v>
      </c>
      <c r="F26" s="3"/>
      <c r="G26" s="3" t="s">
        <v>53</v>
      </c>
      <c r="H26" s="20" t="s">
        <v>312</v>
      </c>
      <c r="I26" s="3"/>
      <c r="J26" s="20" t="s">
        <v>313</v>
      </c>
      <c r="K26" s="20" t="s">
        <v>290</v>
      </c>
      <c r="L26" s="1"/>
      <c r="M26" s="1"/>
      <c r="N26" s="1"/>
      <c r="O26" s="1"/>
      <c r="P26" s="1"/>
      <c r="Q26" s="1"/>
      <c r="R26" s="1"/>
      <c r="S26" s="1"/>
      <c r="T26" s="1"/>
      <c r="U26" s="1"/>
    </row>
    <row r="27" spans="1:21" ht="409.6" x14ac:dyDescent="0.25">
      <c r="A27" s="18" t="s">
        <v>314</v>
      </c>
      <c r="B27" s="3" t="s">
        <v>315</v>
      </c>
      <c r="C27" s="3" t="s">
        <v>86</v>
      </c>
      <c r="D27" s="3" t="s">
        <v>18</v>
      </c>
      <c r="E27" s="3"/>
      <c r="F27" s="3"/>
      <c r="G27" s="3" t="s">
        <v>20</v>
      </c>
      <c r="H27" s="20" t="s">
        <v>316</v>
      </c>
      <c r="I27" s="3" t="s">
        <v>20</v>
      </c>
      <c r="J27" s="3"/>
      <c r="K27" s="20" t="s">
        <v>317</v>
      </c>
      <c r="L27" s="1"/>
      <c r="M27" s="1"/>
      <c r="N27" s="1"/>
      <c r="O27" s="1"/>
      <c r="P27" s="1"/>
      <c r="Q27" s="1"/>
      <c r="R27" s="1"/>
      <c r="S27" s="1"/>
      <c r="T27" s="1"/>
      <c r="U27" s="1"/>
    </row>
    <row r="28" spans="1:21" ht="68" x14ac:dyDescent="0.25">
      <c r="A28" s="18" t="s">
        <v>318</v>
      </c>
      <c r="B28" s="3" t="s">
        <v>319</v>
      </c>
      <c r="C28" s="3" t="s">
        <v>505</v>
      </c>
      <c r="D28" s="3" t="s">
        <v>18</v>
      </c>
      <c r="E28" s="19">
        <v>44211</v>
      </c>
      <c r="F28" s="3"/>
      <c r="G28" s="3" t="s">
        <v>20</v>
      </c>
      <c r="H28" s="20" t="s">
        <v>320</v>
      </c>
      <c r="I28" s="3" t="s">
        <v>20</v>
      </c>
      <c r="J28" s="3"/>
      <c r="K28" s="3"/>
      <c r="L28" s="1"/>
      <c r="M28" s="1"/>
      <c r="N28" s="1"/>
      <c r="O28" s="1"/>
      <c r="P28" s="1"/>
      <c r="Q28" s="1"/>
      <c r="R28" s="1"/>
      <c r="S28" s="1"/>
      <c r="T28" s="1"/>
      <c r="U28" s="1"/>
    </row>
    <row r="29" spans="1:21" ht="68" x14ac:dyDescent="0.25">
      <c r="A29" s="18" t="s">
        <v>321</v>
      </c>
      <c r="B29" s="3" t="s">
        <v>322</v>
      </c>
      <c r="C29" s="3" t="s">
        <v>86</v>
      </c>
      <c r="D29" s="3" t="s">
        <v>18</v>
      </c>
      <c r="E29" s="19">
        <v>44211</v>
      </c>
      <c r="F29" s="3"/>
      <c r="G29" s="3" t="s">
        <v>53</v>
      </c>
      <c r="H29" s="20" t="s">
        <v>323</v>
      </c>
      <c r="I29" s="3" t="s">
        <v>324</v>
      </c>
      <c r="J29" s="20" t="s">
        <v>325</v>
      </c>
      <c r="K29" s="3" t="s">
        <v>326</v>
      </c>
      <c r="L29" s="1"/>
      <c r="M29" s="1"/>
      <c r="N29" s="1"/>
      <c r="O29" s="1"/>
      <c r="P29" s="1"/>
      <c r="Q29" s="1"/>
      <c r="R29" s="1"/>
      <c r="S29" s="1"/>
      <c r="T29" s="1"/>
      <c r="U29" s="1"/>
    </row>
    <row r="30" spans="1:21" x14ac:dyDescent="0.25">
      <c r="A30" s="18" t="s">
        <v>327</v>
      </c>
      <c r="B30" s="3" t="s">
        <v>328</v>
      </c>
      <c r="C30" s="3" t="s">
        <v>174</v>
      </c>
      <c r="D30" s="3" t="s">
        <v>18</v>
      </c>
      <c r="E30" s="3"/>
      <c r="F30" s="3"/>
      <c r="G30" s="3" t="s">
        <v>20</v>
      </c>
      <c r="H30" s="3" t="s">
        <v>33</v>
      </c>
      <c r="I30" s="3"/>
      <c r="J30" s="3"/>
      <c r="K30" s="3" t="s">
        <v>34</v>
      </c>
      <c r="L30" s="1"/>
      <c r="M30" s="1"/>
      <c r="N30" s="1"/>
      <c r="O30" s="1"/>
      <c r="P30" s="1"/>
      <c r="Q30" s="1"/>
      <c r="R30" s="1"/>
      <c r="S30" s="1"/>
      <c r="T30" s="1"/>
      <c r="U30" s="1"/>
    </row>
    <row r="31" spans="1:21" ht="102" x14ac:dyDescent="0.25">
      <c r="A31" s="18" t="s">
        <v>329</v>
      </c>
      <c r="B31" s="3" t="s">
        <v>330</v>
      </c>
      <c r="C31" s="3" t="s">
        <v>174</v>
      </c>
      <c r="D31" s="3" t="s">
        <v>18</v>
      </c>
      <c r="E31" s="3"/>
      <c r="F31" s="3"/>
      <c r="G31" s="3" t="s">
        <v>20</v>
      </c>
      <c r="H31" s="20" t="s">
        <v>331</v>
      </c>
      <c r="I31" s="3"/>
      <c r="J31" s="3" t="s">
        <v>56</v>
      </c>
      <c r="K31" s="3"/>
      <c r="L31" s="1"/>
      <c r="M31" s="1"/>
      <c r="N31" s="1"/>
      <c r="O31" s="1"/>
      <c r="P31" s="1"/>
      <c r="Q31" s="1"/>
      <c r="R31" s="1"/>
      <c r="S31" s="1"/>
      <c r="T31" s="1"/>
      <c r="U31" s="1"/>
    </row>
    <row r="32" spans="1:21" ht="272" x14ac:dyDescent="0.25">
      <c r="A32" s="18" t="s">
        <v>332</v>
      </c>
      <c r="B32" s="3" t="s">
        <v>333</v>
      </c>
      <c r="C32" s="3" t="s">
        <v>86</v>
      </c>
      <c r="D32" s="3" t="s">
        <v>18</v>
      </c>
      <c r="E32" s="3"/>
      <c r="F32" s="3"/>
      <c r="G32" s="3" t="s">
        <v>53</v>
      </c>
      <c r="H32" s="20" t="s">
        <v>334</v>
      </c>
      <c r="I32" s="3"/>
      <c r="J32" s="3"/>
      <c r="K32" s="20" t="s">
        <v>335</v>
      </c>
      <c r="L32" s="1"/>
      <c r="M32" s="1"/>
      <c r="N32" s="1"/>
      <c r="O32" s="1"/>
      <c r="P32" s="1"/>
      <c r="Q32" s="1"/>
      <c r="R32" s="1"/>
      <c r="S32" s="1"/>
      <c r="T32" s="1"/>
      <c r="U32" s="1"/>
    </row>
    <row r="33" spans="1:21" ht="68" x14ac:dyDescent="0.25">
      <c r="A33" s="18" t="s">
        <v>336</v>
      </c>
      <c r="B33" s="3" t="s">
        <v>337</v>
      </c>
      <c r="C33" s="3" t="s">
        <v>174</v>
      </c>
      <c r="D33" s="3" t="s">
        <v>18</v>
      </c>
      <c r="E33" s="3"/>
      <c r="F33" s="3"/>
      <c r="G33" s="3" t="s">
        <v>53</v>
      </c>
      <c r="H33" s="3" t="s">
        <v>338</v>
      </c>
      <c r="I33" s="3"/>
      <c r="J33" s="3"/>
      <c r="K33" s="20" t="s">
        <v>335</v>
      </c>
      <c r="L33" s="1"/>
      <c r="M33" s="1"/>
      <c r="N33" s="1"/>
      <c r="O33" s="1"/>
      <c r="P33" s="1"/>
      <c r="Q33" s="1"/>
      <c r="R33" s="1"/>
      <c r="S33" s="1"/>
      <c r="T33" s="1"/>
      <c r="U33" s="1"/>
    </row>
    <row r="34" spans="1:21" ht="68" x14ac:dyDescent="0.25">
      <c r="A34" s="18" t="s">
        <v>339</v>
      </c>
      <c r="B34" s="3" t="s">
        <v>340</v>
      </c>
      <c r="C34" s="3" t="s">
        <v>174</v>
      </c>
      <c r="D34" s="3" t="s">
        <v>18</v>
      </c>
      <c r="E34" s="3"/>
      <c r="F34" s="3"/>
      <c r="G34" s="3" t="s">
        <v>20</v>
      </c>
      <c r="H34" s="3" t="s">
        <v>341</v>
      </c>
      <c r="I34" s="3"/>
      <c r="J34" s="3"/>
      <c r="K34" s="20" t="s">
        <v>335</v>
      </c>
      <c r="L34" s="1"/>
      <c r="M34" s="1"/>
      <c r="N34" s="1"/>
      <c r="O34" s="1"/>
      <c r="P34" s="1"/>
      <c r="Q34" s="1"/>
      <c r="R34" s="1"/>
      <c r="S34" s="1"/>
      <c r="T34" s="1"/>
      <c r="U34" s="1"/>
    </row>
    <row r="35" spans="1:21" ht="153" x14ac:dyDescent="0.25">
      <c r="A35" s="18" t="s">
        <v>342</v>
      </c>
      <c r="B35" s="3" t="s">
        <v>343</v>
      </c>
      <c r="C35" s="3" t="s">
        <v>174</v>
      </c>
      <c r="D35" s="3" t="s">
        <v>18</v>
      </c>
      <c r="E35" s="3"/>
      <c r="F35" s="3"/>
      <c r="G35" s="3" t="s">
        <v>20</v>
      </c>
      <c r="H35" s="20" t="s">
        <v>344</v>
      </c>
      <c r="I35" s="20" t="s">
        <v>345</v>
      </c>
      <c r="J35" s="3"/>
      <c r="K35" s="20" t="s">
        <v>335</v>
      </c>
      <c r="L35" s="1"/>
      <c r="M35" s="1"/>
      <c r="N35" s="1"/>
      <c r="O35" s="1"/>
      <c r="P35" s="1"/>
      <c r="Q35" s="1"/>
      <c r="R35" s="1"/>
      <c r="S35" s="1"/>
      <c r="T35" s="1"/>
      <c r="U35" s="1"/>
    </row>
    <row r="36" spans="1:21" ht="323" x14ac:dyDescent="0.25">
      <c r="A36" s="18" t="s">
        <v>346</v>
      </c>
      <c r="B36" s="3" t="s">
        <v>347</v>
      </c>
      <c r="C36" s="3" t="s">
        <v>174</v>
      </c>
      <c r="D36" s="3" t="s">
        <v>18</v>
      </c>
      <c r="E36" s="3"/>
      <c r="F36" s="3"/>
      <c r="G36" s="3" t="s">
        <v>20</v>
      </c>
      <c r="H36" s="20" t="s">
        <v>348</v>
      </c>
      <c r="I36" s="20" t="s">
        <v>349</v>
      </c>
      <c r="J36" s="3"/>
      <c r="K36" s="20" t="s">
        <v>335</v>
      </c>
      <c r="L36" s="1"/>
      <c r="M36" s="1"/>
      <c r="N36" s="1"/>
      <c r="O36" s="1"/>
      <c r="P36" s="1"/>
      <c r="Q36" s="1"/>
      <c r="R36" s="1"/>
      <c r="S36" s="1"/>
      <c r="T36" s="1"/>
      <c r="U36" s="1"/>
    </row>
    <row r="37" spans="1:21" ht="68" x14ac:dyDescent="0.25">
      <c r="A37" s="18" t="s">
        <v>350</v>
      </c>
      <c r="B37" s="3" t="s">
        <v>351</v>
      </c>
      <c r="C37" s="3" t="s">
        <v>174</v>
      </c>
      <c r="D37" s="3" t="s">
        <v>18</v>
      </c>
      <c r="E37" s="3"/>
      <c r="F37" s="3"/>
      <c r="G37" s="3" t="s">
        <v>20</v>
      </c>
      <c r="H37" s="20" t="s">
        <v>352</v>
      </c>
      <c r="I37" s="3"/>
      <c r="J37" s="3"/>
      <c r="K37" s="20" t="s">
        <v>335</v>
      </c>
      <c r="L37" s="1"/>
      <c r="M37" s="1"/>
      <c r="N37" s="1"/>
      <c r="O37" s="1"/>
      <c r="P37" s="1"/>
      <c r="Q37" s="1"/>
      <c r="R37" s="1"/>
      <c r="S37" s="1"/>
      <c r="T37" s="1"/>
      <c r="U37" s="1"/>
    </row>
    <row r="38" spans="1:21" ht="187" x14ac:dyDescent="0.25">
      <c r="A38" s="18" t="s">
        <v>353</v>
      </c>
      <c r="B38" s="3" t="s">
        <v>354</v>
      </c>
      <c r="C38" s="3" t="s">
        <v>174</v>
      </c>
      <c r="D38" s="3" t="s">
        <v>18</v>
      </c>
      <c r="E38" s="3"/>
      <c r="F38" s="3"/>
      <c r="G38" s="3" t="s">
        <v>20</v>
      </c>
      <c r="H38" s="20" t="s">
        <v>355</v>
      </c>
      <c r="I38" s="3"/>
      <c r="J38" s="3"/>
      <c r="K38" s="20" t="s">
        <v>335</v>
      </c>
      <c r="L38" s="1"/>
      <c r="M38" s="1"/>
      <c r="N38" s="1"/>
      <c r="O38" s="1"/>
      <c r="P38" s="1"/>
      <c r="Q38" s="1"/>
      <c r="R38" s="1"/>
      <c r="S38" s="1"/>
      <c r="T38" s="1"/>
      <c r="U38" s="1"/>
    </row>
    <row r="39" spans="1:21" ht="34" x14ac:dyDescent="0.25">
      <c r="A39" s="18" t="s">
        <v>356</v>
      </c>
      <c r="B39" s="3" t="s">
        <v>357</v>
      </c>
      <c r="C39" s="3" t="s">
        <v>52</v>
      </c>
      <c r="D39" s="3" t="s">
        <v>19</v>
      </c>
      <c r="E39" s="19">
        <v>44210</v>
      </c>
      <c r="F39" s="3"/>
      <c r="G39" s="3" t="s">
        <v>53</v>
      </c>
      <c r="H39" s="3" t="s">
        <v>358</v>
      </c>
      <c r="I39" s="3" t="s">
        <v>359</v>
      </c>
      <c r="J39" s="20" t="s">
        <v>360</v>
      </c>
      <c r="K39" s="3" t="s">
        <v>326</v>
      </c>
      <c r="L39" s="1"/>
      <c r="M39" s="1"/>
      <c r="N39" s="1"/>
      <c r="O39" s="1"/>
      <c r="P39" s="1"/>
      <c r="Q39" s="1"/>
      <c r="R39" s="1"/>
      <c r="S39" s="1"/>
      <c r="T39" s="1"/>
      <c r="U39" s="1"/>
    </row>
    <row r="40" spans="1:21" ht="388" x14ac:dyDescent="0.25">
      <c r="A40" s="18" t="s">
        <v>361</v>
      </c>
      <c r="B40" s="3" t="s">
        <v>362</v>
      </c>
      <c r="C40" s="3" t="s">
        <v>174</v>
      </c>
      <c r="D40" s="3" t="s">
        <v>18</v>
      </c>
      <c r="E40" s="3"/>
      <c r="F40" s="3"/>
      <c r="G40" s="3" t="s">
        <v>20</v>
      </c>
      <c r="H40" s="3" t="s">
        <v>363</v>
      </c>
      <c r="I40" s="20" t="s">
        <v>364</v>
      </c>
      <c r="J40" s="3"/>
      <c r="K40" s="3" t="s">
        <v>105</v>
      </c>
      <c r="L40" s="1"/>
      <c r="M40" s="1"/>
      <c r="N40" s="1"/>
      <c r="O40" s="1"/>
      <c r="P40" s="1"/>
      <c r="Q40" s="1"/>
      <c r="R40" s="1"/>
      <c r="S40" s="1"/>
      <c r="T40" s="1"/>
      <c r="U40" s="1"/>
    </row>
    <row r="41" spans="1:21" x14ac:dyDescent="0.25">
      <c r="A41" s="18" t="s">
        <v>365</v>
      </c>
      <c r="B41" s="3" t="s">
        <v>366</v>
      </c>
      <c r="C41" s="3" t="s">
        <v>367</v>
      </c>
      <c r="D41" s="3" t="s">
        <v>21</v>
      </c>
      <c r="E41" s="19">
        <v>44207</v>
      </c>
      <c r="F41" s="3"/>
      <c r="G41" s="3" t="s">
        <v>20</v>
      </c>
      <c r="H41" s="3" t="s">
        <v>368</v>
      </c>
      <c r="I41" s="3"/>
      <c r="J41" s="3"/>
      <c r="K41" s="3"/>
      <c r="L41" s="1"/>
      <c r="M41" s="1"/>
      <c r="N41" s="1"/>
      <c r="O41" s="1"/>
      <c r="P41" s="1"/>
      <c r="Q41" s="1"/>
      <c r="R41" s="1"/>
      <c r="S41" s="1"/>
      <c r="T41" s="1"/>
      <c r="U41" s="1"/>
    </row>
    <row r="42" spans="1:21" ht="51" x14ac:dyDescent="0.25">
      <c r="A42" s="18" t="s">
        <v>369</v>
      </c>
      <c r="B42" s="3" t="s">
        <v>370</v>
      </c>
      <c r="C42" s="3" t="s">
        <v>86</v>
      </c>
      <c r="D42" s="3" t="s">
        <v>18</v>
      </c>
      <c r="E42" s="3"/>
      <c r="F42" s="3"/>
      <c r="G42" s="3" t="s">
        <v>371</v>
      </c>
      <c r="H42" s="3" t="s">
        <v>372</v>
      </c>
      <c r="I42" s="20" t="s">
        <v>373</v>
      </c>
      <c r="J42" s="3"/>
      <c r="K42" s="3" t="s">
        <v>105</v>
      </c>
      <c r="L42" s="1"/>
      <c r="M42" s="1"/>
      <c r="N42" s="1"/>
      <c r="O42" s="1"/>
      <c r="P42" s="1"/>
      <c r="Q42" s="1"/>
      <c r="R42" s="1"/>
      <c r="S42" s="1"/>
      <c r="T42" s="1"/>
      <c r="U42" s="1"/>
    </row>
    <row r="43" spans="1:21" x14ac:dyDescent="0.25">
      <c r="A43" s="18" t="s">
        <v>374</v>
      </c>
      <c r="B43" s="3" t="s">
        <v>375</v>
      </c>
      <c r="C43" s="3" t="s">
        <v>52</v>
      </c>
      <c r="D43" s="3" t="s">
        <v>135</v>
      </c>
      <c r="E43" s="3"/>
      <c r="F43" s="3"/>
      <c r="G43" s="3" t="s">
        <v>20</v>
      </c>
      <c r="H43" s="3" t="s">
        <v>376</v>
      </c>
      <c r="I43" s="3" t="s">
        <v>527</v>
      </c>
      <c r="J43" s="3" t="s">
        <v>528</v>
      </c>
      <c r="K43" s="3" t="s">
        <v>326</v>
      </c>
      <c r="L43" s="1"/>
      <c r="M43" s="1"/>
      <c r="N43" s="1"/>
      <c r="O43" s="1"/>
      <c r="P43" s="1"/>
      <c r="Q43" s="1"/>
      <c r="R43" s="1"/>
      <c r="S43" s="1"/>
      <c r="T43" s="1"/>
      <c r="U43" s="1"/>
    </row>
    <row r="44" spans="1:21" ht="85" x14ac:dyDescent="0.25">
      <c r="A44" s="18" t="s">
        <v>377</v>
      </c>
      <c r="B44" s="3" t="s">
        <v>378</v>
      </c>
      <c r="C44" s="3" t="s">
        <v>63</v>
      </c>
      <c r="D44" s="3" t="s">
        <v>19</v>
      </c>
      <c r="E44" s="19">
        <v>44209</v>
      </c>
      <c r="F44" s="19">
        <v>44214</v>
      </c>
      <c r="G44" s="3" t="s">
        <v>20</v>
      </c>
      <c r="H44" s="20" t="s">
        <v>379</v>
      </c>
      <c r="I44" s="3"/>
      <c r="J44" s="3"/>
      <c r="K44" s="3" t="s">
        <v>105</v>
      </c>
      <c r="L44" s="1"/>
      <c r="M44" s="1"/>
      <c r="N44" s="1"/>
      <c r="O44" s="1"/>
      <c r="P44" s="1"/>
      <c r="Q44" s="1"/>
      <c r="R44" s="1"/>
      <c r="S44" s="1"/>
      <c r="T44" s="1"/>
      <c r="U44" s="1"/>
    </row>
    <row r="45" spans="1:21" ht="388" x14ac:dyDescent="0.25">
      <c r="A45" s="18" t="s">
        <v>380</v>
      </c>
      <c r="B45" s="3" t="s">
        <v>381</v>
      </c>
      <c r="C45" s="3" t="s">
        <v>382</v>
      </c>
      <c r="D45" s="3" t="s">
        <v>19</v>
      </c>
      <c r="E45" s="19">
        <v>44210</v>
      </c>
      <c r="F45" s="3"/>
      <c r="G45" s="3" t="s">
        <v>383</v>
      </c>
      <c r="H45" s="3" t="s">
        <v>384</v>
      </c>
      <c r="I45" s="20" t="s">
        <v>385</v>
      </c>
      <c r="J45" s="3" t="s">
        <v>386</v>
      </c>
      <c r="K45" s="20" t="s">
        <v>387</v>
      </c>
      <c r="L45" s="1"/>
      <c r="M45" s="1"/>
      <c r="N45" s="1"/>
      <c r="O45" s="1"/>
      <c r="P45" s="1"/>
      <c r="Q45" s="1"/>
      <c r="R45" s="1"/>
      <c r="S45" s="1"/>
      <c r="T45" s="1"/>
      <c r="U45" s="1"/>
    </row>
    <row r="46" spans="1:21" ht="221" x14ac:dyDescent="0.25">
      <c r="A46" s="18" t="s">
        <v>388</v>
      </c>
      <c r="B46" s="3" t="s">
        <v>389</v>
      </c>
      <c r="C46" s="3" t="s">
        <v>63</v>
      </c>
      <c r="D46" s="3" t="s">
        <v>19</v>
      </c>
      <c r="E46" s="19">
        <v>44209</v>
      </c>
      <c r="F46" s="19">
        <v>44214</v>
      </c>
      <c r="G46" s="3" t="s">
        <v>20</v>
      </c>
      <c r="H46" s="20" t="s">
        <v>390</v>
      </c>
      <c r="I46" s="3"/>
      <c r="J46" s="3"/>
      <c r="K46" s="3"/>
      <c r="L46" s="1"/>
      <c r="M46" s="1"/>
      <c r="N46" s="1"/>
      <c r="O46" s="1"/>
      <c r="P46" s="1"/>
      <c r="Q46" s="1"/>
      <c r="R46" s="1"/>
      <c r="S46" s="1"/>
      <c r="T46" s="1"/>
      <c r="U46" s="1"/>
    </row>
    <row r="47" spans="1:21" x14ac:dyDescent="0.25">
      <c r="A47" s="18" t="s">
        <v>391</v>
      </c>
      <c r="B47" s="3" t="s">
        <v>392</v>
      </c>
      <c r="C47" s="3" t="s">
        <v>174</v>
      </c>
      <c r="D47" s="3" t="s">
        <v>18</v>
      </c>
      <c r="E47" s="19">
        <v>44209</v>
      </c>
      <c r="F47" s="3"/>
      <c r="G47" s="3" t="s">
        <v>20</v>
      </c>
      <c r="H47" s="3" t="s">
        <v>393</v>
      </c>
      <c r="I47" s="3"/>
      <c r="J47" s="3"/>
      <c r="K47" s="3"/>
      <c r="L47" s="1"/>
      <c r="M47" s="1"/>
      <c r="N47" s="1"/>
      <c r="O47" s="1"/>
      <c r="P47" s="1"/>
      <c r="Q47" s="1"/>
      <c r="R47" s="1"/>
      <c r="S47" s="1"/>
      <c r="T47" s="1"/>
      <c r="U47" s="1"/>
    </row>
    <row r="48" spans="1:21" x14ac:dyDescent="0.25">
      <c r="A48" s="18" t="s">
        <v>394</v>
      </c>
      <c r="B48" s="3" t="s">
        <v>395</v>
      </c>
      <c r="C48" s="3" t="s">
        <v>63</v>
      </c>
      <c r="D48" s="3" t="s">
        <v>19</v>
      </c>
      <c r="E48" s="19">
        <v>44209</v>
      </c>
      <c r="F48" s="19">
        <v>44214</v>
      </c>
      <c r="G48" s="3" t="s">
        <v>20</v>
      </c>
      <c r="H48" s="3" t="s">
        <v>396</v>
      </c>
      <c r="I48" s="3"/>
      <c r="J48" s="3"/>
      <c r="K48" s="3"/>
      <c r="L48" s="1"/>
      <c r="M48" s="1"/>
      <c r="N48" s="1"/>
      <c r="O48" s="1"/>
      <c r="P48" s="1"/>
      <c r="Q48" s="1"/>
      <c r="R48" s="1"/>
      <c r="S48" s="1"/>
      <c r="T48" s="1"/>
      <c r="U48" s="1"/>
    </row>
    <row r="49" spans="1:21" ht="136" x14ac:dyDescent="0.25">
      <c r="A49" s="18" t="s">
        <v>397</v>
      </c>
      <c r="B49" s="3" t="s">
        <v>398</v>
      </c>
      <c r="C49" s="3" t="s">
        <v>63</v>
      </c>
      <c r="D49" s="3" t="s">
        <v>19</v>
      </c>
      <c r="E49" s="19">
        <v>44209</v>
      </c>
      <c r="F49" s="19">
        <v>44214</v>
      </c>
      <c r="G49" s="3" t="s">
        <v>20</v>
      </c>
      <c r="H49" s="20" t="s">
        <v>399</v>
      </c>
      <c r="I49" s="3"/>
      <c r="J49" s="3"/>
      <c r="K49" s="3"/>
      <c r="L49" s="1"/>
      <c r="M49" s="1"/>
      <c r="N49" s="1"/>
      <c r="O49" s="1"/>
      <c r="P49" s="1"/>
      <c r="Q49" s="1"/>
      <c r="R49" s="1"/>
      <c r="S49" s="1"/>
      <c r="T49" s="1"/>
      <c r="U49" s="1"/>
    </row>
    <row r="50" spans="1:21" ht="409.6" x14ac:dyDescent="0.25">
      <c r="A50" s="18" t="s">
        <v>400</v>
      </c>
      <c r="B50" s="3" t="s">
        <v>401</v>
      </c>
      <c r="C50" s="3" t="s">
        <v>505</v>
      </c>
      <c r="D50" s="3" t="s">
        <v>18</v>
      </c>
      <c r="E50" s="19">
        <v>44209</v>
      </c>
      <c r="F50" s="3"/>
      <c r="G50" s="3" t="s">
        <v>20</v>
      </c>
      <c r="H50" s="20" t="s">
        <v>506</v>
      </c>
      <c r="I50" s="20" t="s">
        <v>402</v>
      </c>
      <c r="J50" s="20" t="s">
        <v>507</v>
      </c>
      <c r="K50" s="20" t="s">
        <v>403</v>
      </c>
      <c r="L50" s="1"/>
      <c r="M50" s="1"/>
      <c r="N50" s="1"/>
      <c r="O50" s="1"/>
      <c r="P50" s="1"/>
      <c r="Q50" s="1"/>
      <c r="R50" s="1"/>
      <c r="S50" s="1"/>
      <c r="T50" s="1"/>
      <c r="U50" s="1"/>
    </row>
    <row r="51" spans="1:21" ht="409.6" x14ac:dyDescent="0.25">
      <c r="A51" s="18" t="s">
        <v>404</v>
      </c>
      <c r="B51" s="3" t="s">
        <v>405</v>
      </c>
      <c r="C51" s="3" t="s">
        <v>505</v>
      </c>
      <c r="D51" s="3" t="s">
        <v>18</v>
      </c>
      <c r="E51" s="19">
        <v>44209</v>
      </c>
      <c r="F51" s="3"/>
      <c r="G51" s="3" t="s">
        <v>20</v>
      </c>
      <c r="H51" s="20" t="s">
        <v>406</v>
      </c>
      <c r="I51" s="20" t="s">
        <v>407</v>
      </c>
      <c r="J51" s="3"/>
      <c r="K51" s="20" t="s">
        <v>403</v>
      </c>
      <c r="L51" s="1"/>
      <c r="M51" s="1"/>
      <c r="N51" s="1"/>
      <c r="O51" s="1"/>
      <c r="P51" s="1"/>
      <c r="Q51" s="1"/>
      <c r="R51" s="1"/>
      <c r="S51" s="1"/>
      <c r="T51" s="1"/>
      <c r="U51" s="1"/>
    </row>
    <row r="52" spans="1:21" x14ac:dyDescent="0.25">
      <c r="A52" s="18" t="s">
        <v>408</v>
      </c>
      <c r="B52" s="3" t="s">
        <v>409</v>
      </c>
      <c r="C52" s="3" t="s">
        <v>28</v>
      </c>
      <c r="D52" s="3" t="s">
        <v>21</v>
      </c>
      <c r="E52" s="19">
        <v>44209</v>
      </c>
      <c r="F52" s="3"/>
      <c r="G52" s="3" t="s">
        <v>20</v>
      </c>
      <c r="H52" s="3" t="s">
        <v>410</v>
      </c>
      <c r="I52" s="3"/>
      <c r="J52" s="3"/>
      <c r="K52" s="3"/>
      <c r="L52" s="1"/>
      <c r="M52" s="1"/>
      <c r="N52" s="1"/>
      <c r="O52" s="1"/>
      <c r="P52" s="1"/>
      <c r="Q52" s="1"/>
      <c r="R52" s="1"/>
      <c r="S52" s="1"/>
      <c r="T52" s="1"/>
      <c r="U52" s="1"/>
    </row>
    <row r="53" spans="1:21" ht="136" x14ac:dyDescent="0.25">
      <c r="A53" s="18" t="s">
        <v>411</v>
      </c>
      <c r="B53" s="3" t="s">
        <v>412</v>
      </c>
      <c r="C53" s="3" t="s">
        <v>413</v>
      </c>
      <c r="D53" s="3" t="s">
        <v>19</v>
      </c>
      <c r="E53" s="19">
        <v>44209</v>
      </c>
      <c r="F53" s="19">
        <v>44209</v>
      </c>
      <c r="G53" s="3" t="s">
        <v>20</v>
      </c>
      <c r="H53" s="20" t="s">
        <v>414</v>
      </c>
      <c r="I53" s="3"/>
      <c r="J53" s="3"/>
      <c r="K53" s="3"/>
      <c r="L53" s="1"/>
      <c r="M53" s="1"/>
      <c r="N53" s="1"/>
      <c r="O53" s="1"/>
      <c r="P53" s="1"/>
      <c r="Q53" s="1"/>
      <c r="R53" s="1"/>
      <c r="S53" s="1"/>
      <c r="T53" s="1"/>
      <c r="U53" s="1"/>
    </row>
    <row r="54" spans="1:21" ht="204" x14ac:dyDescent="0.25">
      <c r="A54" s="18" t="s">
        <v>415</v>
      </c>
      <c r="B54" s="3" t="s">
        <v>416</v>
      </c>
      <c r="C54" s="3" t="s">
        <v>86</v>
      </c>
      <c r="D54" s="3" t="s">
        <v>18</v>
      </c>
      <c r="E54" s="19">
        <v>44209</v>
      </c>
      <c r="F54" s="3"/>
      <c r="G54" s="3" t="s">
        <v>53</v>
      </c>
      <c r="H54" s="20" t="s">
        <v>417</v>
      </c>
      <c r="I54" s="3"/>
      <c r="J54" s="3"/>
      <c r="K54" s="3" t="s">
        <v>418</v>
      </c>
      <c r="L54" s="1"/>
      <c r="M54" s="1"/>
      <c r="N54" s="1"/>
      <c r="O54" s="1"/>
      <c r="P54" s="1"/>
      <c r="Q54" s="1"/>
      <c r="R54" s="1"/>
      <c r="S54" s="1"/>
      <c r="T54" s="1"/>
      <c r="U54" s="1"/>
    </row>
    <row r="55" spans="1:21" ht="255" x14ac:dyDescent="0.25">
      <c r="A55" s="18" t="s">
        <v>419</v>
      </c>
      <c r="B55" s="3" t="s">
        <v>420</v>
      </c>
      <c r="C55" s="3" t="s">
        <v>86</v>
      </c>
      <c r="D55" s="3" t="s">
        <v>18</v>
      </c>
      <c r="E55" s="19">
        <v>44209</v>
      </c>
      <c r="F55" s="3"/>
      <c r="G55" s="3" t="s">
        <v>127</v>
      </c>
      <c r="H55" s="20" t="s">
        <v>421</v>
      </c>
      <c r="I55" s="3"/>
      <c r="J55" s="3"/>
      <c r="K55" s="3"/>
      <c r="L55" s="1"/>
      <c r="M55" s="1"/>
      <c r="N55" s="1"/>
      <c r="O55" s="1"/>
      <c r="P55" s="1"/>
      <c r="Q55" s="1"/>
      <c r="R55" s="1"/>
      <c r="S55" s="1"/>
      <c r="T55" s="1"/>
      <c r="U55" s="1"/>
    </row>
    <row r="56" spans="1:21" ht="204" x14ac:dyDescent="0.25">
      <c r="A56" s="18" t="s">
        <v>422</v>
      </c>
      <c r="B56" s="3" t="s">
        <v>423</v>
      </c>
      <c r="C56" s="3" t="s">
        <v>174</v>
      </c>
      <c r="D56" s="3" t="s">
        <v>18</v>
      </c>
      <c r="E56" s="19">
        <v>44208</v>
      </c>
      <c r="F56" s="3"/>
      <c r="G56" s="3" t="s">
        <v>20</v>
      </c>
      <c r="H56" s="20" t="s">
        <v>424</v>
      </c>
      <c r="I56" s="3"/>
      <c r="J56" s="3"/>
      <c r="K56" s="3"/>
      <c r="L56" s="1"/>
      <c r="M56" s="1"/>
      <c r="N56" s="1"/>
      <c r="O56" s="1"/>
      <c r="P56" s="1"/>
      <c r="Q56" s="1"/>
      <c r="R56" s="1"/>
      <c r="S56" s="1"/>
      <c r="T56" s="1"/>
      <c r="U56" s="1"/>
    </row>
    <row r="57" spans="1:21" ht="136" x14ac:dyDescent="0.25">
      <c r="A57" s="18" t="s">
        <v>425</v>
      </c>
      <c r="B57" s="3" t="s">
        <v>426</v>
      </c>
      <c r="C57" s="3" t="s">
        <v>28</v>
      </c>
      <c r="D57" s="3" t="s">
        <v>21</v>
      </c>
      <c r="E57" s="19">
        <v>44209</v>
      </c>
      <c r="F57" s="3"/>
      <c r="G57" s="3" t="s">
        <v>20</v>
      </c>
      <c r="H57" s="20" t="s">
        <v>427</v>
      </c>
      <c r="I57" s="3"/>
      <c r="J57" s="3"/>
      <c r="K57" s="3" t="s">
        <v>105</v>
      </c>
      <c r="L57" s="1"/>
      <c r="M57" s="1"/>
      <c r="N57" s="1"/>
      <c r="O57" s="1"/>
      <c r="P57" s="1"/>
      <c r="Q57" s="1"/>
      <c r="R57" s="1"/>
      <c r="S57" s="1"/>
      <c r="T57" s="1"/>
      <c r="U57" s="1"/>
    </row>
    <row r="58" spans="1:21" x14ac:dyDescent="0.25">
      <c r="A58" s="18" t="s">
        <v>428</v>
      </c>
      <c r="B58" s="3" t="s">
        <v>429</v>
      </c>
      <c r="C58" s="3" t="s">
        <v>174</v>
      </c>
      <c r="D58" s="3" t="s">
        <v>18</v>
      </c>
      <c r="E58" s="3"/>
      <c r="F58" s="3"/>
      <c r="G58" s="3" t="s">
        <v>20</v>
      </c>
      <c r="H58" s="3" t="s">
        <v>430</v>
      </c>
      <c r="I58" s="3"/>
      <c r="J58" s="3"/>
      <c r="K58" s="3"/>
      <c r="L58" s="1"/>
      <c r="M58" s="1"/>
      <c r="N58" s="1"/>
      <c r="O58" s="1"/>
      <c r="P58" s="1"/>
      <c r="Q58" s="1"/>
      <c r="R58" s="1"/>
      <c r="S58" s="1"/>
      <c r="T58" s="1"/>
      <c r="U58" s="1"/>
    </row>
    <row r="59" spans="1:21" x14ac:dyDescent="0.25">
      <c r="A59" s="18" t="s">
        <v>431</v>
      </c>
      <c r="B59" s="3" t="s">
        <v>432</v>
      </c>
      <c r="C59" s="3" t="s">
        <v>174</v>
      </c>
      <c r="D59" s="3" t="s">
        <v>18</v>
      </c>
      <c r="E59" s="3"/>
      <c r="F59" s="3"/>
      <c r="G59" s="3" t="s">
        <v>20</v>
      </c>
      <c r="H59" s="3" t="s">
        <v>433</v>
      </c>
      <c r="I59" s="3"/>
      <c r="J59" s="3"/>
      <c r="K59" s="3"/>
      <c r="L59" s="1"/>
      <c r="M59" s="1"/>
      <c r="N59" s="1"/>
      <c r="O59" s="1"/>
      <c r="P59" s="1"/>
      <c r="Q59" s="1"/>
      <c r="R59" s="1"/>
      <c r="S59" s="1"/>
      <c r="T59" s="1"/>
      <c r="U59" s="1"/>
    </row>
    <row r="60" spans="1:21" ht="85" x14ac:dyDescent="0.25">
      <c r="A60" s="18" t="s">
        <v>434</v>
      </c>
      <c r="B60" s="3" t="s">
        <v>435</v>
      </c>
      <c r="C60" s="3" t="s">
        <v>28</v>
      </c>
      <c r="D60" s="3" t="s">
        <v>21</v>
      </c>
      <c r="E60" s="19">
        <v>44209</v>
      </c>
      <c r="F60" s="3"/>
      <c r="G60" s="3" t="s">
        <v>20</v>
      </c>
      <c r="H60" s="20" t="s">
        <v>436</v>
      </c>
      <c r="I60" s="3"/>
      <c r="J60" s="3"/>
      <c r="K60" s="3"/>
      <c r="L60" s="1"/>
      <c r="M60" s="1"/>
      <c r="N60" s="1"/>
      <c r="O60" s="1"/>
      <c r="P60" s="1"/>
      <c r="Q60" s="1"/>
      <c r="R60" s="1"/>
      <c r="S60" s="1"/>
      <c r="T60" s="1"/>
      <c r="U60" s="1"/>
    </row>
    <row r="61" spans="1:21" ht="409.6" x14ac:dyDescent="0.25">
      <c r="A61" s="18" t="s">
        <v>437</v>
      </c>
      <c r="B61" s="3" t="s">
        <v>438</v>
      </c>
      <c r="C61" s="3" t="s">
        <v>439</v>
      </c>
      <c r="D61" s="3" t="s">
        <v>19</v>
      </c>
      <c r="E61" s="19">
        <v>44209</v>
      </c>
      <c r="F61" s="19">
        <v>44209</v>
      </c>
      <c r="G61" s="3" t="s">
        <v>20</v>
      </c>
      <c r="H61" s="20" t="s">
        <v>440</v>
      </c>
      <c r="I61" s="3" t="s">
        <v>441</v>
      </c>
      <c r="J61" s="3" t="s">
        <v>442</v>
      </c>
      <c r="K61" s="3" t="s">
        <v>43</v>
      </c>
      <c r="L61" s="1"/>
      <c r="M61" s="1"/>
      <c r="N61" s="1"/>
      <c r="O61" s="1"/>
      <c r="P61" s="1"/>
      <c r="Q61" s="1"/>
      <c r="R61" s="1"/>
      <c r="S61" s="1"/>
      <c r="T61" s="1"/>
      <c r="U61" s="1"/>
    </row>
    <row r="62" spans="1:21" ht="340" x14ac:dyDescent="0.25">
      <c r="A62" s="18" t="s">
        <v>443</v>
      </c>
      <c r="B62" s="3" t="s">
        <v>444</v>
      </c>
      <c r="C62" s="3" t="s">
        <v>86</v>
      </c>
      <c r="D62" s="3" t="s">
        <v>18</v>
      </c>
      <c r="E62" s="19">
        <v>44209</v>
      </c>
      <c r="F62" s="3"/>
      <c r="G62" s="3" t="s">
        <v>53</v>
      </c>
      <c r="H62" s="20" t="s">
        <v>445</v>
      </c>
      <c r="I62" s="3"/>
      <c r="J62" s="3"/>
      <c r="K62" s="3"/>
      <c r="L62" s="1"/>
      <c r="M62" s="1"/>
      <c r="N62" s="1"/>
      <c r="O62" s="1"/>
      <c r="P62" s="1"/>
      <c r="Q62" s="1"/>
      <c r="R62" s="1"/>
      <c r="S62" s="1"/>
      <c r="T62" s="1"/>
      <c r="U62" s="1"/>
    </row>
    <row r="63" spans="1:21" ht="68" x14ac:dyDescent="0.25">
      <c r="A63" s="18" t="s">
        <v>446</v>
      </c>
      <c r="B63" s="3" t="s">
        <v>447</v>
      </c>
      <c r="C63" s="3" t="s">
        <v>28</v>
      </c>
      <c r="D63" s="3" t="s">
        <v>21</v>
      </c>
      <c r="E63" s="19">
        <v>44209</v>
      </c>
      <c r="F63" s="3"/>
      <c r="G63" s="3" t="s">
        <v>20</v>
      </c>
      <c r="H63" s="20" t="s">
        <v>448</v>
      </c>
      <c r="I63" s="3"/>
      <c r="J63" s="3"/>
      <c r="K63" s="3"/>
      <c r="L63" s="1"/>
      <c r="M63" s="1"/>
      <c r="N63" s="1"/>
      <c r="O63" s="1"/>
      <c r="P63" s="1"/>
      <c r="Q63" s="1"/>
      <c r="R63" s="1"/>
      <c r="S63" s="1"/>
      <c r="T63" s="1"/>
      <c r="U63" s="1"/>
    </row>
    <row r="64" spans="1:21" ht="409.6" x14ac:dyDescent="0.25">
      <c r="A64" s="18" t="s">
        <v>224</v>
      </c>
      <c r="B64" s="3" t="s">
        <v>449</v>
      </c>
      <c r="C64" s="3" t="s">
        <v>367</v>
      </c>
      <c r="D64" s="3" t="s">
        <v>18</v>
      </c>
      <c r="E64" s="19">
        <v>44208</v>
      </c>
      <c r="F64" s="3"/>
      <c r="G64" s="3" t="s">
        <v>127</v>
      </c>
      <c r="H64" s="20" t="s">
        <v>450</v>
      </c>
      <c r="I64" s="3"/>
      <c r="J64" s="20" t="s">
        <v>451</v>
      </c>
      <c r="K64" s="3" t="s">
        <v>452</v>
      </c>
      <c r="L64" s="1"/>
      <c r="M64" s="1"/>
      <c r="N64" s="1"/>
      <c r="O64" s="1"/>
      <c r="P64" s="1"/>
      <c r="Q64" s="1"/>
      <c r="R64" s="1"/>
      <c r="S64" s="1"/>
      <c r="T64" s="1"/>
      <c r="U64" s="1"/>
    </row>
    <row r="65" spans="1:21" x14ac:dyDescent="0.25">
      <c r="A65" s="18" t="s">
        <v>225</v>
      </c>
      <c r="B65" s="3" t="s">
        <v>226</v>
      </c>
      <c r="C65" s="3" t="s">
        <v>367</v>
      </c>
      <c r="D65" s="3" t="s">
        <v>18</v>
      </c>
      <c r="E65" s="19">
        <v>44208</v>
      </c>
      <c r="F65" s="3"/>
      <c r="G65" s="3" t="s">
        <v>20</v>
      </c>
      <c r="H65" s="3" t="s">
        <v>227</v>
      </c>
      <c r="I65" s="3"/>
      <c r="J65" s="3"/>
      <c r="K65" s="3"/>
      <c r="L65" s="1"/>
      <c r="M65" s="1"/>
      <c r="N65" s="1"/>
      <c r="O65" s="1"/>
      <c r="P65" s="1"/>
      <c r="Q65" s="1"/>
      <c r="R65" s="1"/>
      <c r="S65" s="1"/>
      <c r="T65" s="1"/>
      <c r="U65" s="1"/>
    </row>
    <row r="66" spans="1:21" ht="68" x14ac:dyDescent="0.25">
      <c r="A66" s="18" t="s">
        <v>228</v>
      </c>
      <c r="B66" s="3" t="s">
        <v>229</v>
      </c>
      <c r="C66" s="3" t="s">
        <v>367</v>
      </c>
      <c r="D66" s="3" t="s">
        <v>18</v>
      </c>
      <c r="E66" s="19">
        <v>44208</v>
      </c>
      <c r="F66" s="3"/>
      <c r="G66" s="3" t="s">
        <v>20</v>
      </c>
      <c r="H66" s="20" t="s">
        <v>230</v>
      </c>
      <c r="I66" s="3"/>
      <c r="J66" s="3"/>
      <c r="K66" s="3" t="s">
        <v>105</v>
      </c>
      <c r="L66" s="1"/>
      <c r="M66" s="1"/>
      <c r="N66" s="1"/>
      <c r="O66" s="1"/>
      <c r="P66" s="1"/>
      <c r="Q66" s="1"/>
      <c r="R66" s="1"/>
      <c r="S66" s="1"/>
      <c r="T66" s="1"/>
      <c r="U66" s="1"/>
    </row>
    <row r="67" spans="1:21" ht="255" x14ac:dyDescent="0.25">
      <c r="A67" s="18" t="s">
        <v>231</v>
      </c>
      <c r="B67" s="3" t="s">
        <v>232</v>
      </c>
      <c r="C67" s="3" t="s">
        <v>86</v>
      </c>
      <c r="D67" s="3" t="s">
        <v>18</v>
      </c>
      <c r="E67" s="19">
        <v>44208</v>
      </c>
      <c r="F67" s="3"/>
      <c r="G67" s="3" t="s">
        <v>20</v>
      </c>
      <c r="H67" s="20" t="s">
        <v>233</v>
      </c>
      <c r="I67" s="3"/>
      <c r="J67" s="3"/>
      <c r="K67" s="3"/>
      <c r="L67" s="1"/>
      <c r="M67" s="1"/>
      <c r="N67" s="1"/>
      <c r="O67" s="1"/>
      <c r="P67" s="1"/>
      <c r="Q67" s="1"/>
      <c r="R67" s="1"/>
      <c r="S67" s="1"/>
      <c r="T67" s="1"/>
      <c r="U67" s="1"/>
    </row>
    <row r="68" spans="1:21" ht="136" x14ac:dyDescent="0.25">
      <c r="A68" s="18" t="s">
        <v>234</v>
      </c>
      <c r="B68" s="3" t="s">
        <v>235</v>
      </c>
      <c r="C68" s="3" t="s">
        <v>367</v>
      </c>
      <c r="D68" s="3" t="s">
        <v>18</v>
      </c>
      <c r="E68" s="19">
        <v>44208</v>
      </c>
      <c r="F68" s="3"/>
      <c r="G68" s="3" t="s">
        <v>20</v>
      </c>
      <c r="H68" s="20" t="s">
        <v>236</v>
      </c>
      <c r="I68" s="3"/>
      <c r="J68" s="3"/>
      <c r="K68" s="3"/>
      <c r="L68" s="1"/>
      <c r="M68" s="1"/>
      <c r="N68" s="1"/>
      <c r="O68" s="1"/>
      <c r="P68" s="1"/>
      <c r="Q68" s="1"/>
      <c r="R68" s="1"/>
      <c r="S68" s="1"/>
      <c r="T68" s="1"/>
      <c r="U68" s="1"/>
    </row>
    <row r="69" spans="1:21" ht="187" x14ac:dyDescent="0.25">
      <c r="A69" s="18" t="s">
        <v>237</v>
      </c>
      <c r="B69" s="3" t="s">
        <v>238</v>
      </c>
      <c r="C69" s="3" t="s">
        <v>52</v>
      </c>
      <c r="D69" s="3" t="s">
        <v>18</v>
      </c>
      <c r="E69" s="19">
        <v>44208</v>
      </c>
      <c r="F69" s="3"/>
      <c r="G69" s="3" t="s">
        <v>239</v>
      </c>
      <c r="H69" s="20" t="s">
        <v>240</v>
      </c>
      <c r="I69" s="20" t="s">
        <v>241</v>
      </c>
      <c r="J69" s="3"/>
      <c r="K69" s="3"/>
      <c r="L69" s="1"/>
      <c r="M69" s="1"/>
      <c r="N69" s="1"/>
      <c r="O69" s="1"/>
      <c r="P69" s="1"/>
      <c r="Q69" s="1"/>
      <c r="R69" s="1"/>
      <c r="S69" s="1"/>
      <c r="T69" s="1"/>
      <c r="U69" s="1"/>
    </row>
    <row r="70" spans="1:21" ht="409.6" x14ac:dyDescent="0.25">
      <c r="A70" s="18" t="s">
        <v>242</v>
      </c>
      <c r="B70" s="3" t="s">
        <v>453</v>
      </c>
      <c r="C70" s="3" t="s">
        <v>367</v>
      </c>
      <c r="D70" s="3" t="s">
        <v>18</v>
      </c>
      <c r="E70" s="19">
        <v>44208</v>
      </c>
      <c r="F70" s="3"/>
      <c r="G70" s="3" t="s">
        <v>20</v>
      </c>
      <c r="H70" s="20" t="s">
        <v>454</v>
      </c>
      <c r="I70" s="3"/>
      <c r="J70" s="3"/>
      <c r="K70" s="3"/>
      <c r="L70" s="1"/>
      <c r="M70" s="1"/>
      <c r="N70" s="1"/>
      <c r="O70" s="1"/>
      <c r="P70" s="1"/>
      <c r="Q70" s="1"/>
      <c r="R70" s="1"/>
      <c r="S70" s="1"/>
      <c r="T70" s="1"/>
      <c r="U70" s="1"/>
    </row>
    <row r="71" spans="1:21" ht="187" x14ac:dyDescent="0.25">
      <c r="A71" s="18" t="s">
        <v>243</v>
      </c>
      <c r="B71" s="3" t="s">
        <v>244</v>
      </c>
      <c r="C71" s="3" t="s">
        <v>174</v>
      </c>
      <c r="D71" s="3" t="s">
        <v>18</v>
      </c>
      <c r="E71" s="19">
        <v>44208</v>
      </c>
      <c r="F71" s="3"/>
      <c r="G71" s="3" t="s">
        <v>20</v>
      </c>
      <c r="H71" s="20" t="s">
        <v>245</v>
      </c>
      <c r="I71" s="3"/>
      <c r="J71" s="3"/>
      <c r="K71" s="3"/>
      <c r="L71" s="1"/>
      <c r="M71" s="1"/>
      <c r="N71" s="1"/>
      <c r="O71" s="1"/>
      <c r="P71" s="1"/>
      <c r="Q71" s="1"/>
      <c r="R71" s="1"/>
      <c r="S71" s="1"/>
      <c r="T71" s="1"/>
      <c r="U71" s="1"/>
    </row>
    <row r="72" spans="1:21" ht="153" x14ac:dyDescent="0.25">
      <c r="A72" s="18" t="s">
        <v>246</v>
      </c>
      <c r="B72" s="3" t="s">
        <v>247</v>
      </c>
      <c r="C72" s="3" t="s">
        <v>367</v>
      </c>
      <c r="D72" s="3" t="s">
        <v>18</v>
      </c>
      <c r="E72" s="19">
        <v>44208</v>
      </c>
      <c r="F72" s="3"/>
      <c r="G72" s="3" t="s">
        <v>20</v>
      </c>
      <c r="H72" s="20" t="s">
        <v>248</v>
      </c>
      <c r="I72" s="3"/>
      <c r="J72" s="3"/>
      <c r="K72" s="3"/>
      <c r="L72" s="1"/>
      <c r="M72" s="1"/>
      <c r="N72" s="1"/>
      <c r="O72" s="1"/>
      <c r="P72" s="1"/>
      <c r="Q72" s="1"/>
      <c r="R72" s="1"/>
      <c r="S72" s="1"/>
      <c r="T72" s="1"/>
      <c r="U72" s="1"/>
    </row>
    <row r="73" spans="1:21" ht="68" x14ac:dyDescent="0.25">
      <c r="A73" s="18" t="s">
        <v>249</v>
      </c>
      <c r="B73" s="3" t="s">
        <v>250</v>
      </c>
      <c r="C73" s="3" t="s">
        <v>174</v>
      </c>
      <c r="D73" s="3" t="s">
        <v>18</v>
      </c>
      <c r="E73" s="19">
        <v>44208</v>
      </c>
      <c r="F73" s="3"/>
      <c r="G73" s="3" t="s">
        <v>20</v>
      </c>
      <c r="H73" s="20" t="s">
        <v>251</v>
      </c>
      <c r="I73" s="3"/>
      <c r="J73" s="3"/>
      <c r="K73" s="3"/>
      <c r="L73" s="1"/>
      <c r="M73" s="1"/>
      <c r="N73" s="1"/>
      <c r="O73" s="1"/>
      <c r="P73" s="1"/>
      <c r="Q73" s="1"/>
      <c r="R73" s="1"/>
      <c r="S73" s="1"/>
      <c r="T73" s="1"/>
      <c r="U73" s="1"/>
    </row>
    <row r="74" spans="1:21" ht="153" x14ac:dyDescent="0.25">
      <c r="A74" s="18" t="s">
        <v>252</v>
      </c>
      <c r="B74" s="3" t="s">
        <v>253</v>
      </c>
      <c r="C74" s="3" t="s">
        <v>63</v>
      </c>
      <c r="D74" s="3" t="s">
        <v>19</v>
      </c>
      <c r="E74" s="19">
        <v>44208</v>
      </c>
      <c r="F74" s="19">
        <v>44209</v>
      </c>
      <c r="G74" s="3" t="s">
        <v>53</v>
      </c>
      <c r="H74" s="20" t="s">
        <v>455</v>
      </c>
      <c r="I74" s="3"/>
      <c r="J74" s="3"/>
      <c r="K74" s="3" t="s">
        <v>254</v>
      </c>
      <c r="L74" s="1"/>
      <c r="M74" s="1"/>
      <c r="N74" s="1"/>
      <c r="O74" s="1"/>
      <c r="P74" s="1"/>
      <c r="Q74" s="1"/>
      <c r="R74" s="1"/>
      <c r="S74" s="1"/>
      <c r="T74" s="1"/>
      <c r="U74" s="1"/>
    </row>
    <row r="75" spans="1:21" ht="204" x14ac:dyDescent="0.25">
      <c r="A75" s="18" t="s">
        <v>255</v>
      </c>
      <c r="B75" s="3" t="s">
        <v>256</v>
      </c>
      <c r="C75" s="3" t="s">
        <v>63</v>
      </c>
      <c r="D75" s="3" t="s">
        <v>19</v>
      </c>
      <c r="E75" s="19">
        <v>44208</v>
      </c>
      <c r="F75" s="19">
        <v>44209</v>
      </c>
      <c r="G75" s="3" t="s">
        <v>53</v>
      </c>
      <c r="H75" s="20" t="s">
        <v>257</v>
      </c>
      <c r="I75" s="3"/>
      <c r="J75" s="3"/>
      <c r="K75" s="3" t="s">
        <v>258</v>
      </c>
      <c r="L75" s="1"/>
      <c r="M75" s="1"/>
      <c r="N75" s="1"/>
      <c r="O75" s="1"/>
      <c r="P75" s="1"/>
      <c r="Q75" s="1"/>
      <c r="R75" s="1"/>
      <c r="S75" s="1"/>
      <c r="T75" s="1"/>
      <c r="U75" s="1"/>
    </row>
    <row r="76" spans="1:21" ht="238" x14ac:dyDescent="0.25">
      <c r="A76" s="18" t="s">
        <v>259</v>
      </c>
      <c r="B76" s="3" t="s">
        <v>456</v>
      </c>
      <c r="C76" s="3" t="s">
        <v>63</v>
      </c>
      <c r="D76" s="3" t="s">
        <v>19</v>
      </c>
      <c r="E76" s="19">
        <v>44208</v>
      </c>
      <c r="F76" s="19">
        <v>44209</v>
      </c>
      <c r="G76" s="3" t="s">
        <v>53</v>
      </c>
      <c r="H76" s="20" t="s">
        <v>260</v>
      </c>
      <c r="I76" s="3"/>
      <c r="J76" s="3"/>
      <c r="K76" s="3" t="s">
        <v>258</v>
      </c>
      <c r="L76" s="1"/>
      <c r="M76" s="1"/>
      <c r="N76" s="1"/>
      <c r="O76" s="1"/>
      <c r="P76" s="1"/>
      <c r="Q76" s="1"/>
      <c r="R76" s="1"/>
      <c r="S76" s="1"/>
      <c r="T76" s="1"/>
      <c r="U76" s="1"/>
    </row>
    <row r="77" spans="1:21" x14ac:dyDescent="0.25">
      <c r="A77" s="18" t="s">
        <v>261</v>
      </c>
      <c r="B77" s="3" t="s">
        <v>262</v>
      </c>
      <c r="C77" s="3" t="s">
        <v>367</v>
      </c>
      <c r="D77" s="3" t="s">
        <v>18</v>
      </c>
      <c r="E77" s="19">
        <v>44208</v>
      </c>
      <c r="F77" s="3"/>
      <c r="G77" s="3" t="s">
        <v>20</v>
      </c>
      <c r="H77" s="3" t="s">
        <v>263</v>
      </c>
      <c r="I77" s="3"/>
      <c r="J77" s="3"/>
      <c r="K77" s="3"/>
      <c r="L77" s="1"/>
      <c r="M77" s="1"/>
      <c r="N77" s="1"/>
      <c r="O77" s="1"/>
      <c r="P77" s="1"/>
      <c r="Q77" s="1"/>
      <c r="R77" s="1"/>
      <c r="S77" s="1"/>
      <c r="T77" s="1"/>
      <c r="U77" s="1"/>
    </row>
    <row r="78" spans="1:21" ht="272" x14ac:dyDescent="0.25">
      <c r="A78" s="18" t="s">
        <v>264</v>
      </c>
      <c r="B78" s="3" t="s">
        <v>265</v>
      </c>
      <c r="C78" s="3" t="s">
        <v>63</v>
      </c>
      <c r="D78" s="3" t="s">
        <v>19</v>
      </c>
      <c r="E78" s="19">
        <v>44208</v>
      </c>
      <c r="F78" s="19">
        <v>44209</v>
      </c>
      <c r="G78" s="3" t="s">
        <v>53</v>
      </c>
      <c r="H78" s="20" t="s">
        <v>266</v>
      </c>
      <c r="I78" s="3"/>
      <c r="J78" s="3"/>
      <c r="K78" s="3" t="s">
        <v>258</v>
      </c>
      <c r="L78" s="1"/>
      <c r="M78" s="1"/>
      <c r="N78" s="1"/>
      <c r="O78" s="1"/>
      <c r="P78" s="1"/>
      <c r="Q78" s="1"/>
      <c r="R78" s="1"/>
      <c r="S78" s="1"/>
      <c r="T78" s="1"/>
      <c r="U78" s="1"/>
    </row>
    <row r="79" spans="1:21" ht="68" x14ac:dyDescent="0.25">
      <c r="A79" s="18" t="s">
        <v>267</v>
      </c>
      <c r="B79" s="3" t="s">
        <v>268</v>
      </c>
      <c r="C79" s="3" t="s">
        <v>86</v>
      </c>
      <c r="D79" s="3" t="s">
        <v>18</v>
      </c>
      <c r="E79" s="19">
        <v>44208</v>
      </c>
      <c r="F79" s="3"/>
      <c r="G79" s="3" t="s">
        <v>127</v>
      </c>
      <c r="H79" s="20" t="s">
        <v>269</v>
      </c>
      <c r="I79" s="3"/>
      <c r="J79" s="3"/>
      <c r="K79" s="3"/>
      <c r="L79" s="1"/>
      <c r="M79" s="1"/>
      <c r="N79" s="1"/>
      <c r="O79" s="1"/>
      <c r="P79" s="1"/>
      <c r="Q79" s="1"/>
      <c r="R79" s="1"/>
      <c r="S79" s="1"/>
      <c r="T79" s="1"/>
      <c r="U79" s="1"/>
    </row>
    <row r="80" spans="1:21" ht="68" x14ac:dyDescent="0.25">
      <c r="A80" s="18" t="s">
        <v>270</v>
      </c>
      <c r="B80" s="3" t="s">
        <v>271</v>
      </c>
      <c r="C80" s="3" t="s">
        <v>86</v>
      </c>
      <c r="D80" s="3" t="s">
        <v>18</v>
      </c>
      <c r="E80" s="19">
        <v>44208</v>
      </c>
      <c r="F80" s="3"/>
      <c r="G80" s="3" t="s">
        <v>20</v>
      </c>
      <c r="H80" s="3" t="s">
        <v>272</v>
      </c>
      <c r="I80" s="3"/>
      <c r="J80" s="20" t="s">
        <v>273</v>
      </c>
      <c r="K80" s="3"/>
      <c r="L80" s="1"/>
      <c r="M80" s="1"/>
      <c r="N80" s="1"/>
      <c r="O80" s="1"/>
      <c r="P80" s="1"/>
      <c r="Q80" s="1"/>
      <c r="R80" s="1"/>
      <c r="S80" s="1"/>
      <c r="T80" s="1"/>
      <c r="U80" s="1"/>
    </row>
    <row r="81" spans="1:21" ht="238" x14ac:dyDescent="0.25">
      <c r="A81" s="18" t="s">
        <v>274</v>
      </c>
      <c r="B81" s="3" t="s">
        <v>275</v>
      </c>
      <c r="C81" s="3" t="s">
        <v>367</v>
      </c>
      <c r="D81" s="3" t="s">
        <v>18</v>
      </c>
      <c r="E81" s="19">
        <v>44208</v>
      </c>
      <c r="F81" s="3"/>
      <c r="G81" s="3" t="s">
        <v>20</v>
      </c>
      <c r="H81" s="20" t="s">
        <v>276</v>
      </c>
      <c r="I81" s="3"/>
      <c r="J81" s="20" t="s">
        <v>529</v>
      </c>
      <c r="K81" s="3"/>
      <c r="L81" s="1"/>
      <c r="M81" s="1"/>
      <c r="N81" s="1"/>
      <c r="O81" s="1"/>
      <c r="P81" s="1"/>
      <c r="Q81" s="1"/>
      <c r="R81" s="1"/>
      <c r="S81" s="1"/>
      <c r="T81" s="1"/>
      <c r="U81" s="1"/>
    </row>
    <row r="82" spans="1:21" ht="102" x14ac:dyDescent="0.25">
      <c r="A82" s="18" t="s">
        <v>172</v>
      </c>
      <c r="B82" s="3" t="s">
        <v>173</v>
      </c>
      <c r="C82" s="3" t="s">
        <v>174</v>
      </c>
      <c r="D82" s="3" t="s">
        <v>18</v>
      </c>
      <c r="E82" s="19">
        <v>44207</v>
      </c>
      <c r="F82" s="3"/>
      <c r="G82" s="3" t="s">
        <v>20</v>
      </c>
      <c r="H82" s="20" t="s">
        <v>208</v>
      </c>
      <c r="I82" s="3"/>
      <c r="J82" s="3"/>
      <c r="K82" s="3"/>
      <c r="L82" s="1"/>
      <c r="M82" s="1"/>
      <c r="N82" s="1"/>
      <c r="O82" s="1"/>
      <c r="P82" s="1"/>
      <c r="Q82" s="1"/>
      <c r="R82" s="1"/>
      <c r="S82" s="1"/>
      <c r="T82" s="1"/>
      <c r="U82" s="1"/>
    </row>
    <row r="83" spans="1:21" x14ac:dyDescent="0.25">
      <c r="A83" s="18" t="s">
        <v>175</v>
      </c>
      <c r="B83" s="3" t="s">
        <v>176</v>
      </c>
      <c r="C83" s="3" t="s">
        <v>37</v>
      </c>
      <c r="D83" s="3" t="s">
        <v>135</v>
      </c>
      <c r="E83" s="19">
        <v>44207</v>
      </c>
      <c r="F83" s="3"/>
      <c r="G83" s="3" t="s">
        <v>20</v>
      </c>
      <c r="H83" s="3" t="s">
        <v>178</v>
      </c>
      <c r="I83" s="3"/>
      <c r="J83" s="3" t="s">
        <v>457</v>
      </c>
      <c r="K83" s="3" t="s">
        <v>105</v>
      </c>
      <c r="L83" s="1"/>
      <c r="M83" s="1"/>
      <c r="N83" s="1"/>
      <c r="O83" s="1"/>
      <c r="P83" s="1"/>
      <c r="Q83" s="1"/>
      <c r="R83" s="1"/>
      <c r="S83" s="1"/>
      <c r="T83" s="1"/>
      <c r="U83" s="1"/>
    </row>
    <row r="84" spans="1:21" x14ac:dyDescent="0.25">
      <c r="A84" s="18" t="s">
        <v>179</v>
      </c>
      <c r="B84" s="3" t="s">
        <v>180</v>
      </c>
      <c r="C84" s="3" t="s">
        <v>71</v>
      </c>
      <c r="D84" s="3" t="s">
        <v>19</v>
      </c>
      <c r="E84" s="19">
        <v>44207</v>
      </c>
      <c r="F84" s="3"/>
      <c r="G84" s="3" t="s">
        <v>22</v>
      </c>
      <c r="H84" s="3" t="s">
        <v>181</v>
      </c>
      <c r="I84" s="3"/>
      <c r="J84" s="3"/>
      <c r="K84" s="3" t="s">
        <v>105</v>
      </c>
      <c r="L84" s="1"/>
      <c r="M84" s="1"/>
      <c r="N84" s="1"/>
      <c r="O84" s="1"/>
      <c r="P84" s="1"/>
      <c r="Q84" s="1"/>
      <c r="R84" s="1"/>
      <c r="S84" s="1"/>
      <c r="T84" s="1"/>
      <c r="U84" s="1"/>
    </row>
    <row r="85" spans="1:21" ht="68" x14ac:dyDescent="0.25">
      <c r="A85" s="18" t="s">
        <v>182</v>
      </c>
      <c r="B85" s="3" t="s">
        <v>458</v>
      </c>
      <c r="C85" s="3" t="s">
        <v>37</v>
      </c>
      <c r="D85" s="3" t="s">
        <v>18</v>
      </c>
      <c r="E85" s="19">
        <v>44207</v>
      </c>
      <c r="F85" s="3"/>
      <c r="G85" s="3" t="s">
        <v>22</v>
      </c>
      <c r="H85" s="20" t="s">
        <v>183</v>
      </c>
      <c r="I85" s="3"/>
      <c r="J85" s="3"/>
      <c r="K85" s="3" t="s">
        <v>105</v>
      </c>
      <c r="L85" s="1"/>
      <c r="M85" s="1"/>
      <c r="N85" s="1"/>
      <c r="O85" s="1"/>
      <c r="P85" s="1"/>
      <c r="Q85" s="1"/>
      <c r="R85" s="1"/>
      <c r="S85" s="1"/>
      <c r="T85" s="1"/>
      <c r="U85" s="1"/>
    </row>
    <row r="86" spans="1:21" ht="187" x14ac:dyDescent="0.25">
      <c r="A86" s="18" t="s">
        <v>184</v>
      </c>
      <c r="B86" s="3" t="s">
        <v>459</v>
      </c>
      <c r="C86" s="3" t="s">
        <v>86</v>
      </c>
      <c r="D86" s="3" t="s">
        <v>18</v>
      </c>
      <c r="E86" s="19">
        <v>44207</v>
      </c>
      <c r="F86" s="3"/>
      <c r="G86" s="3" t="s">
        <v>177</v>
      </c>
      <c r="H86" s="20" t="s">
        <v>185</v>
      </c>
      <c r="I86" s="3"/>
      <c r="J86" s="3"/>
      <c r="K86" s="3" t="s">
        <v>105</v>
      </c>
      <c r="L86" s="1"/>
      <c r="M86" s="1"/>
      <c r="N86" s="1"/>
      <c r="O86" s="1"/>
      <c r="P86" s="1"/>
      <c r="Q86" s="1"/>
      <c r="R86" s="1"/>
      <c r="S86" s="1"/>
      <c r="T86" s="1"/>
      <c r="U86" s="1"/>
    </row>
    <row r="87" spans="1:21" x14ac:dyDescent="0.25">
      <c r="A87" s="18" t="s">
        <v>85</v>
      </c>
      <c r="B87" s="3" t="s">
        <v>460</v>
      </c>
      <c r="C87" s="3" t="s">
        <v>86</v>
      </c>
      <c r="D87" s="3" t="s">
        <v>18</v>
      </c>
      <c r="E87" s="19">
        <v>44207</v>
      </c>
      <c r="F87" s="3"/>
      <c r="G87" s="3" t="s">
        <v>22</v>
      </c>
      <c r="H87" s="3" t="s">
        <v>186</v>
      </c>
      <c r="I87" s="3"/>
      <c r="J87" s="3"/>
      <c r="K87" s="3"/>
      <c r="L87" s="1"/>
      <c r="M87" s="1"/>
      <c r="N87" s="1"/>
      <c r="O87" s="1"/>
      <c r="P87" s="1"/>
      <c r="Q87" s="1"/>
      <c r="R87" s="1"/>
      <c r="S87" s="1"/>
      <c r="T87" s="1"/>
      <c r="U87" s="1"/>
    </row>
    <row r="88" spans="1:21" x14ac:dyDescent="0.25">
      <c r="A88" s="18" t="s">
        <v>87</v>
      </c>
      <c r="B88" s="3" t="s">
        <v>461</v>
      </c>
      <c r="C88" s="3" t="s">
        <v>86</v>
      </c>
      <c r="D88" s="3" t="s">
        <v>18</v>
      </c>
      <c r="E88" s="19">
        <v>44207</v>
      </c>
      <c r="F88" s="3"/>
      <c r="G88" s="3" t="s">
        <v>22</v>
      </c>
      <c r="H88" s="3" t="s">
        <v>187</v>
      </c>
      <c r="I88" s="3"/>
      <c r="J88" s="3"/>
      <c r="K88" s="3"/>
      <c r="L88" s="1"/>
      <c r="M88" s="1"/>
      <c r="N88" s="1"/>
      <c r="O88" s="1"/>
      <c r="P88" s="1"/>
      <c r="Q88" s="1"/>
      <c r="R88" s="1"/>
      <c r="S88" s="1"/>
      <c r="T88" s="1"/>
      <c r="U88" s="1"/>
    </row>
    <row r="89" spans="1:21" ht="102" x14ac:dyDescent="0.25">
      <c r="A89" s="18" t="s">
        <v>88</v>
      </c>
      <c r="B89" s="3" t="s">
        <v>89</v>
      </c>
      <c r="C89" s="3" t="s">
        <v>37</v>
      </c>
      <c r="D89" s="3" t="s">
        <v>135</v>
      </c>
      <c r="E89" s="19">
        <v>44207</v>
      </c>
      <c r="F89" s="3"/>
      <c r="G89" s="3" t="s">
        <v>20</v>
      </c>
      <c r="H89" s="20" t="s">
        <v>90</v>
      </c>
      <c r="I89" s="3" t="s">
        <v>462</v>
      </c>
      <c r="J89" s="3" t="s">
        <v>463</v>
      </c>
      <c r="K89" s="3" t="s">
        <v>188</v>
      </c>
      <c r="L89" s="1"/>
      <c r="M89" s="1"/>
      <c r="N89" s="1"/>
      <c r="O89" s="1"/>
      <c r="P89" s="1"/>
      <c r="Q89" s="1"/>
      <c r="R89" s="1"/>
      <c r="S89" s="1"/>
      <c r="T89" s="1"/>
      <c r="U89" s="1"/>
    </row>
    <row r="90" spans="1:21" ht="68" x14ac:dyDescent="0.25">
      <c r="A90" s="18" t="s">
        <v>91</v>
      </c>
      <c r="B90" s="3" t="s">
        <v>92</v>
      </c>
      <c r="C90" s="3" t="s">
        <v>37</v>
      </c>
      <c r="D90" s="3" t="s">
        <v>135</v>
      </c>
      <c r="E90" s="19">
        <v>44207</v>
      </c>
      <c r="F90" s="3"/>
      <c r="G90" s="3" t="s">
        <v>20</v>
      </c>
      <c r="H90" s="20" t="s">
        <v>93</v>
      </c>
      <c r="I90" s="20" t="s">
        <v>464</v>
      </c>
      <c r="J90" s="3" t="s">
        <v>465</v>
      </c>
      <c r="K90" s="3" t="s">
        <v>189</v>
      </c>
      <c r="L90" s="1"/>
      <c r="M90" s="1"/>
      <c r="N90" s="1"/>
      <c r="O90" s="1"/>
      <c r="P90" s="1"/>
      <c r="Q90" s="1"/>
      <c r="R90" s="1"/>
      <c r="S90" s="1"/>
      <c r="T90" s="1"/>
      <c r="U90" s="1"/>
    </row>
    <row r="91" spans="1:21" ht="153" x14ac:dyDescent="0.25">
      <c r="A91" s="18" t="s">
        <v>94</v>
      </c>
      <c r="B91" s="3" t="s">
        <v>95</v>
      </c>
      <c r="C91" s="3" t="s">
        <v>96</v>
      </c>
      <c r="D91" s="3" t="s">
        <v>19</v>
      </c>
      <c r="E91" s="19">
        <v>44207</v>
      </c>
      <c r="F91" s="3"/>
      <c r="G91" s="3" t="s">
        <v>20</v>
      </c>
      <c r="H91" s="3" t="s">
        <v>97</v>
      </c>
      <c r="I91" s="20" t="s">
        <v>98</v>
      </c>
      <c r="J91" s="20" t="s">
        <v>99</v>
      </c>
      <c r="K91" s="3" t="s">
        <v>100</v>
      </c>
      <c r="L91" s="1"/>
      <c r="M91" s="1"/>
      <c r="N91" s="1"/>
      <c r="O91" s="1"/>
      <c r="P91" s="1"/>
      <c r="Q91" s="1"/>
      <c r="R91" s="1"/>
      <c r="S91" s="1"/>
      <c r="T91" s="1"/>
      <c r="U91" s="1"/>
    </row>
    <row r="92" spans="1:21" ht="85" x14ac:dyDescent="0.25">
      <c r="A92" s="18" t="s">
        <v>101</v>
      </c>
      <c r="B92" s="3" t="s">
        <v>466</v>
      </c>
      <c r="C92" s="3" t="s">
        <v>86</v>
      </c>
      <c r="D92" s="3" t="s">
        <v>18</v>
      </c>
      <c r="E92" s="19">
        <v>44207</v>
      </c>
      <c r="F92" s="3"/>
      <c r="G92" s="3" t="s">
        <v>20</v>
      </c>
      <c r="H92" s="20" t="s">
        <v>102</v>
      </c>
      <c r="I92" s="3"/>
      <c r="J92" s="3"/>
      <c r="K92" s="3" t="s">
        <v>189</v>
      </c>
      <c r="L92" s="1"/>
      <c r="M92" s="1"/>
      <c r="N92" s="1"/>
      <c r="O92" s="1"/>
      <c r="P92" s="1"/>
      <c r="Q92" s="1"/>
      <c r="R92" s="1"/>
      <c r="S92" s="1"/>
      <c r="T92" s="1"/>
      <c r="U92" s="1"/>
    </row>
    <row r="93" spans="1:21" x14ac:dyDescent="0.25">
      <c r="A93" s="18" t="s">
        <v>103</v>
      </c>
      <c r="B93" s="3" t="s">
        <v>104</v>
      </c>
      <c r="C93" s="3" t="s">
        <v>86</v>
      </c>
      <c r="D93" s="3" t="s">
        <v>18</v>
      </c>
      <c r="E93" s="19">
        <v>44206</v>
      </c>
      <c r="F93" s="3"/>
      <c r="G93" s="3" t="s">
        <v>22</v>
      </c>
      <c r="H93" s="3" t="s">
        <v>190</v>
      </c>
      <c r="I93" s="3"/>
      <c r="J93" s="3"/>
      <c r="K93" s="3" t="s">
        <v>105</v>
      </c>
      <c r="L93" s="1"/>
      <c r="M93" s="1"/>
      <c r="N93" s="1"/>
      <c r="O93" s="1"/>
      <c r="P93" s="1"/>
      <c r="Q93" s="1"/>
      <c r="R93" s="1"/>
      <c r="S93" s="1"/>
      <c r="T93" s="1"/>
      <c r="U93" s="1"/>
    </row>
    <row r="94" spans="1:21" x14ac:dyDescent="0.25">
      <c r="A94" s="18" t="s">
        <v>106</v>
      </c>
      <c r="B94" s="3" t="s">
        <v>107</v>
      </c>
      <c r="C94" s="3" t="s">
        <v>86</v>
      </c>
      <c r="D94" s="3" t="s">
        <v>18</v>
      </c>
      <c r="E94" s="19">
        <v>44206</v>
      </c>
      <c r="F94" s="3"/>
      <c r="G94" s="3" t="s">
        <v>22</v>
      </c>
      <c r="H94" s="3" t="s">
        <v>191</v>
      </c>
      <c r="I94" s="3"/>
      <c r="J94" s="3"/>
      <c r="K94" s="3"/>
      <c r="L94" s="1"/>
      <c r="M94" s="1"/>
      <c r="N94" s="1"/>
      <c r="O94" s="1"/>
      <c r="P94" s="1"/>
      <c r="Q94" s="1"/>
      <c r="R94" s="1"/>
      <c r="S94" s="1"/>
      <c r="T94" s="1"/>
      <c r="U94" s="1"/>
    </row>
    <row r="95" spans="1:21" x14ac:dyDescent="0.25">
      <c r="A95" s="18" t="s">
        <v>108</v>
      </c>
      <c r="B95" s="3" t="s">
        <v>109</v>
      </c>
      <c r="C95" s="3" t="s">
        <v>86</v>
      </c>
      <c r="D95" s="3" t="s">
        <v>18</v>
      </c>
      <c r="E95" s="19">
        <v>44206</v>
      </c>
      <c r="F95" s="3"/>
      <c r="G95" s="3" t="s">
        <v>22</v>
      </c>
      <c r="H95" s="3" t="s">
        <v>192</v>
      </c>
      <c r="I95" s="3"/>
      <c r="J95" s="3"/>
      <c r="K95" s="3"/>
      <c r="L95" s="1"/>
      <c r="M95" s="1"/>
      <c r="N95" s="1"/>
      <c r="O95" s="1"/>
      <c r="P95" s="1"/>
      <c r="Q95" s="1"/>
      <c r="R95" s="1"/>
      <c r="S95" s="1"/>
      <c r="T95" s="1"/>
      <c r="U95" s="1"/>
    </row>
    <row r="96" spans="1:21" x14ac:dyDescent="0.25">
      <c r="A96" s="18" t="s">
        <v>110</v>
      </c>
      <c r="B96" s="3" t="s">
        <v>111</v>
      </c>
      <c r="C96" s="3" t="s">
        <v>86</v>
      </c>
      <c r="D96" s="3" t="s">
        <v>18</v>
      </c>
      <c r="E96" s="19">
        <v>44206</v>
      </c>
      <c r="F96" s="3"/>
      <c r="G96" s="3" t="s">
        <v>22</v>
      </c>
      <c r="H96" s="3" t="s">
        <v>193</v>
      </c>
      <c r="I96" s="3"/>
      <c r="J96" s="3"/>
      <c r="K96" s="3"/>
      <c r="L96" s="1"/>
      <c r="M96" s="1"/>
      <c r="N96" s="1"/>
      <c r="O96" s="1"/>
      <c r="P96" s="1"/>
      <c r="Q96" s="1"/>
      <c r="R96" s="1"/>
      <c r="S96" s="1"/>
      <c r="T96" s="1"/>
      <c r="U96" s="1"/>
    </row>
    <row r="97" spans="1:21" x14ac:dyDescent="0.25">
      <c r="A97" s="18" t="s">
        <v>112</v>
      </c>
      <c r="B97" s="3" t="s">
        <v>113</v>
      </c>
      <c r="C97" s="3" t="s">
        <v>86</v>
      </c>
      <c r="D97" s="3" t="s">
        <v>18</v>
      </c>
      <c r="E97" s="19">
        <v>44206</v>
      </c>
      <c r="F97" s="3"/>
      <c r="G97" s="3" t="s">
        <v>22</v>
      </c>
      <c r="H97" s="3" t="s">
        <v>194</v>
      </c>
      <c r="I97" s="3"/>
      <c r="J97" s="3"/>
      <c r="K97" s="3"/>
      <c r="L97" s="1"/>
      <c r="M97" s="1"/>
      <c r="N97" s="1"/>
      <c r="O97" s="1"/>
      <c r="P97" s="1"/>
      <c r="Q97" s="1"/>
      <c r="R97" s="1"/>
      <c r="S97" s="1"/>
      <c r="T97" s="1"/>
      <c r="U97" s="1"/>
    </row>
    <row r="98" spans="1:21" x14ac:dyDescent="0.25">
      <c r="A98" s="18" t="s">
        <v>114</v>
      </c>
      <c r="B98" s="3" t="s">
        <v>115</v>
      </c>
      <c r="C98" s="3" t="s">
        <v>86</v>
      </c>
      <c r="D98" s="3" t="s">
        <v>18</v>
      </c>
      <c r="E98" s="19">
        <v>44206</v>
      </c>
      <c r="F98" s="3"/>
      <c r="G98" s="3" t="s">
        <v>22</v>
      </c>
      <c r="H98" s="3" t="s">
        <v>195</v>
      </c>
      <c r="I98" s="3"/>
      <c r="J98" s="3"/>
      <c r="K98" s="3"/>
      <c r="L98" s="1"/>
      <c r="M98" s="1"/>
      <c r="N98" s="1"/>
      <c r="O98" s="1"/>
      <c r="P98" s="1"/>
      <c r="Q98" s="1"/>
      <c r="R98" s="1"/>
      <c r="S98" s="1"/>
      <c r="T98" s="1"/>
      <c r="U98" s="1"/>
    </row>
    <row r="99" spans="1:21" x14ac:dyDescent="0.25">
      <c r="A99" s="18" t="s">
        <v>116</v>
      </c>
      <c r="B99" s="3" t="s">
        <v>117</v>
      </c>
      <c r="C99" s="3" t="s">
        <v>86</v>
      </c>
      <c r="D99" s="3" t="s">
        <v>18</v>
      </c>
      <c r="E99" s="19">
        <v>44206</v>
      </c>
      <c r="F99" s="3"/>
      <c r="G99" s="3" t="s">
        <v>22</v>
      </c>
      <c r="H99" s="3"/>
      <c r="I99" s="3"/>
      <c r="J99" s="3"/>
      <c r="K99" s="3"/>
      <c r="L99" s="1"/>
      <c r="M99" s="1"/>
      <c r="N99" s="1"/>
      <c r="O99" s="1"/>
      <c r="P99" s="1"/>
      <c r="Q99" s="1"/>
      <c r="R99" s="1"/>
      <c r="S99" s="1"/>
      <c r="T99" s="1"/>
      <c r="U99" s="1"/>
    </row>
    <row r="100" spans="1:21" x14ac:dyDescent="0.25">
      <c r="A100" s="18" t="s">
        <v>118</v>
      </c>
      <c r="B100" s="3" t="s">
        <v>119</v>
      </c>
      <c r="C100" s="3" t="s">
        <v>63</v>
      </c>
      <c r="D100" s="3" t="s">
        <v>19</v>
      </c>
      <c r="E100" s="19">
        <v>44206</v>
      </c>
      <c r="F100" s="3"/>
      <c r="G100" s="3" t="s">
        <v>20</v>
      </c>
      <c r="H100" s="3" t="s">
        <v>120</v>
      </c>
      <c r="I100" s="3"/>
      <c r="J100" s="3"/>
      <c r="K100" s="3"/>
      <c r="L100" s="1"/>
      <c r="M100" s="1"/>
      <c r="N100" s="1"/>
      <c r="O100" s="1"/>
      <c r="P100" s="1"/>
      <c r="Q100" s="1"/>
      <c r="R100" s="1"/>
      <c r="S100" s="1"/>
      <c r="T100" s="1"/>
      <c r="U100" s="1"/>
    </row>
    <row r="101" spans="1:21" ht="85" x14ac:dyDescent="0.25">
      <c r="A101" s="18" t="s">
        <v>121</v>
      </c>
      <c r="B101" s="3" t="s">
        <v>122</v>
      </c>
      <c r="C101" s="3" t="s">
        <v>86</v>
      </c>
      <c r="D101" s="3" t="s">
        <v>18</v>
      </c>
      <c r="E101" s="19">
        <v>44206</v>
      </c>
      <c r="F101" s="3"/>
      <c r="G101" s="3" t="s">
        <v>20</v>
      </c>
      <c r="H101" s="20" t="s">
        <v>196</v>
      </c>
      <c r="I101" s="3"/>
      <c r="J101" s="3"/>
      <c r="K101" s="3"/>
      <c r="L101" s="1"/>
      <c r="M101" s="1"/>
      <c r="N101" s="1"/>
      <c r="O101" s="1"/>
      <c r="P101" s="1"/>
      <c r="Q101" s="1"/>
      <c r="R101" s="1"/>
      <c r="S101" s="1"/>
      <c r="T101" s="1"/>
      <c r="U101" s="1"/>
    </row>
    <row r="102" spans="1:21" x14ac:dyDescent="0.25">
      <c r="A102" s="18" t="s">
        <v>123</v>
      </c>
      <c r="B102" s="3" t="s">
        <v>124</v>
      </c>
      <c r="C102" s="3" t="s">
        <v>28</v>
      </c>
      <c r="D102" s="3" t="s">
        <v>19</v>
      </c>
      <c r="E102" s="19">
        <v>44206</v>
      </c>
      <c r="F102" s="19">
        <v>44208</v>
      </c>
      <c r="G102" s="3" t="s">
        <v>20</v>
      </c>
      <c r="H102" s="3" t="s">
        <v>33</v>
      </c>
      <c r="I102" s="3"/>
      <c r="J102" s="3"/>
      <c r="K102" s="3"/>
      <c r="L102" s="1"/>
      <c r="M102" s="1"/>
      <c r="N102" s="1"/>
      <c r="O102" s="1"/>
      <c r="P102" s="1"/>
      <c r="Q102" s="1"/>
      <c r="R102" s="1"/>
      <c r="S102" s="1"/>
      <c r="T102" s="1"/>
      <c r="U102" s="1"/>
    </row>
    <row r="103" spans="1:21" ht="51" x14ac:dyDescent="0.25">
      <c r="A103" s="18" t="s">
        <v>125</v>
      </c>
      <c r="B103" s="3" t="s">
        <v>126</v>
      </c>
      <c r="C103" s="3" t="s">
        <v>86</v>
      </c>
      <c r="D103" s="3" t="s">
        <v>18</v>
      </c>
      <c r="E103" s="19">
        <v>44206</v>
      </c>
      <c r="F103" s="3"/>
      <c r="G103" s="3" t="s">
        <v>127</v>
      </c>
      <c r="H103" s="20" t="s">
        <v>197</v>
      </c>
      <c r="I103" s="3"/>
      <c r="J103" s="3"/>
      <c r="K103" s="3" t="s">
        <v>128</v>
      </c>
      <c r="L103" s="1"/>
      <c r="M103" s="1"/>
      <c r="N103" s="1"/>
      <c r="O103" s="1"/>
      <c r="P103" s="1"/>
      <c r="Q103" s="1"/>
      <c r="R103" s="1"/>
      <c r="S103" s="1"/>
      <c r="T103" s="1"/>
      <c r="U103" s="1"/>
    </row>
    <row r="104" spans="1:21" ht="153" x14ac:dyDescent="0.25">
      <c r="A104" s="18" t="s">
        <v>129</v>
      </c>
      <c r="B104" s="3" t="s">
        <v>130</v>
      </c>
      <c r="C104" s="3" t="s">
        <v>86</v>
      </c>
      <c r="D104" s="3" t="s">
        <v>18</v>
      </c>
      <c r="E104" s="19">
        <v>44206</v>
      </c>
      <c r="F104" s="3"/>
      <c r="G104" s="3" t="s">
        <v>127</v>
      </c>
      <c r="H104" s="20" t="s">
        <v>198</v>
      </c>
      <c r="I104" s="3"/>
      <c r="J104" s="3"/>
      <c r="K104" s="3" t="s">
        <v>128</v>
      </c>
      <c r="L104" s="1"/>
      <c r="M104" s="1"/>
      <c r="N104" s="1"/>
      <c r="O104" s="1"/>
      <c r="P104" s="1"/>
      <c r="Q104" s="1"/>
      <c r="R104" s="1"/>
      <c r="S104" s="1"/>
      <c r="T104" s="1"/>
      <c r="U104" s="1"/>
    </row>
    <row r="105" spans="1:21" ht="68" x14ac:dyDescent="0.25">
      <c r="A105" s="18" t="s">
        <v>131</v>
      </c>
      <c r="B105" s="3" t="s">
        <v>199</v>
      </c>
      <c r="C105" s="3" t="s">
        <v>86</v>
      </c>
      <c r="D105" s="3" t="s">
        <v>19</v>
      </c>
      <c r="E105" s="19">
        <v>44206</v>
      </c>
      <c r="F105" s="3"/>
      <c r="G105" s="3" t="s">
        <v>53</v>
      </c>
      <c r="H105" s="20" t="s">
        <v>200</v>
      </c>
      <c r="I105" s="3"/>
      <c r="J105" s="3"/>
      <c r="K105" s="3" t="s">
        <v>132</v>
      </c>
      <c r="L105" s="1"/>
      <c r="M105" s="1"/>
      <c r="N105" s="1"/>
      <c r="O105" s="1"/>
      <c r="P105" s="1"/>
      <c r="Q105" s="1"/>
      <c r="R105" s="1"/>
      <c r="S105" s="1"/>
      <c r="T105" s="1"/>
      <c r="U105" s="1"/>
    </row>
    <row r="106" spans="1:21" ht="102" x14ac:dyDescent="0.25">
      <c r="A106" s="18" t="s">
        <v>133</v>
      </c>
      <c r="B106" s="3" t="s">
        <v>201</v>
      </c>
      <c r="C106" s="3" t="s">
        <v>134</v>
      </c>
      <c r="D106" s="3" t="s">
        <v>135</v>
      </c>
      <c r="E106" s="19">
        <v>44206</v>
      </c>
      <c r="F106" s="3"/>
      <c r="G106" s="3" t="s">
        <v>53</v>
      </c>
      <c r="H106" s="20" t="s">
        <v>202</v>
      </c>
      <c r="I106" s="3"/>
      <c r="J106" s="3"/>
      <c r="K106" s="3" t="s">
        <v>136</v>
      </c>
      <c r="L106" s="1"/>
      <c r="M106" s="1"/>
      <c r="N106" s="1"/>
      <c r="O106" s="1"/>
      <c r="P106" s="1"/>
      <c r="Q106" s="1"/>
      <c r="R106" s="1"/>
      <c r="S106" s="1"/>
      <c r="T106" s="1"/>
      <c r="U106" s="1"/>
    </row>
    <row r="107" spans="1:21" ht="51" x14ac:dyDescent="0.25">
      <c r="A107" s="18" t="s">
        <v>137</v>
      </c>
      <c r="B107" s="3" t="s">
        <v>138</v>
      </c>
      <c r="C107" s="3" t="s">
        <v>96</v>
      </c>
      <c r="D107" s="3" t="s">
        <v>19</v>
      </c>
      <c r="E107" s="3"/>
      <c r="F107" s="19">
        <v>44207</v>
      </c>
      <c r="G107" s="3" t="s">
        <v>20</v>
      </c>
      <c r="H107" s="20" t="s">
        <v>139</v>
      </c>
      <c r="I107" s="20" t="s">
        <v>140</v>
      </c>
      <c r="J107" s="3" t="s">
        <v>141</v>
      </c>
      <c r="K107" s="3" t="s">
        <v>142</v>
      </c>
      <c r="L107" s="1"/>
      <c r="M107" s="1"/>
      <c r="N107" s="1"/>
      <c r="O107" s="1"/>
      <c r="P107" s="1"/>
      <c r="Q107" s="1"/>
      <c r="R107" s="1"/>
      <c r="S107" s="1"/>
      <c r="T107" s="1"/>
      <c r="U107" s="1"/>
    </row>
    <row r="108" spans="1:21" ht="136" x14ac:dyDescent="0.25">
      <c r="A108" s="18" t="s">
        <v>143</v>
      </c>
      <c r="B108" s="3" t="s">
        <v>144</v>
      </c>
      <c r="C108" s="3" t="s">
        <v>96</v>
      </c>
      <c r="D108" s="3" t="s">
        <v>19</v>
      </c>
      <c r="E108" s="19">
        <v>44206</v>
      </c>
      <c r="F108" s="19">
        <v>44207</v>
      </c>
      <c r="G108" s="3" t="s">
        <v>20</v>
      </c>
      <c r="H108" s="20" t="s">
        <v>145</v>
      </c>
      <c r="I108" s="3" t="s">
        <v>146</v>
      </c>
      <c r="J108" s="3" t="s">
        <v>147</v>
      </c>
      <c r="K108" s="3" t="s">
        <v>142</v>
      </c>
      <c r="L108" s="1"/>
      <c r="M108" s="1"/>
      <c r="N108" s="1"/>
      <c r="O108" s="1"/>
      <c r="P108" s="1"/>
      <c r="Q108" s="1"/>
      <c r="R108" s="1"/>
      <c r="S108" s="1"/>
      <c r="T108" s="1"/>
      <c r="U108" s="1"/>
    </row>
    <row r="109" spans="1:21" ht="68" x14ac:dyDescent="0.25">
      <c r="A109" s="18" t="s">
        <v>148</v>
      </c>
      <c r="B109" s="3" t="s">
        <v>149</v>
      </c>
      <c r="C109" s="3" t="s">
        <v>96</v>
      </c>
      <c r="D109" s="3" t="s">
        <v>19</v>
      </c>
      <c r="E109" s="19">
        <v>44207</v>
      </c>
      <c r="F109" s="19">
        <v>44207</v>
      </c>
      <c r="G109" s="3" t="s">
        <v>20</v>
      </c>
      <c r="H109" s="3" t="s">
        <v>150</v>
      </c>
      <c r="I109" s="20" t="s">
        <v>151</v>
      </c>
      <c r="J109" s="20" t="s">
        <v>152</v>
      </c>
      <c r="K109" s="3" t="s">
        <v>142</v>
      </c>
      <c r="L109" s="1"/>
      <c r="M109" s="1"/>
      <c r="N109" s="1"/>
      <c r="O109" s="1"/>
      <c r="P109" s="1"/>
      <c r="Q109" s="1"/>
      <c r="R109" s="1"/>
      <c r="S109" s="1"/>
      <c r="T109" s="1"/>
      <c r="U109" s="1"/>
    </row>
    <row r="110" spans="1:21" ht="119" x14ac:dyDescent="0.25">
      <c r="A110" s="18" t="s">
        <v>153</v>
      </c>
      <c r="B110" s="3" t="s">
        <v>154</v>
      </c>
      <c r="C110" s="3" t="s">
        <v>28</v>
      </c>
      <c r="D110" s="3" t="s">
        <v>18</v>
      </c>
      <c r="E110" s="19">
        <v>44206</v>
      </c>
      <c r="F110" s="3"/>
      <c r="G110" s="3" t="s">
        <v>20</v>
      </c>
      <c r="H110" s="20" t="s">
        <v>203</v>
      </c>
      <c r="I110" s="3"/>
      <c r="J110" s="3"/>
      <c r="K110" s="3"/>
      <c r="L110" s="1"/>
      <c r="M110" s="1"/>
      <c r="N110" s="1"/>
      <c r="O110" s="1"/>
      <c r="P110" s="1"/>
      <c r="Q110" s="1"/>
      <c r="R110" s="1"/>
      <c r="S110" s="1"/>
      <c r="T110" s="1"/>
      <c r="U110" s="1"/>
    </row>
    <row r="111" spans="1:21" x14ac:dyDescent="0.25">
      <c r="A111" s="18" t="s">
        <v>155</v>
      </c>
      <c r="B111" s="3" t="s">
        <v>204</v>
      </c>
      <c r="C111" s="3" t="s">
        <v>86</v>
      </c>
      <c r="D111" s="3" t="s">
        <v>135</v>
      </c>
      <c r="E111" s="19">
        <v>44206</v>
      </c>
      <c r="F111" s="3"/>
      <c r="G111" s="3" t="s">
        <v>53</v>
      </c>
      <c r="H111" s="3" t="s">
        <v>205</v>
      </c>
      <c r="I111" s="3"/>
      <c r="J111" s="3"/>
      <c r="K111" s="3" t="s">
        <v>132</v>
      </c>
      <c r="L111" s="1"/>
      <c r="M111" s="1"/>
      <c r="N111" s="1"/>
      <c r="O111" s="1"/>
      <c r="P111" s="1"/>
      <c r="Q111" s="1"/>
      <c r="R111" s="1"/>
      <c r="S111" s="1"/>
      <c r="T111" s="1"/>
      <c r="U111" s="1"/>
    </row>
    <row r="112" spans="1:21" ht="102" x14ac:dyDescent="0.25">
      <c r="A112" s="18" t="s">
        <v>156</v>
      </c>
      <c r="B112" s="3" t="s">
        <v>157</v>
      </c>
      <c r="C112" s="3" t="s">
        <v>28</v>
      </c>
      <c r="D112" s="3" t="s">
        <v>19</v>
      </c>
      <c r="E112" s="19">
        <v>44206</v>
      </c>
      <c r="F112" s="19">
        <v>44209</v>
      </c>
      <c r="G112" s="3" t="s">
        <v>20</v>
      </c>
      <c r="H112" s="20" t="s">
        <v>206</v>
      </c>
      <c r="I112" s="3"/>
      <c r="J112" s="3"/>
      <c r="K112" s="3"/>
      <c r="L112" s="1"/>
      <c r="M112" s="1"/>
      <c r="N112" s="1"/>
      <c r="O112" s="1"/>
      <c r="P112" s="1"/>
      <c r="Q112" s="1"/>
      <c r="R112" s="1"/>
      <c r="S112" s="1"/>
      <c r="T112" s="1"/>
      <c r="U112" s="1"/>
    </row>
    <row r="113" spans="1:21" ht="136" x14ac:dyDescent="0.25">
      <c r="A113" s="18" t="s">
        <v>158</v>
      </c>
      <c r="B113" s="3" t="s">
        <v>159</v>
      </c>
      <c r="C113" s="3" t="s">
        <v>63</v>
      </c>
      <c r="D113" s="3" t="s">
        <v>19</v>
      </c>
      <c r="E113" s="19">
        <v>44206</v>
      </c>
      <c r="F113" s="19">
        <v>44208</v>
      </c>
      <c r="G113" s="3" t="s">
        <v>20</v>
      </c>
      <c r="H113" s="20" t="s">
        <v>207</v>
      </c>
      <c r="I113" s="3"/>
      <c r="J113" s="3"/>
      <c r="K113" s="3"/>
      <c r="L113" s="1"/>
      <c r="M113" s="1"/>
      <c r="N113" s="1"/>
      <c r="O113" s="1"/>
      <c r="P113" s="1"/>
      <c r="Q113" s="1"/>
      <c r="R113" s="1"/>
      <c r="S113" s="1"/>
      <c r="T113" s="1"/>
      <c r="U113" s="1"/>
    </row>
    <row r="114" spans="1:21" x14ac:dyDescent="0.25">
      <c r="A114" s="18" t="s">
        <v>160</v>
      </c>
      <c r="B114" s="3" t="s">
        <v>161</v>
      </c>
      <c r="C114" s="3" t="s">
        <v>68</v>
      </c>
      <c r="D114" s="3" t="s">
        <v>19</v>
      </c>
      <c r="E114" s="19">
        <v>44205</v>
      </c>
      <c r="F114" s="19">
        <v>44214</v>
      </c>
      <c r="G114" s="3" t="s">
        <v>20</v>
      </c>
      <c r="H114" s="3" t="s">
        <v>33</v>
      </c>
      <c r="I114" s="3"/>
      <c r="J114" s="3"/>
      <c r="K114" s="3" t="s">
        <v>162</v>
      </c>
      <c r="L114" s="1"/>
      <c r="M114" s="1"/>
      <c r="N114" s="1"/>
      <c r="O114" s="1"/>
      <c r="P114" s="1"/>
      <c r="Q114" s="1"/>
      <c r="R114" s="1"/>
      <c r="S114" s="1"/>
      <c r="T114" s="1"/>
      <c r="U114" s="1"/>
    </row>
    <row r="115" spans="1:21" ht="306" x14ac:dyDescent="0.25">
      <c r="A115" s="18" t="s">
        <v>163</v>
      </c>
      <c r="B115" s="3" t="s">
        <v>467</v>
      </c>
      <c r="C115" s="3" t="s">
        <v>367</v>
      </c>
      <c r="D115" s="3" t="s">
        <v>19</v>
      </c>
      <c r="E115" s="19">
        <v>44205</v>
      </c>
      <c r="F115" s="19">
        <v>44211</v>
      </c>
      <c r="G115" s="3" t="s">
        <v>127</v>
      </c>
      <c r="H115" s="3" t="s">
        <v>164</v>
      </c>
      <c r="I115" s="3"/>
      <c r="J115" s="20" t="s">
        <v>509</v>
      </c>
      <c r="K115" s="3" t="s">
        <v>452</v>
      </c>
      <c r="L115" s="1"/>
      <c r="M115" s="1"/>
      <c r="N115" s="1"/>
      <c r="O115" s="1"/>
      <c r="P115" s="1"/>
      <c r="Q115" s="1"/>
      <c r="R115" s="1"/>
      <c r="S115" s="1"/>
      <c r="T115" s="1"/>
      <c r="U115" s="1"/>
    </row>
    <row r="116" spans="1:21" ht="68" x14ac:dyDescent="0.25">
      <c r="A116" s="18" t="s">
        <v>165</v>
      </c>
      <c r="B116" s="3" t="s">
        <v>166</v>
      </c>
      <c r="C116" s="3" t="s">
        <v>86</v>
      </c>
      <c r="D116" s="3" t="s">
        <v>21</v>
      </c>
      <c r="E116" s="19">
        <v>44205</v>
      </c>
      <c r="F116" s="3"/>
      <c r="G116" s="3" t="s">
        <v>20</v>
      </c>
      <c r="H116" s="3" t="s">
        <v>167</v>
      </c>
      <c r="I116" s="3" t="s">
        <v>510</v>
      </c>
      <c r="J116" s="20" t="s">
        <v>511</v>
      </c>
      <c r="K116" s="3" t="s">
        <v>512</v>
      </c>
      <c r="L116" s="1"/>
      <c r="M116" s="1"/>
      <c r="N116" s="1"/>
      <c r="O116" s="1"/>
      <c r="P116" s="1"/>
      <c r="Q116" s="1"/>
      <c r="R116" s="1"/>
      <c r="S116" s="1"/>
      <c r="T116" s="1"/>
      <c r="U116" s="1"/>
    </row>
    <row r="117" spans="1:21" x14ac:dyDescent="0.25">
      <c r="A117" s="18" t="s">
        <v>26</v>
      </c>
      <c r="B117" s="3" t="s">
        <v>27</v>
      </c>
      <c r="C117" s="3" t="s">
        <v>63</v>
      </c>
      <c r="D117" s="3" t="s">
        <v>19</v>
      </c>
      <c r="E117" s="19">
        <v>44205</v>
      </c>
      <c r="F117" s="19">
        <v>44207</v>
      </c>
      <c r="G117" s="3" t="s">
        <v>20</v>
      </c>
      <c r="H117" s="3" t="s">
        <v>29</v>
      </c>
      <c r="I117" s="3"/>
      <c r="J117" s="3"/>
      <c r="K117" s="3" t="s">
        <v>30</v>
      </c>
      <c r="L117" s="1"/>
      <c r="M117" s="1"/>
      <c r="N117" s="1"/>
      <c r="O117" s="1"/>
      <c r="P117" s="1"/>
      <c r="Q117" s="1"/>
      <c r="R117" s="1"/>
      <c r="S117" s="1"/>
      <c r="T117" s="1"/>
      <c r="U117" s="1"/>
    </row>
    <row r="118" spans="1:21" x14ac:dyDescent="0.25">
      <c r="A118" s="18" t="s">
        <v>31</v>
      </c>
      <c r="B118" s="3" t="s">
        <v>32</v>
      </c>
      <c r="C118" s="3" t="s">
        <v>63</v>
      </c>
      <c r="D118" s="3" t="s">
        <v>19</v>
      </c>
      <c r="E118" s="19">
        <v>44205</v>
      </c>
      <c r="F118" s="19">
        <v>44207</v>
      </c>
      <c r="G118" s="3" t="s">
        <v>20</v>
      </c>
      <c r="H118" s="3" t="s">
        <v>33</v>
      </c>
      <c r="I118" s="3"/>
      <c r="J118" s="3"/>
      <c r="K118" s="3" t="s">
        <v>34</v>
      </c>
      <c r="L118" s="1"/>
      <c r="M118" s="1"/>
      <c r="N118" s="1"/>
      <c r="O118" s="1"/>
      <c r="P118" s="1"/>
      <c r="Q118" s="1"/>
      <c r="R118" s="1"/>
      <c r="S118" s="1"/>
      <c r="T118" s="1"/>
      <c r="U118" s="1"/>
    </row>
    <row r="119" spans="1:21" x14ac:dyDescent="0.25">
      <c r="A119" s="18" t="s">
        <v>35</v>
      </c>
      <c r="B119" s="3" t="s">
        <v>36</v>
      </c>
      <c r="C119" s="3" t="s">
        <v>68</v>
      </c>
      <c r="D119" s="3" t="s">
        <v>135</v>
      </c>
      <c r="E119" s="19">
        <v>44205</v>
      </c>
      <c r="F119" s="3"/>
      <c r="G119" s="3" t="s">
        <v>20</v>
      </c>
      <c r="H119" s="3" t="s">
        <v>38</v>
      </c>
      <c r="I119" s="3"/>
      <c r="J119" s="3"/>
      <c r="K119" s="3"/>
      <c r="L119" s="1"/>
      <c r="M119" s="1"/>
      <c r="N119" s="1"/>
      <c r="O119" s="1"/>
      <c r="P119" s="1"/>
      <c r="Q119" s="1"/>
      <c r="R119" s="1"/>
      <c r="S119" s="1"/>
      <c r="T119" s="1"/>
      <c r="U119" s="1"/>
    </row>
    <row r="120" spans="1:21" ht="119" x14ac:dyDescent="0.25">
      <c r="A120" s="18" t="s">
        <v>39</v>
      </c>
      <c r="B120" s="3" t="s">
        <v>40</v>
      </c>
      <c r="C120" s="3" t="s">
        <v>37</v>
      </c>
      <c r="D120" s="3" t="s">
        <v>135</v>
      </c>
      <c r="E120" s="19">
        <v>44205</v>
      </c>
      <c r="F120" s="3"/>
      <c r="G120" s="3" t="s">
        <v>20</v>
      </c>
      <c r="H120" s="20" t="s">
        <v>41</v>
      </c>
      <c r="I120" s="3"/>
      <c r="J120" s="3"/>
      <c r="K120" s="3"/>
      <c r="L120" s="1"/>
      <c r="M120" s="1"/>
      <c r="N120" s="1"/>
      <c r="O120" s="1"/>
      <c r="P120" s="1"/>
      <c r="Q120" s="1"/>
      <c r="R120" s="1"/>
      <c r="S120" s="1"/>
      <c r="T120" s="1"/>
      <c r="U120" s="1"/>
    </row>
    <row r="121" spans="1:21" x14ac:dyDescent="0.25">
      <c r="A121" s="18" t="s">
        <v>42</v>
      </c>
      <c r="B121" s="3" t="s">
        <v>168</v>
      </c>
      <c r="C121" s="3" t="s">
        <v>28</v>
      </c>
      <c r="D121" s="3" t="s">
        <v>18</v>
      </c>
      <c r="E121" s="19">
        <v>44204</v>
      </c>
      <c r="F121" s="3"/>
      <c r="G121" s="3" t="s">
        <v>20</v>
      </c>
      <c r="H121" s="3" t="s">
        <v>209</v>
      </c>
      <c r="I121" s="3" t="s">
        <v>43</v>
      </c>
      <c r="J121" s="3" t="s">
        <v>44</v>
      </c>
      <c r="K121" s="3"/>
      <c r="L121" s="1"/>
      <c r="M121" s="1"/>
      <c r="N121" s="1"/>
      <c r="O121" s="1"/>
      <c r="P121" s="1"/>
      <c r="Q121" s="1"/>
      <c r="R121" s="1"/>
      <c r="S121" s="1"/>
      <c r="T121" s="1"/>
      <c r="U121" s="1"/>
    </row>
    <row r="122" spans="1:21" x14ac:dyDescent="0.25">
      <c r="A122" s="18" t="s">
        <v>45</v>
      </c>
      <c r="B122" s="3" t="s">
        <v>46</v>
      </c>
      <c r="C122" s="3" t="s">
        <v>52</v>
      </c>
      <c r="D122" s="3" t="s">
        <v>19</v>
      </c>
      <c r="E122" s="19">
        <v>44203</v>
      </c>
      <c r="F122" s="19">
        <v>44204</v>
      </c>
      <c r="G122" s="3" t="s">
        <v>20</v>
      </c>
      <c r="H122" s="3" t="s">
        <v>47</v>
      </c>
      <c r="I122" s="3" t="s">
        <v>48</v>
      </c>
      <c r="J122" s="3" t="s">
        <v>49</v>
      </c>
      <c r="K122" s="3"/>
      <c r="L122" s="1"/>
      <c r="M122" s="1"/>
      <c r="N122" s="1"/>
      <c r="O122" s="1"/>
      <c r="P122" s="1"/>
      <c r="Q122" s="1"/>
      <c r="R122" s="1"/>
      <c r="S122" s="1"/>
      <c r="T122" s="1"/>
      <c r="U122" s="1"/>
    </row>
    <row r="123" spans="1:21" ht="85" x14ac:dyDescent="0.25">
      <c r="A123" s="18" t="s">
        <v>50</v>
      </c>
      <c r="B123" s="3" t="s">
        <v>51</v>
      </c>
      <c r="C123" s="3" t="s">
        <v>52</v>
      </c>
      <c r="D123" s="3" t="s">
        <v>19</v>
      </c>
      <c r="E123" s="19">
        <v>44203</v>
      </c>
      <c r="F123" s="19">
        <v>44204</v>
      </c>
      <c r="G123" s="3" t="s">
        <v>53</v>
      </c>
      <c r="H123" s="20" t="s">
        <v>54</v>
      </c>
      <c r="I123" s="3" t="s">
        <v>55</v>
      </c>
      <c r="J123" s="3" t="s">
        <v>56</v>
      </c>
      <c r="K123" s="20" t="s">
        <v>169</v>
      </c>
      <c r="L123" s="1"/>
      <c r="M123" s="1"/>
      <c r="N123" s="1"/>
      <c r="O123" s="1"/>
      <c r="P123" s="1"/>
      <c r="Q123" s="1"/>
      <c r="R123" s="1"/>
      <c r="S123" s="1"/>
      <c r="T123" s="1"/>
      <c r="U123" s="1"/>
    </row>
    <row r="124" spans="1:21" ht="51" x14ac:dyDescent="0.25">
      <c r="A124" s="18" t="s">
        <v>57</v>
      </c>
      <c r="B124" s="3" t="s">
        <v>58</v>
      </c>
      <c r="C124" s="3" t="s">
        <v>52</v>
      </c>
      <c r="D124" s="3" t="s">
        <v>19</v>
      </c>
      <c r="E124" s="19">
        <v>44203</v>
      </c>
      <c r="F124" s="19">
        <v>44204</v>
      </c>
      <c r="G124" s="3" t="s">
        <v>20</v>
      </c>
      <c r="H124" s="3" t="s">
        <v>210</v>
      </c>
      <c r="I124" s="20" t="s">
        <v>59</v>
      </c>
      <c r="J124" s="3" t="s">
        <v>44</v>
      </c>
      <c r="K124" s="3"/>
      <c r="L124" s="1"/>
      <c r="M124" s="1"/>
      <c r="N124" s="1"/>
      <c r="O124" s="1"/>
      <c r="P124" s="1"/>
      <c r="Q124" s="1"/>
      <c r="R124" s="1"/>
      <c r="S124" s="1"/>
      <c r="T124" s="1"/>
      <c r="U124" s="1"/>
    </row>
    <row r="125" spans="1:21" ht="323" x14ac:dyDescent="0.25">
      <c r="A125" s="18" t="s">
        <v>60</v>
      </c>
      <c r="B125" s="3" t="s">
        <v>468</v>
      </c>
      <c r="C125" s="3" t="s">
        <v>63</v>
      </c>
      <c r="D125" s="3" t="s">
        <v>19</v>
      </c>
      <c r="E125" s="19">
        <v>44210</v>
      </c>
      <c r="F125" s="19">
        <v>44211</v>
      </c>
      <c r="G125" s="20" t="s">
        <v>469</v>
      </c>
      <c r="H125" s="20" t="s">
        <v>470</v>
      </c>
      <c r="I125" s="20" t="s">
        <v>471</v>
      </c>
      <c r="J125" s="3" t="s">
        <v>472</v>
      </c>
      <c r="K125" s="3"/>
      <c r="L125" s="1"/>
      <c r="M125" s="1"/>
      <c r="N125" s="1"/>
      <c r="O125" s="1"/>
      <c r="P125" s="1"/>
      <c r="Q125" s="1"/>
      <c r="R125" s="1"/>
      <c r="S125" s="1"/>
      <c r="T125" s="1"/>
      <c r="U125" s="1"/>
    </row>
    <row r="126" spans="1:21" ht="323" x14ac:dyDescent="0.25">
      <c r="A126" s="18" t="s">
        <v>61</v>
      </c>
      <c r="B126" s="3" t="s">
        <v>62</v>
      </c>
      <c r="C126" s="3" t="s">
        <v>63</v>
      </c>
      <c r="D126" s="3" t="s">
        <v>19</v>
      </c>
      <c r="E126" s="19">
        <v>44202</v>
      </c>
      <c r="F126" s="19">
        <v>44203</v>
      </c>
      <c r="G126" s="3" t="s">
        <v>20</v>
      </c>
      <c r="H126" s="20" t="s">
        <v>211</v>
      </c>
      <c r="I126" s="3" t="s">
        <v>64</v>
      </c>
      <c r="J126" s="20" t="s">
        <v>65</v>
      </c>
      <c r="K126" s="3"/>
      <c r="L126" s="1"/>
      <c r="M126" s="1"/>
      <c r="N126" s="1"/>
      <c r="O126" s="1"/>
      <c r="P126" s="1"/>
      <c r="Q126" s="1"/>
      <c r="R126" s="1"/>
      <c r="S126" s="1"/>
      <c r="T126" s="1"/>
      <c r="U126" s="1"/>
    </row>
    <row r="127" spans="1:21" x14ac:dyDescent="0.25">
      <c r="A127" s="18" t="s">
        <v>66</v>
      </c>
      <c r="B127" s="3" t="s">
        <v>67</v>
      </c>
      <c r="C127" s="3" t="s">
        <v>68</v>
      </c>
      <c r="D127" s="3" t="s">
        <v>19</v>
      </c>
      <c r="E127" s="19">
        <v>44202</v>
      </c>
      <c r="F127" s="19">
        <v>44203</v>
      </c>
      <c r="G127" s="3" t="s">
        <v>20</v>
      </c>
      <c r="H127" s="3" t="s">
        <v>212</v>
      </c>
      <c r="I127" s="3" t="s">
        <v>213</v>
      </c>
      <c r="J127" s="3" t="s">
        <v>214</v>
      </c>
      <c r="K127" s="3"/>
      <c r="L127" s="1"/>
      <c r="M127" s="1"/>
      <c r="N127" s="1"/>
      <c r="O127" s="1"/>
      <c r="P127" s="1"/>
      <c r="Q127" s="1"/>
      <c r="R127" s="1"/>
      <c r="S127" s="1"/>
      <c r="T127" s="1"/>
      <c r="U127" s="1"/>
    </row>
    <row r="128" spans="1:21" ht="102" x14ac:dyDescent="0.25">
      <c r="A128" s="18" t="s">
        <v>69</v>
      </c>
      <c r="B128" s="3" t="s">
        <v>70</v>
      </c>
      <c r="C128" s="3" t="s">
        <v>71</v>
      </c>
      <c r="D128" s="3" t="s">
        <v>19</v>
      </c>
      <c r="E128" s="19">
        <v>44202</v>
      </c>
      <c r="F128" s="19">
        <v>44202</v>
      </c>
      <c r="G128" s="3" t="s">
        <v>20</v>
      </c>
      <c r="H128" s="3" t="s">
        <v>215</v>
      </c>
      <c r="I128" s="20" t="s">
        <v>216</v>
      </c>
      <c r="J128" s="3" t="s">
        <v>43</v>
      </c>
      <c r="K128" s="3"/>
      <c r="L128" s="1"/>
      <c r="M128" s="1"/>
      <c r="N128" s="1"/>
      <c r="O128" s="1"/>
      <c r="P128" s="1"/>
      <c r="Q128" s="1"/>
      <c r="R128" s="1"/>
      <c r="S128" s="1"/>
      <c r="T128" s="1"/>
      <c r="U128" s="1"/>
    </row>
    <row r="129" spans="1:21" x14ac:dyDescent="0.25">
      <c r="A129" s="18" t="s">
        <v>72</v>
      </c>
      <c r="B129" s="3" t="s">
        <v>170</v>
      </c>
      <c r="C129" s="3" t="s">
        <v>71</v>
      </c>
      <c r="D129" s="3" t="s">
        <v>19</v>
      </c>
      <c r="E129" s="19">
        <v>44202</v>
      </c>
      <c r="F129" s="3"/>
      <c r="G129" s="3" t="s">
        <v>20</v>
      </c>
      <c r="H129" s="3" t="s">
        <v>217</v>
      </c>
      <c r="I129" s="3" t="s">
        <v>43</v>
      </c>
      <c r="J129" s="3" t="s">
        <v>43</v>
      </c>
      <c r="K129" s="3"/>
      <c r="L129" s="1"/>
      <c r="M129" s="1"/>
      <c r="N129" s="1"/>
      <c r="O129" s="1"/>
      <c r="P129" s="1"/>
      <c r="Q129" s="1"/>
      <c r="R129" s="1"/>
      <c r="S129" s="1"/>
      <c r="T129" s="1"/>
      <c r="U129" s="1"/>
    </row>
    <row r="130" spans="1:21" ht="170" x14ac:dyDescent="0.25">
      <c r="A130" s="18" t="s">
        <v>73</v>
      </c>
      <c r="B130" s="3" t="s">
        <v>171</v>
      </c>
      <c r="C130" s="3" t="s">
        <v>71</v>
      </c>
      <c r="D130" s="3" t="s">
        <v>135</v>
      </c>
      <c r="E130" s="19">
        <v>44202</v>
      </c>
      <c r="F130" s="3"/>
      <c r="G130" s="3" t="s">
        <v>20</v>
      </c>
      <c r="H130" s="3" t="s">
        <v>218</v>
      </c>
      <c r="I130" s="20" t="s">
        <v>219</v>
      </c>
      <c r="J130" s="3" t="s">
        <v>43</v>
      </c>
      <c r="K130" s="3"/>
      <c r="L130" s="1"/>
      <c r="M130" s="1"/>
      <c r="N130" s="1"/>
      <c r="O130" s="1"/>
      <c r="P130" s="1"/>
      <c r="Q130" s="1"/>
      <c r="R130" s="1"/>
      <c r="S130" s="1"/>
      <c r="T130" s="1"/>
      <c r="U130" s="1"/>
    </row>
    <row r="131" spans="1:21" ht="85" x14ac:dyDescent="0.25">
      <c r="A131" s="18" t="s">
        <v>74</v>
      </c>
      <c r="B131" s="3" t="s">
        <v>75</v>
      </c>
      <c r="C131" s="3" t="s">
        <v>28</v>
      </c>
      <c r="D131" s="3" t="s">
        <v>19</v>
      </c>
      <c r="E131" s="19">
        <v>44202</v>
      </c>
      <c r="F131" s="19">
        <v>44207</v>
      </c>
      <c r="G131" s="3" t="s">
        <v>20</v>
      </c>
      <c r="H131" s="20" t="s">
        <v>76</v>
      </c>
      <c r="I131" s="3"/>
      <c r="J131" s="3"/>
      <c r="K131" s="3"/>
      <c r="L131" s="1"/>
      <c r="M131" s="1"/>
      <c r="N131" s="1"/>
      <c r="O131" s="1"/>
      <c r="P131" s="1"/>
      <c r="Q131" s="1"/>
      <c r="R131" s="1"/>
      <c r="S131" s="1"/>
      <c r="T131" s="1"/>
      <c r="U131" s="1"/>
    </row>
    <row r="132" spans="1:21" ht="409.6" x14ac:dyDescent="0.25">
      <c r="A132" s="18" t="s">
        <v>77</v>
      </c>
      <c r="B132" s="3" t="s">
        <v>78</v>
      </c>
      <c r="C132" s="3" t="s">
        <v>37</v>
      </c>
      <c r="D132" s="3" t="s">
        <v>19</v>
      </c>
      <c r="E132" s="19">
        <v>44202</v>
      </c>
      <c r="F132" s="19">
        <v>44204</v>
      </c>
      <c r="G132" s="3" t="s">
        <v>20</v>
      </c>
      <c r="H132" s="3" t="s">
        <v>220</v>
      </c>
      <c r="I132" s="20" t="s">
        <v>221</v>
      </c>
      <c r="J132" s="3" t="s">
        <v>79</v>
      </c>
      <c r="K132" s="3"/>
      <c r="L132" s="1"/>
      <c r="M132" s="1"/>
      <c r="N132" s="1"/>
      <c r="O132" s="1"/>
      <c r="P132" s="1"/>
      <c r="Q132" s="1"/>
      <c r="R132" s="1"/>
      <c r="S132" s="1"/>
      <c r="T132" s="1"/>
      <c r="U132" s="1"/>
    </row>
    <row r="133" spans="1:21" ht="409.6" x14ac:dyDescent="0.25">
      <c r="A133" s="18" t="s">
        <v>80</v>
      </c>
      <c r="B133" s="3" t="s">
        <v>81</v>
      </c>
      <c r="C133" s="3"/>
      <c r="D133" s="3" t="s">
        <v>21</v>
      </c>
      <c r="E133" s="19">
        <v>44202</v>
      </c>
      <c r="F133" s="3"/>
      <c r="G133" s="3" t="s">
        <v>20</v>
      </c>
      <c r="H133" s="20" t="s">
        <v>82</v>
      </c>
      <c r="I133" s="20" t="s">
        <v>83</v>
      </c>
      <c r="J133" s="20" t="s">
        <v>84</v>
      </c>
      <c r="K133" s="3"/>
      <c r="L133" s="1"/>
      <c r="M133" s="1"/>
      <c r="N133" s="1"/>
      <c r="O133" s="1"/>
      <c r="P133" s="1"/>
      <c r="Q133" s="1"/>
      <c r="R133" s="1"/>
      <c r="S133" s="1"/>
      <c r="T133" s="1"/>
      <c r="U133" s="1"/>
    </row>
    <row r="134" spans="1:21" x14ac:dyDescent="0.25">
      <c r="A134" s="3"/>
      <c r="B134" s="3"/>
      <c r="C134" s="3"/>
      <c r="D134" s="3"/>
      <c r="E134" s="3"/>
      <c r="F134" s="3"/>
      <c r="G134" s="3"/>
      <c r="H134" s="3"/>
      <c r="I134" s="3"/>
      <c r="J134" s="3"/>
      <c r="K134" s="3"/>
      <c r="L134" s="1"/>
      <c r="M134" s="1"/>
      <c r="N134" s="1"/>
      <c r="O134" s="1"/>
      <c r="P134" s="1"/>
      <c r="Q134" s="1"/>
      <c r="R134" s="1"/>
      <c r="S134" s="1"/>
      <c r="T134" s="1"/>
      <c r="U134" s="1"/>
    </row>
    <row r="135" spans="1:21" x14ac:dyDescent="0.25">
      <c r="A135"/>
      <c r="B135"/>
      <c r="C135"/>
      <c r="D135"/>
      <c r="E135"/>
      <c r="F135"/>
      <c r="G135"/>
      <c r="H135"/>
      <c r="I135"/>
      <c r="J135"/>
      <c r="K135"/>
    </row>
    <row r="136" spans="1:21" x14ac:dyDescent="0.25">
      <c r="A136"/>
      <c r="B136"/>
      <c r="C136"/>
      <c r="D136"/>
      <c r="E136"/>
      <c r="F136"/>
      <c r="G136"/>
      <c r="H136"/>
      <c r="I136"/>
      <c r="J136"/>
      <c r="K136"/>
    </row>
    <row r="137" spans="1:21" x14ac:dyDescent="0.25">
      <c r="A137"/>
      <c r="B137"/>
      <c r="C137"/>
      <c r="D137"/>
      <c r="E137"/>
      <c r="F137"/>
      <c r="G137"/>
      <c r="H137"/>
      <c r="I137"/>
      <c r="J137"/>
      <c r="K137"/>
    </row>
    <row r="138" spans="1:21" x14ac:dyDescent="0.25">
      <c r="A138"/>
      <c r="B138"/>
      <c r="C138"/>
      <c r="D138"/>
      <c r="E138"/>
      <c r="F138"/>
      <c r="G138"/>
      <c r="H138"/>
      <c r="I138"/>
      <c r="J138"/>
      <c r="K138"/>
    </row>
    <row r="139" spans="1:21" x14ac:dyDescent="0.25">
      <c r="A139"/>
      <c r="B139"/>
      <c r="C139"/>
      <c r="D139"/>
      <c r="E139"/>
      <c r="F139"/>
      <c r="G139"/>
      <c r="H139"/>
      <c r="I139"/>
      <c r="J139"/>
      <c r="K139"/>
    </row>
    <row r="140" spans="1:21" x14ac:dyDescent="0.25">
      <c r="A140"/>
      <c r="B140"/>
      <c r="C140"/>
      <c r="D140"/>
      <c r="E140"/>
      <c r="F140"/>
      <c r="G140"/>
      <c r="H140"/>
      <c r="I140"/>
      <c r="J140"/>
      <c r="K140"/>
    </row>
    <row r="141" spans="1:21" x14ac:dyDescent="0.25">
      <c r="A141"/>
      <c r="B141"/>
      <c r="C141"/>
      <c r="D141"/>
      <c r="E141"/>
      <c r="F141"/>
      <c r="G141"/>
      <c r="H141"/>
      <c r="I141"/>
      <c r="J141"/>
      <c r="K141"/>
    </row>
    <row r="142" spans="1:21" x14ac:dyDescent="0.25">
      <c r="A142"/>
      <c r="B142"/>
      <c r="C142"/>
      <c r="D142"/>
      <c r="E142"/>
      <c r="F142"/>
      <c r="G142"/>
      <c r="H142"/>
      <c r="I142"/>
      <c r="J142"/>
      <c r="K142"/>
    </row>
    <row r="143" spans="1:21" x14ac:dyDescent="0.25">
      <c r="A143"/>
      <c r="B143"/>
      <c r="C143"/>
      <c r="D143"/>
      <c r="E143"/>
      <c r="F143"/>
      <c r="G143"/>
      <c r="H143"/>
      <c r="I143"/>
      <c r="J143"/>
      <c r="K143"/>
    </row>
    <row r="144" spans="1:21" x14ac:dyDescent="0.25">
      <c r="A144"/>
      <c r="B144"/>
      <c r="C144"/>
      <c r="D144"/>
      <c r="E144"/>
      <c r="F144"/>
      <c r="G144"/>
      <c r="H144"/>
      <c r="I144"/>
      <c r="J144"/>
      <c r="K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sheetData>
  <mergeCells count="2">
    <mergeCell ref="B1:C1"/>
    <mergeCell ref="B2:C2"/>
  </mergeCells>
  <phoneticPr fontId="1"/>
  <hyperlinks>
    <hyperlink ref="A6" r:id="rId1" xr:uid="{2F5F29AD-DA91-4B6F-98AC-1EB463C2234E}"/>
    <hyperlink ref="A7" r:id="rId2" xr:uid="{0B7DE002-CA03-476C-924F-055B57814AA2}"/>
    <hyperlink ref="A8" r:id="rId3" xr:uid="{E4D0D189-F2E8-4F94-A5B6-6DA55AA55BA8}"/>
    <hyperlink ref="A9" r:id="rId4" xr:uid="{90E4E026-E2EE-43E1-AF6A-28EFB42A1DFF}"/>
    <hyperlink ref="A10" r:id="rId5" xr:uid="{C33055E5-E0C6-4722-988D-43954DED777E}"/>
    <hyperlink ref="A11" r:id="rId6" xr:uid="{85852E66-35E3-4C42-8E6F-CD99BE9F998D}"/>
    <hyperlink ref="A12" r:id="rId7" xr:uid="{4EDB306F-ED12-4FC3-B680-FAB8B0BAE9DC}"/>
    <hyperlink ref="A13" r:id="rId8" xr:uid="{7D0CA1EC-A45A-47C4-8307-D536C36058E3}"/>
    <hyperlink ref="A14" r:id="rId9" xr:uid="{3262A809-2639-4050-8595-DD9F0388C4F8}"/>
    <hyperlink ref="A15" r:id="rId10" xr:uid="{CD6E2630-2588-47ED-91CB-BAD449DB56AD}"/>
    <hyperlink ref="A16" r:id="rId11" xr:uid="{61973138-6275-4123-BB05-517176DE5A27}"/>
    <hyperlink ref="A17" r:id="rId12" xr:uid="{4AAEEE57-5756-4359-9DE9-39E594073CDA}"/>
    <hyperlink ref="A18" r:id="rId13" xr:uid="{D3E60ED9-32BF-4C4E-A098-3D6F81F30A0C}"/>
    <hyperlink ref="A19" r:id="rId14" xr:uid="{D6EA0046-3A2F-4C7C-B0EC-154755D31A0C}"/>
    <hyperlink ref="A20" r:id="rId15" xr:uid="{53D71AA2-7129-4060-8764-14C8180B5366}"/>
    <hyperlink ref="A21" r:id="rId16" xr:uid="{D0AFB8FA-436B-48C0-8AD1-14DEDEC84A81}"/>
    <hyperlink ref="A22" r:id="rId17" xr:uid="{01696A50-2B54-45A0-A061-CDA6019E5C3E}"/>
    <hyperlink ref="A23" r:id="rId18" xr:uid="{5FD64592-81AA-488D-A08C-5E6083CB6750}"/>
    <hyperlink ref="A24" r:id="rId19" xr:uid="{E58CDE34-1B01-4F80-BEDB-A5CA5BA7AF49}"/>
    <hyperlink ref="A25" r:id="rId20" xr:uid="{0899AE05-2AB0-4F6E-BA9C-8D67821285B2}"/>
    <hyperlink ref="A26" r:id="rId21" xr:uid="{402A2F64-0BA2-4F05-BF8E-B9D265096814}"/>
    <hyperlink ref="A27" r:id="rId22" xr:uid="{35069311-D997-4EA9-8BEA-6E595FCDBF39}"/>
    <hyperlink ref="A28" r:id="rId23" xr:uid="{4E337C06-9A50-464C-9844-184F4286E0DC}"/>
    <hyperlink ref="A29" r:id="rId24" xr:uid="{7615ABFB-0E85-4150-997F-F9F4754A48F9}"/>
    <hyperlink ref="A30" r:id="rId25" xr:uid="{F6B63DB7-CAB3-44CC-912A-4267BCE79134}"/>
    <hyperlink ref="A31" r:id="rId26" xr:uid="{40AFFCA3-AB14-4437-9703-B297219C2F12}"/>
    <hyperlink ref="A32" r:id="rId27" xr:uid="{1508B717-605B-447A-A350-D24B6F3A2E23}"/>
    <hyperlink ref="A33" r:id="rId28" xr:uid="{E1F1085B-54EC-42CD-8C63-5205F3243B3B}"/>
    <hyperlink ref="A34" r:id="rId29" xr:uid="{A1988EA2-FECE-42F5-B088-100D64E7EFA4}"/>
    <hyperlink ref="A35" r:id="rId30" xr:uid="{C0C8EBFA-9D47-4A1A-AFA3-360DCD5CFC36}"/>
    <hyperlink ref="A36" r:id="rId31" xr:uid="{72EAF84D-47FB-4202-9C38-18B183777CC8}"/>
    <hyperlink ref="A37" r:id="rId32" xr:uid="{BA8E70B2-0031-4774-9931-5BA0A7259C9E}"/>
    <hyperlink ref="A38" r:id="rId33" xr:uid="{5E3DA2A2-9E92-46E9-AF69-83F5ED36141B}"/>
    <hyperlink ref="A39" r:id="rId34" xr:uid="{5FCE7A45-0C24-41A7-A47D-D2E17319817C}"/>
    <hyperlink ref="A40" r:id="rId35" xr:uid="{E6C8DE90-AB15-4AFC-8BBC-4F6402CED28E}"/>
    <hyperlink ref="A41" r:id="rId36" xr:uid="{26F6F444-8C9A-490B-B2E4-EF399BF538CA}"/>
    <hyperlink ref="A42" r:id="rId37" xr:uid="{673FB058-FB15-44E8-9268-C665A9A02536}"/>
    <hyperlink ref="A43" r:id="rId38" xr:uid="{7D66CD8A-DC26-4E0A-90E4-D858908A848D}"/>
    <hyperlink ref="A44" r:id="rId39" xr:uid="{0F76BDFB-240F-49FC-A6C4-846A7C64492C}"/>
    <hyperlink ref="A45" r:id="rId40" xr:uid="{D97E6046-BA19-4BDA-BF54-4E55D0F67FA0}"/>
    <hyperlink ref="A46" r:id="rId41" xr:uid="{DDAE937A-2E2F-4A1E-89B2-4E56FA14C3AC}"/>
    <hyperlink ref="A47" r:id="rId42" xr:uid="{C22EFD6E-C126-4D3B-9740-AA96CBBA884B}"/>
    <hyperlink ref="A48" r:id="rId43" xr:uid="{EFCE6541-2DAA-4802-BD13-C7C29A7F6EC2}"/>
    <hyperlink ref="A49" r:id="rId44" xr:uid="{7820A457-EEA2-494A-BBBC-F3099B7BABB6}"/>
    <hyperlink ref="A50" r:id="rId45" xr:uid="{42BB3A3A-1165-4949-8A26-F0FE0A85CC89}"/>
    <hyperlink ref="A51" r:id="rId46" xr:uid="{DE4E7F47-2C88-4E4C-A0E6-91D66F4C0740}"/>
    <hyperlink ref="A52" r:id="rId47" xr:uid="{D6340025-7398-418D-8CA0-04053ED041FD}"/>
    <hyperlink ref="A53" r:id="rId48" xr:uid="{D96F077D-AE5A-4826-BD6D-C2CD62956360}"/>
    <hyperlink ref="A54" r:id="rId49" xr:uid="{8F5FD5DA-EB40-4D68-99BA-A861268A6D47}"/>
    <hyperlink ref="A55" r:id="rId50" xr:uid="{923C55D2-DE9D-43FE-A156-0AD985C1900E}"/>
    <hyperlink ref="A56" r:id="rId51" xr:uid="{61E93D73-1E43-457C-A444-46B6B75E296E}"/>
    <hyperlink ref="A57" r:id="rId52" xr:uid="{03AA9948-1A7D-4519-8295-7B260C767FAC}"/>
    <hyperlink ref="A58" r:id="rId53" xr:uid="{79CD77ED-2E91-4895-B2BC-F33671090A17}"/>
    <hyperlink ref="A59" r:id="rId54" xr:uid="{27C1D7CD-FB10-406E-B38C-0F40A92E8DD3}"/>
    <hyperlink ref="A60" r:id="rId55" xr:uid="{93F7D4C6-6FC4-4D3F-9E2A-3BDE31E26424}"/>
    <hyperlink ref="A61" r:id="rId56" xr:uid="{E04A796D-FB1F-4E25-82E2-2A5F2C49297A}"/>
    <hyperlink ref="A62" r:id="rId57" xr:uid="{A71D68B8-1C24-46DC-9870-34DF2CFD1AE5}"/>
    <hyperlink ref="A63" r:id="rId58" xr:uid="{76B214DC-574E-45C6-AC6D-B19D23185257}"/>
    <hyperlink ref="A64" r:id="rId59" xr:uid="{CDF6A91E-40FF-4C3F-9A3C-A680E7B10F29}"/>
    <hyperlink ref="A65" r:id="rId60" xr:uid="{EB5E8045-463D-438A-A143-AE2E8A31B0E7}"/>
    <hyperlink ref="A66" r:id="rId61" xr:uid="{C6D2FA78-1951-48CF-93B6-777EF4E8E4D7}"/>
    <hyperlink ref="A67" r:id="rId62" xr:uid="{A863F38C-8235-41DD-94E1-18A5E9F2A16D}"/>
    <hyperlink ref="A68" r:id="rId63" xr:uid="{D5C60DA0-F006-4FCA-AE9E-B6BA4CDDB3DF}"/>
    <hyperlink ref="A69" r:id="rId64" xr:uid="{7D69426E-8080-40E2-80EB-44F3F003526B}"/>
    <hyperlink ref="A70" r:id="rId65" xr:uid="{DB30D4F1-5A69-4322-B1FC-FAB77C017736}"/>
    <hyperlink ref="A71" r:id="rId66" xr:uid="{97D4DD3A-C357-4581-A57D-037E45F30B38}"/>
    <hyperlink ref="A72" r:id="rId67" xr:uid="{D4939C44-0E17-4362-84A7-113B0A9E0A9F}"/>
    <hyperlink ref="A73" r:id="rId68" xr:uid="{36436243-AA54-411D-A1B3-B5EFE3A59E46}"/>
    <hyperlink ref="A74" r:id="rId69" xr:uid="{A56A4E0D-21B5-416E-90AC-84789E640EFA}"/>
    <hyperlink ref="A75" r:id="rId70" xr:uid="{97E1212C-B063-4040-A4DC-825536F871B3}"/>
    <hyperlink ref="A76" r:id="rId71" xr:uid="{99355523-F518-4EEC-AC87-6DEDABAAC6A4}"/>
    <hyperlink ref="A77" r:id="rId72" xr:uid="{8253FA91-5E3A-488E-B517-B13077BFC0BD}"/>
    <hyperlink ref="A78" r:id="rId73" xr:uid="{1D68F894-8890-4D0D-9D01-B3A92E297B7F}"/>
    <hyperlink ref="A79" r:id="rId74" xr:uid="{C730E3CF-7FCD-4E28-826F-5091D93E7620}"/>
    <hyperlink ref="A80" r:id="rId75" xr:uid="{AB830BD2-9FF0-4314-9A2A-5E6A87002062}"/>
    <hyperlink ref="A81" r:id="rId76" xr:uid="{FE1028EC-48F6-403A-927D-019802FCBE74}"/>
    <hyperlink ref="A82" r:id="rId77" xr:uid="{F20CE381-CB1D-4604-84DC-3953A0FA2695}"/>
    <hyperlink ref="A83" r:id="rId78" xr:uid="{230A3E05-BBEE-413B-A4B0-46292B0F1386}"/>
    <hyperlink ref="A84" r:id="rId79" xr:uid="{9F65BD54-872C-4F4F-8442-8902A68D7D65}"/>
    <hyperlink ref="A85" r:id="rId80" xr:uid="{B8F8BD84-6551-4EE5-9E7C-81B2652A5419}"/>
    <hyperlink ref="A86" r:id="rId81" xr:uid="{661900A5-B713-4899-9F23-65C9F1BFCE5C}"/>
    <hyperlink ref="A87" r:id="rId82" xr:uid="{76716484-1BFE-4214-A28C-4E306040489E}"/>
    <hyperlink ref="A88" r:id="rId83" xr:uid="{DBEFC4E0-0787-4260-84A6-4FB17420CE19}"/>
    <hyperlink ref="A89" r:id="rId84" xr:uid="{2DD52BBC-1238-4024-BE78-5DF12743270A}"/>
    <hyperlink ref="A90" r:id="rId85" xr:uid="{9621026A-A9E4-4819-9A81-42F289ED5751}"/>
    <hyperlink ref="A91" r:id="rId86" xr:uid="{595D52F0-81B4-4F45-99D0-F6A55AAB7055}"/>
    <hyperlink ref="A92" r:id="rId87" xr:uid="{A1A0F95F-80CD-4E6B-8291-248E2E514982}"/>
    <hyperlink ref="A93" r:id="rId88" xr:uid="{8F9E5125-2A90-4F9B-90CB-3E8C93E23CA4}"/>
    <hyperlink ref="A94" r:id="rId89" xr:uid="{3811EDC1-B4D0-4A7B-8C2F-014369E4A8DF}"/>
    <hyperlink ref="A95" r:id="rId90" xr:uid="{06D7891A-6722-4D04-B33C-17D6FD348EE4}"/>
    <hyperlink ref="A96" r:id="rId91" xr:uid="{1F101685-13A7-4639-B206-3FAB3EE7A6AA}"/>
    <hyperlink ref="A97" r:id="rId92" xr:uid="{869A457A-F551-4526-9FD8-C95604EE248C}"/>
    <hyperlink ref="A98" r:id="rId93" xr:uid="{8CA00586-D84D-4C0B-A28C-6310CCB69C86}"/>
    <hyperlink ref="A99" r:id="rId94" xr:uid="{0A8CAFF2-CB04-48FA-8CE0-06E25290938B}"/>
    <hyperlink ref="A100" r:id="rId95" xr:uid="{7FA922F0-C528-45FD-8CB1-CFB56CCE0390}"/>
    <hyperlink ref="A101" r:id="rId96" xr:uid="{851BDCCC-040F-493C-9102-0A39B95E1DC0}"/>
    <hyperlink ref="A102" r:id="rId97" xr:uid="{B97DD1B2-EB6A-4F30-BE30-B0B38B513E16}"/>
    <hyperlink ref="A103" r:id="rId98" xr:uid="{037B7EDB-CE91-4203-87E0-02D29A91826F}"/>
    <hyperlink ref="A104" r:id="rId99" xr:uid="{9B8DBA14-D732-458C-A741-5E3FC2585A07}"/>
    <hyperlink ref="A105" r:id="rId100" xr:uid="{41AB2624-77A1-4CE0-9334-2A44062B227F}"/>
    <hyperlink ref="A106" r:id="rId101" xr:uid="{A5107402-128E-41B4-A6CA-08AA564B9AFE}"/>
    <hyperlink ref="A107" r:id="rId102" xr:uid="{B815FD97-3CA1-4D52-A92C-A23E9271B7F7}"/>
    <hyperlink ref="A108" r:id="rId103" xr:uid="{E07C8E6D-2A1B-4415-8FE5-CDC5F3C587BB}"/>
    <hyperlink ref="A109" r:id="rId104" xr:uid="{FD096059-B7A8-493B-9414-C38C19748D36}"/>
    <hyperlink ref="A110" r:id="rId105" xr:uid="{0BD84922-7DFA-4D5C-9F05-0FE789340ED8}"/>
    <hyperlink ref="A111" r:id="rId106" xr:uid="{A9FAC683-738F-45B4-9F2F-20BB507881B6}"/>
    <hyperlink ref="A112" r:id="rId107" xr:uid="{6FC6A5F2-D25B-469E-BCC2-68580DE6575A}"/>
    <hyperlink ref="A113" r:id="rId108" xr:uid="{23DA031F-CC08-42E8-A7A7-D1DE80F5C648}"/>
    <hyperlink ref="A114" r:id="rId109" xr:uid="{E24C128A-1A9A-430F-8325-0A96AB4B54AF}"/>
    <hyperlink ref="A115" r:id="rId110" xr:uid="{52E16A82-1FCB-4145-A52A-E96782ABBDEF}"/>
    <hyperlink ref="A116" r:id="rId111" xr:uid="{F3D50F3F-BA90-446E-8B76-776ADEE799B6}"/>
    <hyperlink ref="A117" r:id="rId112" xr:uid="{14DBCA2E-FB53-4A9E-AF7C-1ECD8862D16D}"/>
    <hyperlink ref="A118" r:id="rId113" xr:uid="{0D24C50A-3DBB-47A9-93D9-C4438DDAC254}"/>
    <hyperlink ref="A119" r:id="rId114" xr:uid="{227C5CC0-A21F-496E-8581-75D8F151CAA2}"/>
    <hyperlink ref="A120" r:id="rId115" xr:uid="{760493CA-5350-428A-AE25-2B14D016DB3D}"/>
    <hyperlink ref="A121" r:id="rId116" xr:uid="{F4C93B25-7589-4677-A88B-CC0FBC18F549}"/>
    <hyperlink ref="A122" r:id="rId117" xr:uid="{6145C8EB-BF8F-46F1-8E33-F26EB3A36D85}"/>
    <hyperlink ref="A123" r:id="rId118" xr:uid="{917C0466-2F0D-4827-9454-4EB7EEF44013}"/>
    <hyperlink ref="A124" r:id="rId119" xr:uid="{030818A4-22BE-4B86-88E7-8C144142A1E1}"/>
    <hyperlink ref="A125" r:id="rId120" xr:uid="{A39B11D4-BFBC-4686-A184-6A0364132515}"/>
    <hyperlink ref="A126" r:id="rId121" xr:uid="{AB218D00-6FBA-411B-A4C2-3CECA4C6B148}"/>
    <hyperlink ref="A127" r:id="rId122" xr:uid="{38B7C30A-297B-476F-B380-67E11467FABE}"/>
    <hyperlink ref="A128" r:id="rId123" xr:uid="{28F42368-D2AE-4988-AE21-6E28093BB706}"/>
    <hyperlink ref="A129" r:id="rId124" xr:uid="{9FCFD0E4-169C-45B2-975E-29D00E8B1BDD}"/>
    <hyperlink ref="A130" r:id="rId125" xr:uid="{56151A05-F6C5-4DDC-BD6B-5938708317FE}"/>
    <hyperlink ref="A131" r:id="rId126" xr:uid="{EFCD9F61-DA01-4321-8B5B-D490298B09B5}"/>
    <hyperlink ref="A132" r:id="rId127" xr:uid="{B2FFF5BD-F116-4306-8C74-52AFCD1DBD44}"/>
    <hyperlink ref="A133" r:id="rId128" xr:uid="{0692E6A4-C79C-4D7B-8361-B2EF5D7F96C0}"/>
  </hyperlinks>
  <pageMargins left="0.7" right="0.7" top="0.75" bottom="0.75" header="0.3" footer="0.3"/>
  <pageSetup paperSize="9" orientation="portrait" r:id="rId129"/>
  <drawing r:id="rId130"/>
  <legacyDrawing r:id="rId131"/>
  <mc:AlternateContent xmlns:mc="http://schemas.openxmlformats.org/markup-compatibility/2006">
    <mc:Choice Requires="x14">
      <controls>
        <mc:AlternateContent xmlns:mc="http://schemas.openxmlformats.org/markup-compatibility/2006">
          <mc:Choice Requires="x14">
            <control shapeId="18433" r:id="rId132" name="Button 1">
              <controlPr defaultSize="0" print="0" autoFill="0" autoPict="0" macro="[0]!Action_TaskMng2.backlog">
                <anchor moveWithCells="1" sizeWithCells="1">
                  <from>
                    <xdr:col>3</xdr:col>
                    <xdr:colOff>25400</xdr:colOff>
                    <xdr:row>0</xdr:row>
                    <xdr:rowOff>25400</xdr:rowOff>
                  </from>
                  <to>
                    <xdr:col>5</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B1:C1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B5" sqref="B5"/>
    </sheetView>
  </sheetViews>
  <sheetFormatPr baseColWidth="10" defaultColWidth="9" defaultRowHeight="16" x14ac:dyDescent="0.25"/>
  <cols>
    <col min="1" max="1" width="2" style="1" customWidth="1"/>
    <col min="2" max="2" width="13.6640625" style="1" bestFit="1" customWidth="1"/>
    <col min="3" max="3" width="10.33203125" style="1" customWidth="1"/>
    <col min="4" max="4" width="32.5" style="1" customWidth="1"/>
    <col min="5" max="5" width="14.5" style="1" customWidth="1"/>
    <col min="6" max="16384" width="9" style="1"/>
  </cols>
  <sheetData>
    <row r="1" spans="2:5" ht="18" x14ac:dyDescent="0.25">
      <c r="B1" s="5"/>
    </row>
    <row r="3" spans="2:5" x14ac:dyDescent="0.25">
      <c r="B3" s="8" t="s">
        <v>9</v>
      </c>
      <c r="C3" s="4" t="s">
        <v>1</v>
      </c>
      <c r="D3" s="4" t="s">
        <v>3</v>
      </c>
      <c r="E3" s="4" t="s">
        <v>2</v>
      </c>
    </row>
    <row r="4" spans="2:5" ht="18" x14ac:dyDescent="0.25">
      <c r="B4" s="3" t="s">
        <v>25</v>
      </c>
      <c r="C4" s="9" t="s">
        <v>7</v>
      </c>
      <c r="D4" s="3" t="s">
        <v>513</v>
      </c>
      <c r="E4" s="3">
        <v>10597942</v>
      </c>
    </row>
    <row r="5" spans="2:5" ht="18" x14ac:dyDescent="0.25">
      <c r="B5" s="3"/>
      <c r="C5" s="9"/>
      <c r="D5" s="3"/>
      <c r="E5" s="3"/>
    </row>
    <row r="6" spans="2:5" x14ac:dyDescent="0.25">
      <c r="B6" s="3"/>
      <c r="C6" s="3"/>
      <c r="D6" s="3"/>
      <c r="E6" s="3"/>
    </row>
    <row r="7" spans="2:5" x14ac:dyDescent="0.25">
      <c r="B7" s="3"/>
      <c r="C7" s="3"/>
      <c r="D7" s="3"/>
      <c r="E7" s="3"/>
    </row>
    <row r="8" spans="2:5" x14ac:dyDescent="0.25">
      <c r="B8" s="3"/>
      <c r="C8" s="3"/>
      <c r="D8" s="3"/>
      <c r="E8" s="3"/>
    </row>
    <row r="9" spans="2:5" x14ac:dyDescent="0.25">
      <c r="B9" s="3"/>
      <c r="C9" s="3"/>
      <c r="D9" s="3"/>
      <c r="E9" s="3"/>
    </row>
    <row r="10" spans="2:5" x14ac:dyDescent="0.25">
      <c r="B10" s="3"/>
      <c r="C10" s="3"/>
      <c r="D10" s="3"/>
      <c r="E10" s="3"/>
    </row>
    <row r="11" spans="2:5" x14ac:dyDescent="0.25">
      <c r="B11" s="3"/>
      <c r="C11" s="3"/>
      <c r="D11" s="3"/>
      <c r="E11" s="3"/>
    </row>
    <row r="12" spans="2:5" x14ac:dyDescent="0.25">
      <c r="B12" s="3"/>
      <c r="C12" s="3"/>
      <c r="D12" s="3"/>
      <c r="E12" s="3"/>
    </row>
    <row r="13" spans="2:5" x14ac:dyDescent="0.25">
      <c r="B13" s="3"/>
      <c r="C13" s="3"/>
      <c r="D13" s="3"/>
      <c r="E13" s="3"/>
    </row>
  </sheetData>
  <phoneticPr fontId="1"/>
  <hyperlinks>
    <hyperlink ref="C4" r:id="rId1" xr:uid="{7D09D1DB-DA5C-4712-B7A2-7DD5F60D676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tIssueId">
                <anchor moveWithCells="1" sizeWithCells="1">
                  <from>
                    <xdr:col>1</xdr:col>
                    <xdr:colOff>0</xdr:colOff>
                    <xdr:row>0</xdr:row>
                    <xdr:rowOff>101600</xdr:rowOff>
                  </from>
                  <to>
                    <xdr:col>2</xdr:col>
                    <xdr:colOff>114300</xdr:colOff>
                    <xdr:row>1</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baseColWidth="10" defaultColWidth="9" defaultRowHeight="16" x14ac:dyDescent="0.25"/>
  <cols>
    <col min="1" max="2" width="7.5" style="1" hidden="1" customWidth="1"/>
    <col min="3" max="3" width="14.6640625" style="1" hidden="1" customWidth="1"/>
    <col min="4" max="4" width="0" style="1" hidden="1" customWidth="1"/>
    <col min="5" max="5" width="15.33203125" style="1" customWidth="1"/>
    <col min="6" max="6" width="63.1640625" style="1" bestFit="1" customWidth="1"/>
    <col min="7" max="16384" width="9" style="1"/>
  </cols>
  <sheetData>
    <row r="1" spans="5:6" x14ac:dyDescent="0.25">
      <c r="E1" s="7" t="s">
        <v>0</v>
      </c>
      <c r="F1" s="2" t="s">
        <v>23</v>
      </c>
    </row>
    <row r="2" spans="5:6" ht="18" x14ac:dyDescent="0.25">
      <c r="E2" s="7" t="s">
        <v>6</v>
      </c>
      <c r="F2" s="6" t="s">
        <v>5</v>
      </c>
    </row>
    <row r="3" spans="5:6" ht="18" x14ac:dyDescent="0.25">
      <c r="E3" s="7" t="s">
        <v>4</v>
      </c>
      <c r="F3" s="6" t="s">
        <v>10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4</vt:i4>
      </vt:variant>
    </vt:vector>
  </HeadingPairs>
  <TitlesOfParts>
    <vt:vector size="4" baseType="lpstr">
      <vt:lpstr>サマリ</vt:lpstr>
      <vt:lpstr>障害一覧</vt:lpstr>
      <vt:lpstr>親課題リスト</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木部</cp:lastModifiedBy>
  <dcterms:created xsi:type="dcterms:W3CDTF">2015-06-05T18:19:34Z</dcterms:created>
  <dcterms:modified xsi:type="dcterms:W3CDTF">2021-01-18T09:40:43Z</dcterms:modified>
</cp:coreProperties>
</file>