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mc:AlternateContent xmlns:mc="http://schemas.openxmlformats.org/markup-compatibility/2006">
    <mc:Choice Requires="x15">
      <x15ac:absPath xmlns:x15ac="http://schemas.microsoft.com/office/spreadsheetml/2010/11/ac" url="C:\Users\r.aoki\Google ドライブ\はなさく生命\【TM】進捗管理\"/>
    </mc:Choice>
  </mc:AlternateContent>
  <xr:revisionPtr revIDLastSave="0" documentId="13_ncr:1_{63578F90-EC3A-4615-A57D-709CB314FF9E}" xr6:coauthVersionLast="46" xr6:coauthVersionMax="46" xr10:uidLastSave="{00000000-0000-0000-0000-000000000000}"/>
  <bookViews>
    <workbookView xWindow="1905" yWindow="1215" windowWidth="24375" windowHeight="13275" xr2:uid="{00000000-000D-0000-FFFF-FFFF00000000}"/>
  </bookViews>
  <sheets>
    <sheet name="サマリ" sheetId="10" r:id="rId1"/>
    <sheet name="障害一覧" sheetId="9" r:id="rId2"/>
    <sheet name="親課題リスト" sheetId="6" r:id="rId3"/>
    <sheet name="設定" sheetId="1"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10" l="1"/>
  <c r="E9" i="10"/>
  <c r="B2" i="10"/>
  <c r="B5" i="10"/>
  <c r="B4" i="10"/>
  <c r="B3" i="10"/>
  <c r="E8" i="10"/>
  <c r="E7" i="10"/>
  <c r="E6" i="10"/>
  <c r="E5" i="10"/>
  <c r="E4" i="10"/>
  <c r="E3" i="10"/>
  <c r="E2" i="10"/>
  <c r="B11" i="10" l="1"/>
</calcChain>
</file>

<file path=xl/sharedStrings.xml><?xml version="1.0" encoding="utf-8"?>
<sst xmlns="http://schemas.openxmlformats.org/spreadsheetml/2006/main" count="1012" uniqueCount="575">
  <si>
    <t>個人 API Key</t>
    <rPh sb="0" eb="2">
      <t>コジン</t>
    </rPh>
    <phoneticPr fontId="1"/>
  </si>
  <si>
    <t>リンク</t>
    <phoneticPr fontId="1"/>
  </si>
  <si>
    <t>IssueID</t>
    <phoneticPr fontId="1"/>
  </si>
  <si>
    <t>タイトル</t>
    <phoneticPr fontId="1"/>
  </si>
  <si>
    <t>Backlog API URL</t>
    <phoneticPr fontId="1"/>
  </si>
  <si>
    <t>https://sasuke-fl.backlog.com/view/</t>
    <phoneticPr fontId="1"/>
  </si>
  <si>
    <t>Backlog URL</t>
    <phoneticPr fontId="1"/>
  </si>
  <si>
    <t>OPEN</t>
  </si>
  <si>
    <t>親課題</t>
    <rPh sb="0" eb="1">
      <t>オヤ</t>
    </rPh>
    <rPh sb="1" eb="3">
      <t>カダイ</t>
    </rPh>
    <phoneticPr fontId="1"/>
  </si>
  <si>
    <t>バックログID</t>
    <phoneticPr fontId="1"/>
  </si>
  <si>
    <t>https://sasuke-fl.backlog.com/api/v2/issues</t>
    <phoneticPr fontId="1"/>
  </si>
  <si>
    <t>backlog</t>
    <phoneticPr fontId="1"/>
  </si>
  <si>
    <t>現担当者</t>
    <rPh sb="0" eb="4">
      <t>ゲンタントウシャ</t>
    </rPh>
    <phoneticPr fontId="1"/>
  </si>
  <si>
    <t>ステータス</t>
    <phoneticPr fontId="1"/>
  </si>
  <si>
    <t>開始日</t>
    <rPh sb="0" eb="3">
      <t>カイシビ</t>
    </rPh>
    <phoneticPr fontId="1"/>
  </si>
  <si>
    <t>終了日</t>
    <rPh sb="0" eb="3">
      <t>シュウリョウビ</t>
    </rPh>
    <phoneticPr fontId="1"/>
  </si>
  <si>
    <t>障害原因</t>
    <rPh sb="0" eb="2">
      <t>ショウガイ</t>
    </rPh>
    <rPh sb="2" eb="4">
      <t>ゲンイン</t>
    </rPh>
    <phoneticPr fontId="1"/>
  </si>
  <si>
    <t>対応内容</t>
    <rPh sb="0" eb="2">
      <t>タイオウ</t>
    </rPh>
    <rPh sb="2" eb="4">
      <t>ナイヨウ</t>
    </rPh>
    <phoneticPr fontId="1"/>
  </si>
  <si>
    <t>未対応</t>
  </si>
  <si>
    <t>完了</t>
  </si>
  <si>
    <t>実装不備</t>
  </si>
  <si>
    <t>処理中</t>
  </si>
  <si>
    <t>その他</t>
  </si>
  <si>
    <t xml:space="preserve">kz94UACQFS002bGiYmEjPb3lJHiLHOk1jig9Q1jtvOW2dk5OySaPDkWlOSAqoD9B </t>
    <phoneticPr fontId="1"/>
  </si>
  <si>
    <t>障害対象設計書</t>
    <phoneticPr fontId="1"/>
  </si>
  <si>
    <t>SASUKE_PROJ_H8739-511</t>
    <phoneticPr fontId="1"/>
  </si>
  <si>
    <t>SASUKE_PROJ_H8739-554</t>
  </si>
  <si>
    <t>【単体テスト・不具合】G0106 ご本人さま確認に関して画面 G0107個人情報入力画面からブラウザバックした際に進むボタンが非活性状態</t>
  </si>
  <si>
    <t>家塚晃慈</t>
  </si>
  <si>
    <t>進むボタンが非活性状態</t>
  </si>
  <si>
    <t>詳細設計書_G0106_ご本人さま確認に関して画面.xlsx</t>
  </si>
  <si>
    <t>SASUKE_PROJ_H8739-553</t>
  </si>
  <si>
    <t>【単体テスト・不具合】G0106 ご本人さま確認に関して画面 進むボタンを押下した際に二重押下防止の処理がなく、押下できてしまう</t>
  </si>
  <si>
    <t>二重押下防止の処理がなく、押下できてしまう</t>
  </si>
  <si>
    <t>詳細設計書_G0106_ご本人さま確認に関して画面</t>
  </si>
  <si>
    <t>SASUKE_PROJ_H8739-552</t>
  </si>
  <si>
    <t>【単体テスト・不具合】G0119_受取人・請求人入力画面_氏名に半角文字を入力した後フォーカスアウトで全角に変換されない</t>
  </si>
  <si>
    <t>中道信行</t>
  </si>
  <si>
    <t>・氏名入力欄に半角で文字を入力・フォーカスアウト後、全角に自動変換されない</t>
  </si>
  <si>
    <t>SASUKE_PROJ_H8739-551</t>
  </si>
  <si>
    <t>【単体テスト・不具合】G0119_受取人・請求人入力画面_figmaとデザインが異なる</t>
  </si>
  <si>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</si>
  <si>
    <t>SASUKE_PROJ_H8739-548</t>
  </si>
  <si>
    <t>ー</t>
  </si>
  <si>
    <t>要調査</t>
  </si>
  <si>
    <t>SASUKE_PROJ_H8739-543</t>
  </si>
  <si>
    <t>【単体テスト・不具合】G0105_申込前確認画面_ヘッダー部の表示内容</t>
  </si>
  <si>
    <t>ヘッダー部に電話番号が表示されていない。(Figmaと差異がある)</t>
  </si>
  <si>
    <t>Figmaのデザイン変更が取り込まれていないため</t>
  </si>
  <si>
    <t>デザインを正規のものに変更</t>
  </si>
  <si>
    <t>SASUKE_PROJ_H8739-542</t>
  </si>
  <si>
    <t>【単体テスト・不具合】G0105_申込前確認画面_画面URLに差異有</t>
  </si>
  <si>
    <t>tm-s_teramoto</t>
  </si>
  <si>
    <t>SS設計不備</t>
  </si>
  <si>
    <t>詳細設計書_G0105_申込前確認画面.xlsx＞プロセス概要＞URLの表記と、実際のURLに差異が生じている
・詳細設計書→/estimate/before-entry
・実際のURI→/estimate/before-apply</t>
  </si>
  <si>
    <t>SS設計不備のため</t>
  </si>
  <si>
    <t>SS設計を正規のURLに修正</t>
  </si>
  <si>
    <t>SASUKE_PROJ_H8739-541</t>
  </si>
  <si>
    <t>【単体テスト・不具合】G0105_申込前確認画面_ブラウザバックで遷移してきたときの挙動</t>
  </si>
  <si>
    <t>読み込み時に、キャッシュを使用しており、javascriptが再実行されないため
(iOSの仕様という記事を散見)</t>
  </si>
  <si>
    <t>SASUKE_PROJ_H8739-534</t>
  </si>
  <si>
    <t>SASUKE_PROJ_H8739-529</t>
  </si>
  <si>
    <t>【単体テスト・不具合】Karriere\JsonDecoder\ClassBindings参照エラー</t>
  </si>
  <si>
    <t>inouchi</t>
  </si>
  <si>
    <t>use の記述漏れ</t>
  </si>
  <si>
    <t>use Karriere\JsonDecoder\ClassBindings;
を追記する</t>
  </si>
  <si>
    <t>SASUKE_PROJ_H8739-528</t>
  </si>
  <si>
    <t>【単体テスト・不具合】商品情報のドメインバリュークラスで存在しないクラスを継承している</t>
  </si>
  <si>
    <t>t.taguchi</t>
  </si>
  <si>
    <t>SASUKE_PROJ_H8739-527</t>
  </si>
  <si>
    <t>【単体テスト・不具合】告知情報事前確認画面_戻るボタン押下時にエラーが表示される</t>
  </si>
  <si>
    <t>TM森山</t>
  </si>
  <si>
    <t>SASUKE_PROJ_H8739-526</t>
  </si>
  <si>
    <t>SASUKE_PROJ_H8739-525</t>
  </si>
  <si>
    <t>SASUKE_PROJ_H8739-524</t>
  </si>
  <si>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</si>
  <si>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</si>
  <si>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SASUKE_PROJ_H8739-522</t>
  </si>
  <si>
    <t>【単体テスト・不具合】受取人・請求人情報の入力画面　定期なしの際の条件分岐が行われていない</t>
  </si>
  <si>
    <t>定期なしの際の条件分岐が行われるように修正する</t>
  </si>
  <si>
    <t>SASUKE_PROJ_H8739-521</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</si>
  <si>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</si>
  <si>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</si>
  <si>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</si>
  <si>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</si>
  <si>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SASUKE_PROJ_H8739-596</t>
  </si>
  <si>
    <t>Koichi Kibe</t>
  </si>
  <si>
    <t>SASUKE_PROJ_H8739-593</t>
  </si>
  <si>
    <t>【単体テスト・不具合】G0119_受取人・請求人入力画面_コンソールにjsのエラーが出力される</t>
  </si>
  <si>
    <t>下記のエラーが開発者ツールのコンソールに表示される
Error in v-on handler:"TypeError: Cannot read property 'selected' of undefined"
TypeError: Cannot read property 'selected' of undefined</t>
  </si>
  <si>
    <t>SASUKE_PROJ_H8739-592</t>
  </si>
  <si>
    <t>【単体テスト・不具合】G0120_受取人・請求人確認画面_戻るを押下した際、プリセットで被保険者からみた続柄が選択されない</t>
  </si>
  <si>
    <t>プリセットで被保険者からみた続柄が選択されない
![image][No5.png]</t>
  </si>
  <si>
    <t>SASUKE_PROJ_H8739-591</t>
  </si>
  <si>
    <t>【単体テスト・不具合】G0102_試算結果画面_申込内容確認画面からプラン修正ボタンを押下して遷移した際エラーになる</t>
  </si>
  <si>
    <t>松橋佑矢</t>
  </si>
  <si>
    <t>　試算結果画面が表示されずにシステムエラー画面へ遷移する</t>
  </si>
  <si>
    <t>　申込内容確認画面から遷移した際、セットされている情報を画面表示の方に渡す処理で
　参照の仕方が異なっていた</t>
  </si>
  <si>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</si>
  <si>
    <t>詳細設計書_G0102_試算結果画面.xlsx</t>
  </si>
  <si>
    <t>SASUKE_PROJ_H8739-590</t>
  </si>
  <si>
    <t>1.配偶者が表示されない
![image][No1_2.png]
2.画面上部の文言がfigmaと異なる
![image][figmaと文言が異なる箇所.jpg]</t>
  </si>
  <si>
    <t>SASUKE_PROJ_H8739-587</t>
  </si>
  <si>
    <t>【単体テスト・不具合】ヘッダー誤り</t>
  </si>
  <si>
    <t>詳細設計書のファイル名を記載する。</t>
  </si>
  <si>
    <t>SASUKE_PROJ_H8739-586</t>
  </si>
  <si>
    <t>【単体テスト・不具合】再開時の承諾対象コード確認</t>
  </si>
  <si>
    <t>SASUKE_PROJ_H8739-582</t>
  </si>
  <si>
    <t>【単体テスト・不具合】最初から始める際セッションに前回の申込情報がいる場合の考慮</t>
  </si>
  <si>
    <t>SASUKE_PROJ_H8739-580</t>
  </si>
  <si>
    <t>【単体テスト・不具合】G0111意向確認画面　戻るボタンで戻ってきた時にチェックがクリアされている</t>
  </si>
  <si>
    <t>チェックがクリアされていて、次へボタンが押せない</t>
  </si>
  <si>
    <t>SASUKE_PROJ_H8739-578</t>
  </si>
  <si>
    <t>【単体テスト・不具合】G0111 意向確認画面「 次へ」ボタンを押下した際に二重押下防止の処理がなく、押下できてしまう</t>
  </si>
  <si>
    <t>SASUKE_PROJ_H8739-577</t>
  </si>
  <si>
    <t>【SA/UI設計不備】（PEND）G0111_意向確認画面_割増しされている　と　割増されていない　の表記揺れ　</t>
  </si>
  <si>
    <t>SA/UI設計不備</t>
  </si>
  <si>
    <t>デザイン</t>
  </si>
  <si>
    <t>SASUKE_PROJ_H8739-576</t>
  </si>
  <si>
    <t>【SA/UI設計不備】（PEND）G0111_意向確認画面_冒頭文言とチェックボックスの文言について</t>
  </si>
  <si>
    <t>SASUKE_PROJ_H8739-575</t>
  </si>
  <si>
    <t>詳細設計書_G0111_意向確認画面</t>
  </si>
  <si>
    <t>SASUKE_PROJ_H8739-574</t>
  </si>
  <si>
    <t>sunaga-natsuko</t>
  </si>
  <si>
    <t>処理済み</t>
  </si>
  <si>
    <t>詳細設計書_G0111_意向確認画面.xlsx</t>
  </si>
  <si>
    <t>SASUKE_PROJ_H8739-573</t>
  </si>
  <si>
    <t>【単体テスト・不具合】G0109_申込内容確認画面_お申込みプランを変更するボタンを押下しても遷移しない</t>
  </si>
  <si>
    <t>　お申込みプランを変更するボタンを押下しても、G0102.試算結果画面へ遷移することなく
　再度当画面が表示されてしまう。</t>
  </si>
  <si>
    <t>　vue.Jsでnpm run devで生成されるファイルの内容が古いものであったことが原因で
　最新のものが反映されていなかった</t>
  </si>
  <si>
    <t>　npm run devをローカル環境で実行して、そのソースをリポジトリ上にアップする</t>
  </si>
  <si>
    <t>詳細設計書_G0109_申込内容確認画面.xlsx</t>
  </si>
  <si>
    <t>SASUKE_PROJ_H8739-572</t>
  </si>
  <si>
    <t>【単体テスト・不具合】G0109_申込内容確認画面_Figmaのレイアウトと差異がある</t>
  </si>
  <si>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</si>
  <si>
    <t>　実装不備</t>
  </si>
  <si>
    <t>　・参照している画像を想定している画像の方に変更する</t>
  </si>
  <si>
    <t>SASUKE_PROJ_H8739-571</t>
  </si>
  <si>
    <t>【単体テスト・不具合】G0109_申込内容確認画面_支払情報のお支払い回数が表示されていない</t>
  </si>
  <si>
    <t>　お支払い回数が表示されていない。（figmaと差異がある）</t>
  </si>
  <si>
    <t>　・テストデータに判定のためのデータがセットできていなかった
　・表示の際も想定されている表示になるような実装がされていなかった</t>
  </si>
  <si>
    <t>　・お支払い回数の箇所に年払い・月払いの情報が表示されるよう修正
　・テストデータでお支払い回数の箇所のための判定用のデータをセット</t>
  </si>
  <si>
    <t>SASUKE_PROJ_H8739-570</t>
  </si>
  <si>
    <t>【単体テスト・不具合】（PEND）G0111_意向確認画面 意向変更された際のメッセージの文言に誤りがある</t>
  </si>
  <si>
    <t>SASUKE_PROJ_H8739-569</t>
  </si>
  <si>
    <t>SASUKE_PROJ_H8739-568</t>
  </si>
  <si>
    <t>【単体テスト・不具合】G0111意向確認画面 セッションの商品コード、もしくは商品付加バージョン3のデータがない場合に最終意向が空で表示される</t>
  </si>
  <si>
    <t>SASUKE_PROJ_H8739-567</t>
  </si>
  <si>
    <t>【単体テスト・不具合】G0111意向確認画面 当初意向→最終意向で同じ商品は残ったまま商品追加されている場合に変更確認メッセージが出ない</t>
  </si>
  <si>
    <t>SASUKE_PROJ_H8739-566</t>
  </si>
  <si>
    <t>【単体テスト・不具合】G0119_受取人・請求人入力画面_入力情報の確認へボタンが２重押下できる</t>
  </si>
  <si>
    <t>詳細設計書_G0119_受取人・請求人入力画面</t>
  </si>
  <si>
    <t>SASUKE_PROJ_H8739-565</t>
  </si>
  <si>
    <t>「氏名は姓と名の合計で34文字以内で入力してください」と表示されない</t>
  </si>
  <si>
    <t>SASUKE_PROJ_H8739-558</t>
  </si>
  <si>
    <t>【単体テスト・不具合】ITAテスト開始画面_IEでJSエラーが起き初期画面表示が上手くいかない</t>
  </si>
  <si>
    <t>IE、Chromeで画面表示差異あり</t>
  </si>
  <si>
    <t>【単体テスト・不具合】（PEND）G0112_告知情報事前確認画面_表のレイアウトが異なる</t>
  </si>
  <si>
    <t>詳細設計書_G0105_申込前確認画面.xlsx＞プロセス概要
　→資料URL：https://docs.google.com/spreadsheets/d/1vfRgJpXYhrNNFllllc5LllSvjJFnepyQ/edit#gid=1646711699</t>
  </si>
  <si>
    <t>【単体テスト・不具合】G0112_告知情報事前確認画面_次へボタン押下時の二重押下防止処理が未実装</t>
  </si>
  <si>
    <t xml:space="preserve"> 【単体テスト・不具合】G0112_告知情報事前確認画面_次へボタン押下時にエラー画面に遷移</t>
  </si>
  <si>
    <t>SASUKE_PROJ_H8739-601</t>
  </si>
  <si>
    <t>【未実装】G0128_Web申込み専用ページログイン画面（仮登録後）_外部認証ログイン機能</t>
  </si>
  <si>
    <t>TM有友</t>
  </si>
  <si>
    <t>SASUKE_PROJ_H8739-600</t>
  </si>
  <si>
    <t>【単体テスト・不具合】G0121_保険料払込方法選択画面_ボタンの二重押下防止が未実装</t>
  </si>
  <si>
    <t>★要件不備／SA/UI設計不備／SS設計不備／実装不備／テスト仕様書不備／テスト実施不備／テスト環境不備／その他</t>
  </si>
  <si>
    <t>・ボタン押下後にボタンが非活性化していない</t>
  </si>
  <si>
    <t>SASUKE_PROJ_H8739-599</t>
  </si>
  <si>
    <t>【単体テスト・不具合】G0121_保険料払込方法選択画面_支払方法未選択前にボタンが活性化していない</t>
  </si>
  <si>
    <t>・支払方法が未選択状態で活性状態であること</t>
  </si>
  <si>
    <t>SASUKE_PROJ_H8739-598</t>
  </si>
  <si>
    <t>・遷移先が「/xxx」となっている。
　1/11に中道さんに確認したところ、接続先情報について提供されていないため未実装とのことでした。</t>
  </si>
  <si>
    <t>SASUKE_PROJ_H8739-597</t>
  </si>
  <si>
    <t>・おすすめの支払方法の表示が無い（Figmaはクレジットカード支払いが推されている）
・支払方法の着色が異なる（Figmaは無色）
・次画面へ進むボタンの文言が「支払い入力を行う」）となっている（Figmaでは「次へ（収納代行サービス画面に遷移する」）
　...等
※Figmaは「遷移図(SPレイアウト)と比較」
■画面
G0121_保険料払込方法選択画面</t>
  </si>
  <si>
    <t>申込内容確認画面などにおいて、商品（主契約特約の約款含む）の表示順が担保されていない。</t>
  </si>
  <si>
    <t>詳細設計書_G0119_受取人・請求人入力画面.xlsx</t>
  </si>
  <si>
    <t>詳細設計書_G0120_受取人・請求人確認画面.xlsx</t>
  </si>
  <si>
    <t>ヘッダーに誤りがある画面がある（G0111_意向確認画面は誤りがあることを確認済）</t>
  </si>
  <si>
    <t>再開時の承諾対象コード確認</t>
  </si>
  <si>
    <t>最初から始める際セッションに前回の申込情報がいる場合の考慮ができていない</t>
  </si>
  <si>
    <t>G0111_意向確認画面_割増しされている　と　割増されていない　の表記揺れ　
添付参照</t>
  </si>
  <si>
    <t>Figmaのデザインで、冒頭に以下のように「はい」「いいえ」でお答えください
とあるが
各チェックボックスは「確認しました」になっていて違和感がある
↓
お申込みいただく商品がお客様の最終的なご意向に沿ったものであるかご確認のうえ、各質問事項に「はい」「いいえ」でお答えください。</t>
  </si>
  <si>
    <t>【SS設計不備】G0111_意向確認画面_詳細設計 意向カテゴリ文言誤り</t>
  </si>
  <si>
    <t>【誤】特定の疾病の **補償** （がんなどへの備え）
【正】特定の疾病の **保障** （がんなどへの備え）</t>
  </si>
  <si>
    <t>【SS設計不備】G0111_意向確認画面_商品コードのソートの記述があるがこちらは各機能ではソートしないので記述不要</t>
  </si>
  <si>
    <t>以下の記述はこの機能の処理では対応しないので不要
商品の並びは、申込[0].商品グループ[i].商品付加.販売商品コードを参照し、以下の並びとすること																		
	'31A005', '31E002', '31C003', '31D002', '03A003'</t>
  </si>
  <si>
    <t xml:space="preserve"> 意向変更された際のメッセージの文言に誤りがある
【誤】お申込み手続き開始当初よりご意向の変更しました。確認してください。
【正】お申込み手続き開始当初よりご意向が変更されました。ご確認ください。</t>
  </si>
  <si>
    <t>【SS設計不備】G0111_意向確認画面_セッションがない場合の遷移先画面がシステムエラー画面になっていない</t>
  </si>
  <si>
    <t>設計書において、セッションがない場合の遷移先画面がシステムエラー画面になっていない</t>
  </si>
  <si>
    <t>セッションの商品コード、もしくは商品付加バージョン3のデータがない場合に最終意向が空で表示される
（正しい挙動）
システムエラー画面に遷移するのが正しい挙動</t>
  </si>
  <si>
    <t>G0111意向確認画面 当初意向→最終意向で同じ商品は残ったまま商品追加されている場合に変更確認メッセージ
「お申込み手続き開始当初よりご意向が変更されました。ご確認ください。」
が表示されない</t>
  </si>
  <si>
    <t>外部認証コードがまだ揃っていないため、検証環境にて該当部分が動作しない。
外部認証コードについては以下のチケット参照
https://sasuke-fl.backlog.com/view/SASUKE_PROJ_H8739-557</t>
  </si>
  <si>
    <t>表のタイトル、本文がFigmaでは横並びだが、実装では縦並びのレイアウトになっている</t>
  </si>
  <si>
    <t>Safari(iOS)のみ、次画面の"G0106_重要事項確認画面"からブラウザバックで遷移してきたとき際に、「次へ」ボタンが非活性のまま表示されている</t>
  </si>
  <si>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</si>
  <si>
    <t>継承元のクラスが内とエラーが出力される</t>
  </si>
  <si>
    <t>継承元クラスが存在しないProductionInfoとなっている（実際に存在しているのはProductInfo）</t>
  </si>
  <si>
    <t>継承元クラスProductInfoに変更</t>
  </si>
  <si>
    <t>・戻るボタン押下でG0116画面に遷移後、エラーが表示される。</t>
  </si>
  <si>
    <t>G0116画面で必要なjsファイルがsasuketmブランチに入っていないのではないかと考えられる。
![image][screencapture-local-sasuke-jp-estimate-profession-input-2021-01-06-17_08_19 (1).png]</t>
  </si>
  <si>
    <t>・ボタン押下時に非活性にならない</t>
  </si>
  <si>
    <t>・エラー画面に遷移する</t>
  </si>
  <si>
    <t>・未実装のため
　web.phpが下記のようになっているためsasuketmにコードが入っていないと考えられます。
```
// G0117.告知情報入力画面（AURA）のルート
Route::get('/G0117', 'G9999Controller')-&gt;name('G0117');
```</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</si>
  <si>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</si>
  <si>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</si>
  <si>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障害分類</t>
    <phoneticPr fontId="1"/>
  </si>
  <si>
    <t>事象内容</t>
    <phoneticPr fontId="1"/>
  </si>
  <si>
    <t>SASUKE_PROJ_H8739-628</t>
  </si>
  <si>
    <t>SASUKE_PROJ_H8739-625</t>
  </si>
  <si>
    <t>【単体テスト・不具合】G0123_本人確認書類提出画面_HEIC画像をアップロードするとプレビューが表示されない</t>
  </si>
  <si>
    <t>HEIC画像をアップロードするとプレビューが表示されない</t>
  </si>
  <si>
    <t>SASUKE_PROJ_H8739-624</t>
  </si>
  <si>
    <t>【単体テスト・不具合】G0123_本人確認書類提出画面_PDFファイルを添付するとプレビューが正しく表示されない</t>
  </si>
  <si>
    <t>PDFファイルを添付するとプレビューが正しく表示されない
（Macのプレビューなどのソフトだと表示される）</t>
  </si>
  <si>
    <t>SASUKE_PROJ_H8739-623</t>
  </si>
  <si>
    <t>【単体テスト・不具合】元号が「昭和64・平成1」とならず「平成1」となっている</t>
  </si>
  <si>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</si>
  <si>
    <t>SASUKE_PROJ_H8739-622</t>
  </si>
  <si>
    <t>【単体テスト・不具合】G0123_本人確認書類提出画面_画像アップロード後にデザインの「OK」が表示されない</t>
  </si>
  <si>
    <t>【単体テスト・不具合】G0123_本人確認書類提出画面_画像アップロード後にデザイン（Figma）の「OK」が表示されない
以下はFigmaのコピー
![image][スクリーンショット 2021-01-12 16.04.57.png]</t>
  </si>
  <si>
    <t>SASUKE_PROJ_H8739-619</t>
  </si>
  <si>
    <t>【単体テスト・不具合】外部ログインの共有ロジックファイルについて</t>
  </si>
  <si>
    <t>テスト環境不備</t>
  </si>
  <si>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</si>
  <si>
    <t>引数のタイプに差異があるため
※外部認証の動作確認をすることが不可能なため、現コードで正常に動作するか不明です。</t>
  </si>
  <si>
    <t>SASUKE_PROJ_H8739-618</t>
  </si>
  <si>
    <t>SASUKE_PROJ_H8739-616</t>
  </si>
  <si>
    <t>【未実装】G0123_本人確認書類提出画面_ドコモの本人確認API</t>
  </si>
  <si>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</si>
  <si>
    <t>SASUKE_PROJ_H8739-615</t>
  </si>
  <si>
    <t>【単体テスト・不具合】G0123_本人確認書類提出画面_承諾対象コードの設定値誤り</t>
  </si>
  <si>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t>
  </si>
  <si>
    <t>SASUKE_PROJ_H8739-613</t>
  </si>
  <si>
    <t>【単体テスト・不具合】G0123_本人確認書類提出画面_dアカウントで確認完了後の画面遷移でエラー</t>
  </si>
  <si>
    <t>dアカウントで確認完了後の画面遷移でエラー
![image][スクリーンショット 2021-01-12 12.38.27.png]</t>
  </si>
  <si>
    <t>SASUKE_PROJ_H8739-612</t>
  </si>
  <si>
    <t>【詳細設計書不備】G0123_本人確認書類提出画面_書類ドロップダウン変更時にアップロード済ファイル情報がクリアされる仕様は必要ないので削除</t>
  </si>
  <si>
    <t xml:space="preserve"> 詳細設計書_G0123_本人確認書類提出画面</t>
  </si>
  <si>
    <t>SASUKE_PROJ_H8739-611</t>
  </si>
  <si>
    <t>【SS設計不備】G0123_本人確認書類提出画面_「dアカウントでの確認について」リンク非活性の仕様の記述は不要</t>
  </si>
  <si>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</si>
  <si>
    <t>詳細設計書_G0123_本人確認書類提出画面</t>
  </si>
  <si>
    <t>SASUKE_PROJ_H8739-610</t>
  </si>
  <si>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</si>
  <si>
    <t>SASUKE_PROJ_H8739-608</t>
  </si>
  <si>
    <t>【単体テスト・不具合】G0123_本人確認書類提出画面_マイナンバー、保険証選択後の注意事項のチェックを片方入れて閉じるともう片方に変更してチェックしなくても次へが押せてしまう</t>
  </si>
  <si>
    <t>マイナンバー、保険証選択後の注意事項のチェックを片方入れて閉じるともう片方に変更してチェックしなくても次へが押せてしまう</t>
  </si>
  <si>
    <t>SASUKE_PROJ_H8739-607</t>
  </si>
  <si>
    <t>【SS設計不備】G0123_本人確認書類提出画面_次へボタンの活性化制御</t>
  </si>
  <si>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</si>
  <si>
    <t>SASUKE_PROJ_H8739-606</t>
  </si>
  <si>
    <t>【SA/UI設計不備】G0123_本人確認書類提出画面_リンクの横のアイコンを押しても何も起こらない</t>
  </si>
  <si>
    <t>リンクの横のアイコンを押しても何も起こらない
![image][スクリーンショット 2021-01-12 11.14.16.png]</t>
  </si>
  <si>
    <t>SASUKE_PROJ_H8739-605</t>
  </si>
  <si>
    <t>【単体テスト・不具合】G0123_本人確認書類提出画面_nginxのX-Frame-Options設定がDENYだと書類をアップロードする際の注意事項が表示されない</t>
  </si>
  <si>
    <t>nginxのX-Frame-Options設定がDENYだと書類をアップロードする際の注意事項が表示されない</t>
  </si>
  <si>
    <t>（１）nginxの設定で、該当機能だけDENYとしないようにするか、できるか決める
（２）全体で許可するならば対応不要、該当機能だけそうするならその対応を入れる</t>
  </si>
  <si>
    <t>SASUKE_PROJ_H8739-604</t>
  </si>
  <si>
    <t>【単体テスト・不具合】G0123_本人確認書類提出画面_添付画像削除用の「×」ボタンの活性制御</t>
  </si>
  <si>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</si>
  <si>
    <t>＜障害分類＞</t>
    <rPh sb="1" eb="5">
      <t>ショウガイブンルイ</t>
    </rPh>
    <phoneticPr fontId="1"/>
  </si>
  <si>
    <t>要件不備</t>
  </si>
  <si>
    <t>テスト仕様書不備</t>
  </si>
  <si>
    <t>テスト実施不備</t>
  </si>
  <si>
    <t>合計</t>
    <rPh sb="0" eb="2">
      <t>ゴウケイ</t>
    </rPh>
    <phoneticPr fontId="1"/>
  </si>
  <si>
    <t>＜対応状況＞</t>
    <rPh sb="1" eb="3">
      <t>タイオウ</t>
    </rPh>
    <rPh sb="3" eb="5">
      <t>ジョウキョウ</t>
    </rPh>
    <phoneticPr fontId="1"/>
  </si>
  <si>
    <t>未対応</t>
    <rPh sb="0" eb="3">
      <t>ミタイオウ</t>
    </rPh>
    <phoneticPr fontId="1"/>
  </si>
  <si>
    <t>処理中</t>
    <rPh sb="0" eb="3">
      <t>ショリチュウ</t>
    </rPh>
    <phoneticPr fontId="1"/>
  </si>
  <si>
    <t>完了</t>
    <rPh sb="0" eb="2">
      <t>カンリョウ</t>
    </rPh>
    <phoneticPr fontId="1"/>
  </si>
  <si>
    <t>SASUKE_PROJ_H8739-702</t>
  </si>
  <si>
    <t>【単体テスト・不具合】G0121_保険料払込方法選択画面_口座振替モーダルの×ボタンが非表示</t>
  </si>
  <si>
    <t>口座振替を選択した際に表示されるモーダルの×ボタンが非表示になっている。
![image][口座振替モーダルの×ボタンが非表示.png]</t>
  </si>
  <si>
    <t>詳細には確認できていませんが、クレジットカードのモーダルとdiv構造が異なっているように感じました。</t>
  </si>
  <si>
    <t>【単体テスト・不具合】詳細設計書_G0121_保険料払込方法選択画面.xlsx
https://docs.google.com/spreadsheets/d/1yz8WC-mIkkmnPHbe1dGw_bFlZsuHjbnN/edit#gid=1692270551</t>
  </si>
  <si>
    <t>SASUKE_PROJ_H8739-700</t>
  </si>
  <si>
    <t>【単体テスト・不具合】G0124_申込内容最終確認画面_保険料払込免除特約の給付金額・日額等に「付加する」が表示されない</t>
  </si>
  <si>
    <t>5商品の保険料払込免除特約に付加区分１をセットしても「付加する」と表示されない
（該当約款コード'03A', '31A', '31C', '31D', '31E'）
![image][2021-01-15_15h07_20.png]</t>
  </si>
  <si>
    <t>詳細設計書_G0124_申込内容最終確認画面</t>
  </si>
  <si>
    <t>SASUKE_PROJ_H8739-698</t>
  </si>
  <si>
    <t>【未実装】G0105_申込前確認画面_商品付加バージョン１の商品を複写する</t>
  </si>
  <si>
    <t>詳細設計書_G0105_申込前確認画面.xlsx
　→https://docs.google.com/spreadsheets/d/1vfRgJpXYhrNNFllllc5LllSvjJFnepyQ/edit#gid=1719533969</t>
  </si>
  <si>
    <t>SASUKE_PROJ_H8739-697</t>
  </si>
  <si>
    <t>【単体テスト・不具合】G0124_申込内容最終確認画面_セッションに値がない項目「-」が表示されない</t>
  </si>
  <si>
    <t>値がない場合は"-"ハイフン表示される場所に"-"ハイフンが表示されない
![image][2021-01-15_14h40_08.png]
![image][2021-01-15_14h40_16.png]
対象項目
1. 自宅電話番号
2. 仕事の内容
3. 勤務先</t>
  </si>
  <si>
    <t>SASUKE_PROJ_H8739-694</t>
  </si>
  <si>
    <t>【単体テスト・不具合】G0107_個人情報入力画面_二重押下出来てしまう</t>
  </si>
  <si>
    <t>次画面へ遷移するために、「次へ」ボタンを二重で押下出来てしまう。</t>
  </si>
  <si>
    <t>SASUKE_PROJ_H8739-693</t>
  </si>
  <si>
    <t>【単体テスト・不具合】G0107_個人情報入力画面_Figma上のデザインと異なる</t>
  </si>
  <si>
    <t>SASUKE_PROJ_H8739-692</t>
  </si>
  <si>
    <t>【単体テスト・不具合】G0121_保険料払込方法選択画面_SBPS外部サイトからの戻りのメソッドがGETになっている</t>
  </si>
  <si>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</si>
  <si>
    <t>【単体テスト・不具合】単体テスト仕様書兼結果書_G0121_保険料払込方法選択画面.xlsx
https://drive.google.com/file/d/1yz8WC-mIkkmnPHbe1dGw_bFlZsuHjbnN/view?usp=sharing</t>
  </si>
  <si>
    <t>SASUKE_PROJ_H8739-691</t>
  </si>
  <si>
    <t>【詳細設計不備】G0121_保険料払込方法選択画面_「あとで入力を行う」押下時のPOSTパラメタ名が詳細設計書と実装で異なる</t>
  </si>
  <si>
    <t>あとで入力を行う処理時のPOSTパラメタ名が詳細設計書と実装で異なる。
詳細設計書：paymentMethod　　　
実装：paymentChannel
paymentMethodは、払込方法（回数）で
paymentChannelが、払込経路であると思います。</t>
  </si>
  <si>
    <t>コメント欄にて記載されているプルリクでの修正は、
森山さんのほうで戻しておくとのことです。</t>
  </si>
  <si>
    <t>SASUKE_PROJ_H8739-687</t>
  </si>
  <si>
    <t>【単体テスト・不具合】G0107_個人情報入力画面_各入力フォームのバリデーションチェック</t>
  </si>
  <si>
    <t>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t>
  </si>
  <si>
    <t>詳細設計書_G0107_個人情報入力画面.xlsx
画面設計書_共通バリデーションチェック仕様書.xlsx</t>
  </si>
  <si>
    <t>SASUKE_PROJ_H8739-682</t>
  </si>
  <si>
    <t>【単体テスト・不具合】G0107_個人情報入力画面_セレクトボックスにプリセットする値が異なる</t>
  </si>
  <si>
    <t>郵便番号検索で、該当住所が複数あった場合に表示されるポップアップについて、
セレクトボックス内の選択肢が、想定の表示内容と異なる。</t>
  </si>
  <si>
    <t>SASUKE_PROJ_H8739-681</t>
  </si>
  <si>
    <t>【単体テスト・不具合】G0107_個人情報入力画面_該当住所取得後のプリセット箇所が違う</t>
  </si>
  <si>
    <t>郵便番号検索し、該当住所を取得してきた際に、下記フォームにプリセットする内容が異なる。
・市区群・町村
・丁目・番地</t>
  </si>
  <si>
    <t>SS設計不備による、取得したきたデータのプリセット箇所誤り</t>
  </si>
  <si>
    <t>取得してきたデータを下記のように設定するに変更
市区群・町村：city  **+ town**
丁目・番地： ~~town +~~  house_num</t>
  </si>
  <si>
    <t>詳細設計書_G0107_個人情報入力画面.xlsx</t>
  </si>
  <si>
    <t>SASUKE_PROJ_H8739-679</t>
  </si>
  <si>
    <t>SASUKE_PROJ_H8739-678</t>
  </si>
  <si>
    <t>【単体テスト・不具合】G0108_個情報確認画面 ログイン時に次へボタンを押下すると、常にポップアップが表示される。</t>
  </si>
  <si>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</si>
  <si>
    <t>SASUKE_PROJ_H8739-676</t>
  </si>
  <si>
    <t>【SS設計不備】G0128_Web申込み専用ページログイン画面（仮登録後）_パスワードのバリデーションが表示されてしまう</t>
  </si>
  <si>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</si>
  <si>
    <t>詳細設計書_G0128_Web申込み専用ページログイン画面（仮登録後）.xlsx
https://drive.google.com/file/d/17FsWMQyY9xLFEOz3DQbbqFsJpwIlMciS/view?usp=sharing</t>
  </si>
  <si>
    <t>SASUKE_PROJ_H8739-675</t>
  </si>
  <si>
    <t>【単体テスト・不具合】G0128_Web申込み専用ページログイン画面（仮登録後）_パスワードのバリデーションが表示されてしまう</t>
  </si>
  <si>
    <t>パスワード入力時にパスワードに関するバリデーションエラーが表示されている</t>
  </si>
  <si>
    <t>SASUKE_PROJ_H8739-674</t>
  </si>
  <si>
    <t>【単体テスト・不具合】G0128_Web申込み専用ページログイン画面（仮登録後）_認証するボタンの多重押下が可能</t>
  </si>
  <si>
    <t>「認証する」ボタンが複数回クリックできる</t>
  </si>
  <si>
    <t>SASUKE_PROJ_H8739-673</t>
  </si>
  <si>
    <t>【単体テスト・不具合】G0128_Web申込み専用ページログイン画面（仮登録後）_helpers.phpでエラーが発生する</t>
  </si>
  <si>
    <t>ハッシュID有効期限切れ確認のため、APIで【HTTPステータスコード401 errorType=401001】を返却した際に
Laravelのエラー画面に遷移し、「$apierrosが定義されていない」という内容が表示される。</t>
  </si>
  <si>
    <t>・helpers.phpで変数$apierrosが定義されていない
　→helpers.phpの93行目に下記を追記
```
if ($statusCode === "401") {  // 認証エラー
    $apiErrors = $e-&gt;getErrorList();     // ←追記
    if ($apiErrors-&gt;errorType === "401001") {
        // Web申込み専用ページ仮登録画面の場合
```</t>
  </si>
  <si>
    <t>SASUKE_PROJ_H8739-672</t>
  </si>
  <si>
    <t>【単体テスト・不具合】G0128_Web申込み専用ページログイン画面（仮登録後）_ハッシュが無いURLへアクセスすると991では無く、Laravelのエラー画面に遷移</t>
  </si>
  <si>
    <t>ハッシュ値が含まれないURLへアクセスした際には「G9991_画面遷移エラー画面に遷移する」が想定されるが、
Laravelのエラー画面に遷移している。</t>
  </si>
  <si>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</si>
  <si>
    <t>SASUKE_PROJ_H8739-670</t>
  </si>
  <si>
    <t>【未実装】G0128_Web申込み専用ページログイン画面（仮登録後）_外部認証ログイン画面が表示されない</t>
  </si>
  <si>
    <t>下記3種類の外部認証ログイン画面が表示されない
・LINE
・dアカウント
・Yahoo!</t>
  </si>
  <si>
    <t>SASUKE_PROJ_H8739-669</t>
  </si>
  <si>
    <t>【単体テスト・不具合】G0128_Web申込み専用ページログイン画面（仮登録後）_Figmaのデザインと異なる</t>
  </si>
  <si>
    <t>下記箇所が異なる。
・「認証する」ボタンの形状が異なる
・背景色がついていない
■実装
![image][【現在の画面】218_web申込専用ページログイン画面.png]
■Figma
![image][【Figma】218_web申込専用ページログイン画面.png]</t>
  </si>
  <si>
    <t>SASUKE_PROJ_H8739-668</t>
  </si>
  <si>
    <t>【単体テスト・不具合】G0107_個人情報入力画面_住所情報を取得できなかった際にシステムエラー画面に遷移してしまう</t>
  </si>
  <si>
    <t>郵便番号の入力フォームで、住所情報を取得できない郵便番号を入力した際に、システムエラー画面に遷移してしまう。</t>
  </si>
  <si>
    <t>詳細設計書に、エラーコードが「400」の場合、通知画面を表示というハンドリングがされているため。</t>
  </si>
  <si>
    <t>エラーコードを「440」に変更
※"JSドキュメント(v1-h20).pdf"を参照</t>
  </si>
  <si>
    <t>SASUKE_PROJ_H8739-665</t>
  </si>
  <si>
    <t>【単体テスト・不具合】G0128_Web申込み専用ページログイン画面（仮登録後）　メールアドレス認証でログインするとエラー画面に遷移する。</t>
  </si>
  <si>
    <t>G0128_Web申込み専用ページログイン画面（仮登録後）に遷移した後、再読込み時エラー画面に遷移される。</t>
  </si>
  <si>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</si>
  <si>
    <t>SASUKE_PROJ_H8739-664</t>
  </si>
  <si>
    <t>【未実装】G0119_受取人・請求人入力画面</t>
  </si>
  <si>
    <t>Justin  Brunnette</t>
  </si>
  <si>
    <t>生年月日周りのJS処理    (計算機から持ってくる)</t>
  </si>
  <si>
    <t>SASUKE_PROJ_H8739-659</t>
  </si>
  <si>
    <t>【単体テスト・不具合】G0127_Web申込み専用ページ仮登録完了画面　再読込み時エラー画面に遷移される。</t>
  </si>
  <si>
    <t>SS設計不備／実装不備</t>
  </si>
  <si>
    <t>G0127_Web申込み専用ページ仮登録完了画面に遷移した後、再読込み時にエラー画面に遷移される。</t>
  </si>
  <si>
    <t>セッションをすべて破棄しているため、再読み込み時にメールアドレスが存在せず
エラー画面に遷移されてしまう。</t>
  </si>
  <si>
    <t>SASUKE_PROJ_H8739-658</t>
  </si>
  <si>
    <t>【単体テスト・不具合】G0107_個人情報入力画面　Web申込み専用ページログインボタンを押下しても遷移できない</t>
  </si>
  <si>
    <t>Web申込み専用ページログインボタンを押下しても遷移できない</t>
  </si>
  <si>
    <t>SASUKE_PROJ_H8739-657</t>
  </si>
  <si>
    <t>【単体テスト・不具合】G0116_ご職業・年収入力画面_バリデーションエラー通知モーダル画面に「×」ボタンがない</t>
  </si>
  <si>
    <t>バリデーションエラー通知モーダル画面に「×」ボタンがない
![image][スクリーンショット 2021-01-13 20.41.03.png]</t>
  </si>
  <si>
    <t>SASUKE_PROJ_H8739-656</t>
  </si>
  <si>
    <t>【単体テスト・不具合】G0127_Web申込み専用ページ仮登録完了画面　エラー画面に遷移されてしまう。</t>
  </si>
  <si>
    <t>TM_y-ishigaki</t>
  </si>
  <si>
    <t>設計不備</t>
  </si>
  <si>
    <t>G9990エラー画面に遷移されてしまう。</t>
  </si>
  <si>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</si>
  <si>
    <t>メールアドレスを商品付加バージョン２の申込情報.契約者.メールアドレスから取得するよう修正</t>
  </si>
  <si>
    <t>https://drive.google.com/drive/folders/1fXyon-jhtG9DaFNDJ0Qot7R0vGHClbzR
詳細設計書_G0127_Web申込み専用ページ仮登録完了画面.xlsx</t>
  </si>
  <si>
    <t>SASUKE_PROJ_H8739-655</t>
  </si>
  <si>
    <t>【単体テスト・不具合】G0116_ご職業・年収入力画面_職業によって（例えば自営業だと）エラーになる条件で勤務先のエラー後に職業変更後全項目OKでも「次へ」が押せない</t>
  </si>
  <si>
    <t>職業によって（例えば自営業だと）エラーになる条件で勤務先のエラー後に職業変更後全項目OKでも「次へ」が押せない
![image][スクリーンショット 2021-01-13 19.47.08.png]
↓
![image][スクリーンショット 2021-01-13 19.47.30.png]</t>
  </si>
  <si>
    <t>SASUKE_PROJ_H8739-654</t>
  </si>
  <si>
    <t>【未実装】G0107_個人情報入力画面_商品付加バージョン３である際の処理実装</t>
  </si>
  <si>
    <t>G0124_申込内容最終確認画面から遷移してきた際の挙動で、商品付加バージョン３を考慮する必要あり</t>
  </si>
  <si>
    <t>SASUKE_PROJ_H8739-653</t>
  </si>
  <si>
    <t>【単体テスト・不具合】G0116_ご職業・年収入力画面_「次へ」押下後に二重押下防止のために非活性にならない</t>
  </si>
  <si>
    <t>「次へ」押下後に二重押下防止のために非活性にならない</t>
  </si>
  <si>
    <t>SASUKE_PROJ_H8739-652</t>
  </si>
  <si>
    <t>【単体テスト・不具合】G0116_ご職業・年収入力画面_職業や職種選択の各種モーダルに「×」で閉じる機能がない</t>
  </si>
  <si>
    <t>職業や職種選択の各種モーダルに「×」で閉じる機能がない
Figmaだとあるので「×」があった方がいい
![image][スクリーンショット 2021-01-13 19.27.07.png]</t>
  </si>
  <si>
    <t>SASUKE_PROJ_H8739-651</t>
  </si>
  <si>
    <t>【単体テスト・不具合】G0107_個人情報入力画面_フロント側のバリデーションメッセージについて</t>
  </si>
  <si>
    <t>必須入力フォームと"不正な文字種…"について
・実装不備
そのほか
・設計書変更により、別途実装対応の必要あり</t>
  </si>
  <si>
    <t>画面設計書_共通メッセージ仕様書.xlsx
画面設計書_G0107_個人情報入力画面.xlsx
詳細設計書_G0107_個人情報入力画面.xlsx</t>
  </si>
  <si>
    <t>SASUKE_PROJ_H8739-650</t>
  </si>
  <si>
    <t>【単体テスト・不具合】G0107_個人情報入力画面_サーバ側のバリデーションについて</t>
  </si>
  <si>
    <t>**G0108_個人情報確認画面**へ遷移するときのリクエストバリデーションチェック
・設計書変更により、別途実装対応の必要あり
**G0124_申込内容最終確認画面**へ遷移するときのリクエストバリデーションチェック
・実装漏れ</t>
  </si>
  <si>
    <t>SASUKE_PROJ_H8739-649</t>
  </si>
  <si>
    <t>【単体テスト・不具合】G0116_ご職業・年収入力画面_次の告知情報事前確認画面から「戻る」で遷移した際に入力内容が反映されない</t>
  </si>
  <si>
    <t>次の告知情報入力画面から「戻る」で遷移した際に入力内容が反映されない</t>
  </si>
  <si>
    <t>SASUKE_PROJ_H8739-648</t>
  </si>
  <si>
    <t>【単体テスト・不具合】G0116_ご職業・年収入力画面_文言（各職業配下全ての）職種「サービス業」</t>
  </si>
  <si>
    <t>川上祐輝</t>
  </si>
  <si>
    <t>文言（各職業配下全ての）職種「サービス業」
【誤】サービス業
【正】サービス業(他に分類されないもの)
![image][スクリーンショット 2021-01-13 18.42.18.png]</t>
  </si>
  <si>
    <t>SASUKE_PROJ_H8739-647</t>
  </si>
  <si>
    <t>【詳細設計不備】G0116_ご職業・年収入力画面_専門技術職の文言表記</t>
  </si>
  <si>
    <t>正しくは「専門技術職」とのこと
![image][スクリーンショット 2021-01-13 17.57.50.png]
 同様に「芸能」となっているが正しくは「芸者」っぽい
![image][スクリーンショット 2021-01-13 18.32.30.png]</t>
  </si>
  <si>
    <t>画面設計書_G0116_ご職業・年収入力画面</t>
  </si>
  <si>
    <t>SASUKE_PROJ_H8739-643</t>
  </si>
  <si>
    <t>【SA/UI設計不備】G0116_ご職業・年収入力画面_勤務先で半角文字入力途中で禁則文字エラーが表示される</t>
  </si>
  <si>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</si>
  <si>
    <t>SASUKE_PROJ_H8739-641</t>
  </si>
  <si>
    <t>【単体テスト・不具合】G0123_本人確認書類提出画面_dアカウント選択時にファイルアップロードしてるがよろしいですかのポップアップ</t>
  </si>
  <si>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</si>
  <si>
    <t>SASUKE_PROJ_H8739-640</t>
  </si>
  <si>
    <t>【単体テスト・不具合】G0116_ご職業・年収入力画面_年収ドロップダウンの左右の余白が他のドロップダウンより狭い</t>
  </si>
  <si>
    <t>年収ドロップダウンの余白が他のドロップダウンより狭い
同じ画面の「仕事の内容」ドロップダウンよりも「年収」の左右の余白が狭い（スクショ参照）
![image][スクリーンショット 2021-01-13 15.37.34.png]</t>
  </si>
  <si>
    <t>SASUKE_PROJ_H8739-639</t>
  </si>
  <si>
    <t>【単体テスト・不具合】G0107_個人情報入力画面　外部認証ができない。</t>
  </si>
  <si>
    <t>Yahoo,Line,DocomoのClient_idが設定されていないため外部認証ができない。</t>
  </si>
  <si>
    <t>SASUKE_PROJ_H8739-638</t>
  </si>
  <si>
    <t>【単体テスト・不具合】G127_Web申込み専用ページ仮登録完了画面　閉じるボタンでウィンドウが閉じない。</t>
  </si>
  <si>
    <t>閉じるボタンでウィンドウが閉じない。</t>
  </si>
  <si>
    <t>SASUKE_PROJ_H8739-636</t>
  </si>
  <si>
    <t>【単体テスト・不具合】G0116_ご職業・年収入力画面_年収選択ドロップダウンリストを選択すると青い枠が表示される</t>
  </si>
  <si>
    <t>年収選択ドロップダウンリストを選択すると青い枠が表示される
![image][スクリーンショット 2021-01-13 11.02.42.png]</t>
  </si>
  <si>
    <t>SASUKE_PROJ_H8739-635</t>
  </si>
  <si>
    <t>【単体テスト・不具合】 バックエンドAPIの共有部分で返却値改修後の対応に漏れがある</t>
  </si>
  <si>
    <t>TM薬袋</t>
  </si>
  <si>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</si>
  <si>
    <t>前回返却値を修正したが、返却値の型指定まで修正されていなかった。</t>
  </si>
  <si>
    <t>返却値の型をarrayからstringに修正しました。</t>
  </si>
  <si>
    <t>SASUKE_PROJ_H8739-633</t>
  </si>
  <si>
    <t>【SS設計不備／単体テスト・不具合】G0116_ご職業・年収入力画面_自営業の勤務先に「なし」と入れないとバリデーションエラー</t>
  </si>
  <si>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</si>
  <si>
    <t>SASUKE_PROJ_H8739-632</t>
  </si>
  <si>
    <t>【単体テスト・不具合】G0116_ご職業・年収入力画面_選択項目の文字が長い場合にレイアウト崩れ</t>
  </si>
  <si>
    <t>選択項目の文字が長い場合にレイアウト崩れ
![image][スクリーンショット 2021-01-13 10.20.28.png]</t>
  </si>
  <si>
    <t>【SA/UI設計不備】G0119_受取人・請求人入力画面_JS側のバリデーションエラーのメッセージが設計書と異なる</t>
  </si>
  <si>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</si>
  <si>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</si>
  <si>
    <t>画面設計書_G0119_受取人・請求人入力画面</t>
  </si>
  <si>
    <t>【単体テスト・不具合】G0123_本人確認書類提出画面_SPでファイルアップロード時、ファイルサイズ大きい場合にバリデーションエラーメッセージに気づかない</t>
  </si>
  <si>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</si>
  <si>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</si>
  <si>
    <t>【詳細設計書不備】G0123_本人確認書類提出画面_ファイルアップロードしてるがよろしいですかのメッセージ文言</t>
  </si>
  <si>
    <t>実装しました。</t>
  </si>
  <si>
    <t>【単体テスト・不具合】（PEND）G0121_保険料払込方法選択画面_外部サイト(SBPS)へ遷移しない</t>
  </si>
  <si>
    <t>【単体テスト・不具合】（PEND）G0121_保険料払込方法選択画面_ポップアップのデザイン・文言が異なる</t>
  </si>
  <si>
    <t>【単体テスト・不具合】商品の表示順が未実装</t>
  </si>
  <si>
    <t>うるう年の判定用の関数に、準備されていないオブジェクトを渡していたため。</t>
  </si>
  <si>
    <t>オブジェクトの有無の判定とデフォルト値の指定。</t>
  </si>
  <si>
    <t>初期表示で続柄が表示されないことからセッションに情報が上手く保存されていないと考えられる
続柄コードが、文字列ではなく整数として扱われている箇所が存在していたため。</t>
  </si>
  <si>
    <t>続柄コードは、文字列として取り扱うように修正</t>
  </si>
  <si>
    <t>【単体テスト・不具合】（PEND）G0120_受取人・請求人確認画面_初期表示がfigmaと異なる</t>
  </si>
  <si>
    <t>【SA/UI設計不備】G0119_受取人・請求人入力画面_氏名欄に合計35文字以上入力した場合のJS側のバリデーションメッセージが表示されない</t>
  </si>
  <si>
    <t>【SS設計不備】G0106 ご本人さま確認に関して画面_申込セッションが存在しないときG9991画面にリダイレクトと記載されているがG9990が正</t>
  </si>
  <si>
    <t>（※必須）
SS設計不備</t>
  </si>
  <si>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</si>
  <si>
    <t>~~helpers.phpのexecRequestメソッドにG9991画面にリダイレクトされる処理がないためだと考えられる。~~
~~対処法~~
~~execRequestメソッドに下記の分岐を追加~~
詳細設計書の記載誤り</t>
  </si>
  <si>
    <t>詳細設計書を修正致しました。</t>
  </si>
  <si>
    <t>対応中</t>
    <rPh sb="0" eb="3">
      <t>タイオウチュウ</t>
    </rPh>
    <phoneticPr fontId="1"/>
  </si>
  <si>
    <t>SASUKE_PROJ_H8739-713</t>
  </si>
  <si>
    <t>【単体テスト・不具合】G0117_告知情報入力画面(AURA)_PCレイアウトだと〜門中〜問目の表記が表示されない</t>
  </si>
  <si>
    <t>PCレイアウトだと〜門中〜問目の表記が表示されない
![image][スクリーンショット 2021-01-18 13.10.47.png]
![image][スクリーンショット 2021-01-18 13.11.03.png]</t>
  </si>
  <si>
    <t>SASUKE_PROJ_H8739-712</t>
  </si>
  <si>
    <t>【SS設計不備】G0124_申込内容最終確認画面_保険料が万単位で計算されない箇所がある</t>
  </si>
  <si>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t>
  </si>
  <si>
    <t>SASUKE_PROJ_H8739-710</t>
  </si>
  <si>
    <t>【単体テスト・不具合】G0116_ご職業・年収入力画面_職業が無職の人が一時金じゃない商品を申し込んだ際のバリデーションが効かない</t>
  </si>
  <si>
    <t>職業が無職の人が一時金じゃない商品を申し込んだ際のバリデーションが効かない</t>
  </si>
  <si>
    <t>SASUKE_PROJ_H8739-709</t>
  </si>
  <si>
    <t>【単体テスト・不具合】G0124_申込内容最終確認画面_特定損傷特約の保険期間・払込期間が主契約と異なる場合でも表示されない</t>
  </si>
  <si>
    <t>特定損傷特約の保険期間と払込期間が、主契約の保険期間と払込期間と異なる場合でも表示されない
![image][2021-01-18_12h00_53.png]</t>
  </si>
  <si>
    <t>SASUKE_PROJ_H8739-708</t>
  </si>
  <si>
    <t>【単体テスト・不具合】G0124_申込内容最終確認画面_請求人・受取人情報の見出しが設計書と異なる</t>
  </si>
  <si>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t>
  </si>
  <si>
    <t>SASUKE_PROJ_H8739-707</t>
  </si>
  <si>
    <t>【単体テスト・不具合】G0124_申込内容最終確認画面_特則ありなしで切り替わる表示関連の処理が行われていない</t>
  </si>
  <si>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t>
  </si>
  <si>
    <t>SASUKE_PROJ_H8739-705</t>
  </si>
  <si>
    <t>【単体テスト・不具合】G0107_個人情報入力画面(G0124から遷移)_Web申込み専用ページログインの場合の文言が表示されない</t>
  </si>
  <si>
    <t>実装不備の他</t>
  </si>
  <si>
    <t>**G0124_申込内容最終確認画面から遷移してきたときの事象**
Web申込み専用ページログインの場合に下記文言が表示されない
・"web専用マイページID"</t>
  </si>
  <si>
    <t>実装不備
フロント側：該当箇所の出し分け処理がない
サーバー側：判別に必要な「外部認証ID」をセッションから取得していない</t>
  </si>
  <si>
    <t>SASUKE_PROJ_H8739-704</t>
  </si>
  <si>
    <t>【単体テスト・不具合】G0128_Web申込専用ページログイン画面（仮登録後） 外部認証ログインの設計不備</t>
  </si>
  <si>
    <t>基本設計不備</t>
  </si>
  <si>
    <t>外部認証でログインするとき、初期表示のとき外部認証IDと外部認証コードを保持していない。
そのため、認証するボタンを押下時、アカウント認証APIに外部認証IDと外部認証コードをポストできない。　</t>
  </si>
  <si>
    <t>基本設計書_G0128_Web申込専用ページログイン画面（仮登録後）
https://docs.google.com/spreadsheets/d/1GJq5fq8rWwjbzyZCDBcsmORKtotJFFwd/edit#gid=1122593218
詳細設計書_G0128_Web申込専用ページログイン画面（仮登録後）
https://docs.google.com/spreadsheets/d/1GJq5fq8rWwjbzyZCDBcsmORKtotJFFwd/edit#gid=1122593218</t>
  </si>
  <si>
    <t>モーダルの記述が崩れていたため修正しました。</t>
  </si>
  <si>
    <t>TM石川</t>
  </si>
  <si>
    <t>１．必須入力フォームについて
・”○○の入力は必須です"という文言が表示されない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t>
  </si>
  <si>
    <t>★20200115_川村追記ここから★
氏名漢字(姓と名)合計桁数チェック、氏名カナ(セイとメイ)合計桁数チェックについて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リクエストクラス内のバリデーション処理(フロントエンド)は既に実装済の為、js側で「氏名漢字(姓と名)合計桁数チェック、氏名カナ(セイとメイ)合計桁数チェック」は行わないことする。
※木部さん了承済
★20200115_川村追記ここまで★
以下対応内容整理
&gt;１．必須入力フォームについて
&gt;・”○○の入力は必須です"という文言が表示されない
&gt;　　→氏名は表示されるが、表示内容が異なる
必須チェックエラーの場合、「○○の入力は必須です」のメッセージを表示する。以下が対象
・氏名(漢字)姓
・氏名(漢字)名
・氏名(カナ)セイ
・氏名(カナ)メイ
・郵便番号
・都道府県
・市区群・町村
・丁目・番地
・メールアドレス
・メールアドレス(確認)
・パスワード
・パスワード(確認)
&gt;２．氏名(姓名)の入力フォームについて
&gt;・バリデーションチェックでエラーの場合
&gt;　→"氏名は姓と名の合計で34文字以内の全角で入力してください"という文言が表示されない
上記★書きで記載した通り、合計チェックは行わない。以下は行う。https://sasuke-fl.backlog.com/view/SASUKE_PROJ_H8739-628　参考
姓、名各テキストボックスの入力制限
エラーメッセージ「ERR_VALIDATION_FAMILY_NAME」の「氏名は姓と名の合計で34文字以内の全角で入力してください」を表示する。
&gt;・入力後フォーマットチェックでエラーの場合
&gt;　→"不正な文字種が入力されています。入力内容を見直してください。"という文言が表示されない
姓、名の空白、環境文字チェック
エラーメッセージ「ERR_VALIDATION_TEXTAREA」の「不正な文字種が入力されています。入力内容を見直してください。」を表示する。
&gt;３．氏名(セイメイ)の入力フォームについて
&gt;・バリデーションチェックでエラーの場合
&gt;　→"氏名のフリガナはセイとメイの合計で34文字以内の全角カナで入力してください"という文言が表示されない
上記★書きで記載した通り、合計チェックは行わない。以下は行う。https://sasuke-fl.backlog.com/view/SASUKE_PROJ_H8739-628　参考
セイ、メイ各テキストボックスの入力制限
「ERR_VALIDATION_FAMILY_NAME_KANA」の「氏名のフリガナはセイとメイの合計で34文字以内の全角カナで入力してください」を表示
&gt;・入力後フォーマットチェックでエラーの場合
&gt;　→"不正な文字種が入力されています。入力内容を見直してください。"という文言が表示されない
エラーメッセージ「ERR_VALIDATION_TEXTAREA」の「不正な文字種が入力されています。入力内容を見直してください。」を表示してください。</t>
  </si>
  <si>
    <t>川村和英</t>
  </si>
  <si>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</si>
  <si>
    <t>- webpackによる処理において、IE対応となるようにコンパイルの方法を変更  
　combine→「.js」「.babel」にへの変更</t>
  </si>
  <si>
    <t>当画面は開発用画面のため無し</t>
  </si>
  <si>
    <t>【親課題】単体テストで発見された不具合・障害報告(SP1～SP5)</t>
    <phoneticPr fontId="1"/>
  </si>
  <si>
    <t>SASUKE_PROJ_H8739-718</t>
  </si>
  <si>
    <t>【単体テスト・不具合】G0117_告知情報入力画面(AURA)_告知のポイントのリンククリックしたモーダルのタイトルが表示されない</t>
  </si>
  <si>
    <t>- 告知のポイントのリンククリックしたモーダルのタイトルが表示されない
- よくある質問・用語解説についても同様にモーダルのタイトルが表示されない
期待結果としては、Figmaのように正しいタイトルが表示されること
（中のiframeのHTMLは後日対応）
![image][スクリーンショット 2021-01-18 16.37.53.png]
![image][スクリーンショット 2021-01-18 16.38.02.png]
Figma
![image][スクリーンショット 2021-01-18 16.41.14.png]</t>
  </si>
  <si>
    <t>SASUKE_PROJ_H8739-717</t>
  </si>
  <si>
    <t>【単体テスト・不具合】G0107_個人情報入力画面_セッションにアカウント情報がセットされていない</t>
  </si>
  <si>
    <t>SASUKE_PROJ_H8739-716</t>
  </si>
  <si>
    <t>【単体テスト・不具合】G0117_告知情報入力画面(AURA)_〜門中〜問目の表記の問題数計算単位</t>
  </si>
  <si>
    <t>〜門中〜問目の表記の問題数計算単位が、大きい質問単位で数えるのが正しく
最大で「７問中〜問目」となるはずだが、２５問中と表記されている</t>
  </si>
  <si>
    <t>遷移先であるWeb申込み専用ページログイン画面（G0201）がセットされていなかった。</t>
  </si>
  <si>
    <t>hrefに遷移先を追加　&lt;a href="{{ route('G0201') }}" class="btn small white rounded-login personal-content-item-btn"&gt;</t>
  </si>
  <si>
    <t>「×ボタン」は初期表示時、非表示。
アップロード済みの場合、表示とする。</t>
  </si>
  <si>
    <t>SASUKE_PROJ_H8739-729</t>
  </si>
  <si>
    <t>【単体テスト・不具合】G0118_告知情報確認画面(AURA)_健康状態に関する告知のモーダルの「修正」ボタンが押せない</t>
  </si>
  <si>
    <t>健康状態に関する告知のモーダルの「修正」ボタンが押せない
また
親画面の「告知情報を確定する」ボタンも押せない</t>
  </si>
  <si>
    <t>SASUKE_PROJ_H8739-728</t>
  </si>
  <si>
    <t>【単体テスト・不具合】G0118_告知情報確認画面(AURA)_身長を修正後に無関係に思われるモーダルが表示されて閉じると修正が反映されていない</t>
  </si>
  <si>
    <t xml:space="preserve">身長を修正後に無関係に思われるモーダルが表示されて閉じると修正が反映されていない
</t>
  </si>
  <si>
    <t>SASUKE_PROJ_H8739-727</t>
  </si>
  <si>
    <t>【単体テスト・不具合】G0117_告知情報入力画面(AURA)_フリーワード検索を選択時に表示されるテキストボックスの枠が見えない、他フリーワード検索周り</t>
  </si>
  <si>
    <t>・フリーワード検索を選択時に表示されるテキストボックスの枠が見えない
・フリーワード検索を選択後にテキスト入力し、補完されるリスト選択後のモーダルに表示されるテキストに { などの記号が含まれている
・フリーワード検索の選択を外して次へを押下するとフリーワード検索用っぽいテキスト入力欄が表示されている</t>
  </si>
  <si>
    <t>SASUKE_PROJ_H8739-726</t>
  </si>
  <si>
    <t>【単体テスト・不具合】G0117_告知情報入力画面(AURA)_次の質問へ遷移する際に縦スクロール位置が保持されているために、次の質問を読む際に再度上にスクロールしないと読めない</t>
  </si>
  <si>
    <t>次の質問へ遷移する際に縦スクロール位置が保持されているために、次の質問を読む際に再度上にスクロールしないと読めない
質問読んでスクロールして「次へ」
![image][スクリーンショット 2021-01-18 17.28.38.png]
↓
次の画面で質問の上の方が読めない
![image][スクリーンショット 2021-01-18 17.28.48.png]</t>
  </si>
  <si>
    <t>SASUKE_PROJ_H8739-725</t>
  </si>
  <si>
    <t>【SS設計不備】G0124_申込内容最終確認画面_生年月日の月日部分のフォーマットについて</t>
  </si>
  <si>
    <t>設計書において、生年月日の「月日」部分のフォーマットは「01月01日」であるが、実装では「1月1日」となっている。
どちらが正しいか確定する必要がある。
また、本画面では「計算基準日」も存在するので、あわせて確認をお願いします。</t>
  </si>
  <si>
    <t>SASUKE_PROJ_H8739-724</t>
  </si>
  <si>
    <t>【単体テスト・不具合】G0117_告知情報入力画面(AURA)_先の質問から前の質問に戻ると先の質問で入力した値が保持されていない</t>
  </si>
  <si>
    <t>先の質問から前の質問に戻ると先の質問で入力した値が保持されていない
質問
![image][スクリーンショット 2021-01-18 17.21.29.png]
次へ
↓
次の画面で
![image][スクリーンショット 2021-01-18 17.21.39.png]
戻る
↓
![image][スクリーンショット 2021-01-18 17.21.47.png]</t>
  </si>
  <si>
    <t>SASUKE_PROJ_H8739-723</t>
  </si>
  <si>
    <t>【単体テスト・不具合】G0117_告知情報入力画面(AURA)_「はい」「いいえ」のチェックしたボタンにうっすら青い枠が表示される</t>
  </si>
  <si>
    <t>「はい」「いいえ」のチェックしたボタンを選択するとうっすら青い枠が表示される
![image][スクリーンショット 2021-01-18 17.16.05.png]</t>
  </si>
  <si>
    <t>SASUKE_PROJ_H8739-722</t>
  </si>
  <si>
    <t>【単体テスト・不具合】G0117_告知情報入力画面(AURA)_３問目の初期表示の際に「次へ」ボタンの色が薄い</t>
  </si>
  <si>
    <t>３問目の初期表示の際に「次へ」ボタンの色が薄い
２問目
![image][スクリーンショット 2021-01-18 17.05.26.png]
↓
３問目
![image][スクリーンショット 2021-01-18 17.05.37.png]</t>
  </si>
  <si>
    <t>SASUKE_PROJ_H8739-721</t>
  </si>
  <si>
    <t>【単体テスト・不具合】G0117_告知情報入力画面(AURA)_次へで質問を進めていくとシステムエラー</t>
  </si>
  <si>
    <t>次へで質問を進めていくとシステムエラーが発生して先に進めなくなる</t>
  </si>
  <si>
    <t>SASUKE_PROJ_H8739-720</t>
  </si>
  <si>
    <t>【単体テスト・不具合】G0117_告知情報入力画面(AURA)_緩和型の商品を申し込んだ場合にヘルプリンクの文言が緩和型のものになっていない</t>
  </si>
  <si>
    <t>緩和型の商品を申し込んだ場合にヘルプリンクの文言が緩和型のものになっていない
添付画像のように
告知忘れの多い事項について
用語解説と留意点
のリンクになっている必要がある。
また、そこから開いたモーダルのタイトルも同様。
![image][スクリーンショット 2021-01-18 16.52.13.png]
![image][スクリーンショット 2021-01-18 16.52.29.png]
![image][スクリーンショット 2021-01-18 16.54.27.png]</t>
  </si>
  <si>
    <t>・通常フローで「次へ」ボタンを押下した際に、セッションのアカウント情報に詰める情報が足りない。
・外部認証をしていない場合、外部認証コードには「null」を格納するが、現在フォームから送られてきた空文字をintでキャストして格納している結果「０」が格納されてしまっている。
　　※sasuke須永さんより、外部認証をしていない場合の格納する値を伺ったところ、「null」を格納とご回答いただきました。</t>
  </si>
  <si>
    <t>未実装</t>
  </si>
  <si>
    <t>表示条件取得処理実装
表示条件出し分け処理実装</t>
  </si>
  <si>
    <t>1.文言違い
2. 未実装
3. 障害ではない。試算結果画面にて計算後の計算基準日をセッションに入れているため当画面ではセッションの値をそのまま使用すればよい（sasuke小川様に確認済み）
4. 未実装</t>
  </si>
  <si>
    <t>1.文言修正
2. 実装
3. ー
4. 実装</t>
  </si>
  <si>
    <t>リクエストから取得していた外部認証コードをセッションアカウント情報からも取得するように修正
取得した外部認証コードが０の場合、メールアドレス項目にWeb申込み専用ページIDの文言が表示されるように、条件判定をbladeに追加</t>
  </si>
  <si>
    <t>テストでは、additionTypeを参照、
実装では、保険料払込免除特約種類であるfreeOfPremiumRiderClsを参照。
インターフェース仕様書より、商品情報ラインアップ取得APIにより、付加リストであるadditionListと
保険料払込免除特約種類リストであるfreeOfPremiumRiderClsListが返却される。
ここで、それぞれの値は、下記画像の通り。
インターフェース仕様書より、付加する、しないの条件分岐ははadditionTypeによって行う。
■freeOfPremiumRiderClsList
![image][freeOfPremiumRiderClsList.png]
■additionList
![image][additionList.png]</t>
  </si>
  <si>
    <t>画面へ表示する値変更</t>
  </si>
  <si>
    <t>値によって表示出し分け
項目「仕事の内容」については、
無しの場合はセッション空ではなく、00になる。</t>
  </si>
  <si>
    <t>変更されたモーダルのデザインに対応していなかった。</t>
  </si>
  <si>
    <t>変更されたモーダルのデザインに対応するためにheaderの記述を修正。</t>
  </si>
  <si>
    <t>https://drive.google.com/drive/u/0/folders/1fXyon-jhtG9DaFNDJ0Qot7R0vGHClbzR 詳細設計書_G0116_ご職業・年収入力画面</t>
  </si>
  <si>
    <t>画面設計書_共通バリデーションチェック仕様書不備による、誤ったバリデーションをかけていたため。</t>
  </si>
  <si>
    <t>自営業を選択時に、勤務先名をなしと入力しないといけないバリデーションをrequiredに変更。
自営業から違う職業を選択時に勤務先名をリセットする処理追加。</t>
  </si>
  <si>
    <t>二重押下防止の処理の実装漏れ。</t>
  </si>
  <si>
    <t>二重押下防止の処理の実装を実施。</t>
  </si>
  <si>
    <t>**G0108_個人情報確認画面**へ遷移するときのリクエストバリデーションチェック
・エラー時に、期待値通りのバリデーションメッセージエラーが返ってこない
・「建物名・部屋番号」が入力必須ではないのに、入力必須というエラーメッセージが出てしまう。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</si>
  <si>
    <t>画面設計書_共通バリデーションチェック仕様書不備</t>
  </si>
  <si>
    <t>画面設計書_共通バリデーションチェック仕様書の修正</t>
  </si>
  <si>
    <t>https://drive.google.com/drive/u/0/folders/1CbM56AVtzmWiYuitAMop9srEf2sz1X7- 画面設計書_共通バリデーションチェック仕様書</t>
  </si>
  <si>
    <t>申込フロー側が使用している共通変換処理に年計算の不具合があり
1989年であれば、「昭和62年・平成元年」に変換されていました。
また「表題ような元号の境目のときに新しい方の元号しか表示されていない」に関しては再現できませんでした。
「昭和」でGrepしても、処理は試算エリア式と申込フローが利用している共通処理式の２パターンしかないようです。</t>
  </si>
  <si>
    <t>試算エリアと同じ処理に合わせました。
不具合部分のみ対応すると紛らわしくなるため。
（JavaScriptやItaTestControllerも試算エリアと同じ処理になっています）</t>
  </si>
  <si>
    <t>- IE未対応の記法（アロー演算子, 無名関数）
▼要件として・・
IEは対象
→Windows：Edge最新版および一つ前版、IE11.0
→Mac：Safari最新版および一つ前版、Firefox最新版および一つ前版
→iPhone：Safari最新版および一つ前版
→Android：Chrome最新版および一つ前版
▼vue.jsってそもそも・・・
E11対象外。
フロントエンドのライブラリ選定でそもそもミスっている。
https://qiita.com/chenglin/items/da71b3648401f48fa9c6
▼対応案・・・
babelを入れる？or構文エラーを1つ1つ解決していく？
https://www.petitmonte.com/ruby/vue-babel-polyfill.html
https://qiita.com/Hirata-Masato/items/6f48eeac46b921e537fe
https://macoblog.com/vuejs-ie11-error/
※Babel7.4で非推奨になったbabel/polyfill。。。
https://aloerina01.github.io/blog/2019-06-21-1</t>
  </si>
  <si>
    <t>取得日時：2021/01/19 16:50:04</t>
    <phoneticPr fontId="1"/>
  </si>
  <si>
    <t>SASUKE_PROJ_H8739-758</t>
  </si>
  <si>
    <t>【単体テスト・不具合】G0125_申込完了画面_セッションが削除されていない</t>
  </si>
  <si>
    <t>セッション削除処理が未実装なため、画面描画後、画面リフレッシュすると申込完了画面が再表示される</t>
  </si>
  <si>
    <t>詳細設計書_G0125_申込完了画面.xlsx</t>
  </si>
  <si>
    <t>SASUKE_PROJ_H8739-743</t>
  </si>
  <si>
    <t>【単体テスト・不具合】G0125_申込完了画面_本人書類確認提出のコードが格納されているときに完了とならない</t>
  </si>
  <si>
    <t>承諾コードに「16：本人確認書類提出完了」が格納されている際に、判定フラグがtrueにならない</t>
  </si>
  <si>
    <t>SA/UI設計不備、実装不備</t>
  </si>
  <si>
    <t>画面設計書_G0125_申込完了画面.xlsx</t>
  </si>
  <si>
    <t>【サスケ】小川啓太</t>
  </si>
  <si>
    <t>※特約(特定損傷特約以外)の保険期間・払込期間は主契約と同値となるため表示不要につき非表示とする
詳細設計書に記載があるため、特定損傷特約（特定約款コード=D1E）は表示対象とする。
![image][約款コード.png]</t>
  </si>
  <si>
    <t>【単体テスト・不具合】G0106 ご本人さま確認に関して画面 次へボタンを押下した際に二重押下防止の処理がなく、押下できてしまう</t>
  </si>
  <si>
    <t>SASUKE_PROJ_H8739-671</t>
  </si>
  <si>
    <t>【単体テスト・不具合】G0107_個人情報入力画面_ZIPSERVERエラー通知画面が表示されない</t>
  </si>
  <si>
    <t>ZIPSERVERから、レスポンスエラーが返ってきた際に、システムエラー画面に遷移してしまう。</t>
  </si>
  <si>
    <t>SS設計不備による、実装不備</t>
  </si>
  <si>
    <t>window.close() は、chromeにおいてセキュリティ的にNGとなっている。</t>
  </si>
  <si>
    <t>「閉じる」ボタンではなく、「TOPに戻る」ボタンに変更いたしました。
（須永さん確認済み　→　Figma変更済み）</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</si>
</sst>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Yu Gothic"/>
      <family val="2"/>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4"/>
      <color theme="1"/>
      <name val="Yu Gothic"/>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CC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2">
    <xf numFmtId="0" fontId="0" fillId="0" borderId="0" xfId="0"/>
    <xf numFmtId="0" fontId="2" fillId="0" borderId="0" xfId="0" applyFont="1"/>
    <xf numFmtId="0" fontId="2" fillId="0" borderId="1" xfId="0" applyFont="1" applyBorder="1" applyAlignment="1">
      <alignment horizontal="left"/>
    </xf>
    <xf numFmtId="0" fontId="2" fillId="0" borderId="1" xfId="0" applyFont="1" applyBorder="1"/>
    <xf numFmtId="0" fontId="3" fillId="2" borderId="1" xfId="0" applyFont="1" applyFill="1" applyBorder="1"/>
    <xf numFmtId="0" fontId="4" fillId="0" borderId="0" xfId="0" applyFont="1"/>
    <xf numFmtId="0" fontId="0" fillId="0" borderId="1" xfId="0" applyFill="1" applyBorder="1"/>
    <xf numFmtId="0" fontId="3" fillId="4" borderId="1" xfId="0" applyFont="1" applyFill="1" applyBorder="1" applyAlignment="1"/>
    <xf numFmtId="0" fontId="3" fillId="3" borderId="1" xfId="0" applyFont="1" applyFill="1" applyBorder="1"/>
    <xf numFmtId="0" fontId="5" fillId="0" borderId="1" xfId="1" applyBorder="1"/>
    <xf numFmtId="0" fontId="0" fillId="0" borderId="0" xfId="0" applyAlignment="1">
      <alignment wrapText="1"/>
    </xf>
    <xf numFmtId="0" fontId="8" fillId="4" borderId="1"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0" fillId="0" borderId="0" xfId="0" applyBorder="1" applyAlignment="1">
      <alignment wrapText="1"/>
    </xf>
    <xf numFmtId="0" fontId="0" fillId="0" borderId="1" xfId="0" applyBorder="1"/>
    <xf numFmtId="0" fontId="10" fillId="0" borderId="0" xfId="0" applyFont="1"/>
    <xf numFmtId="0" fontId="0" fillId="5" borderId="1" xfId="0" applyFill="1" applyBorder="1"/>
    <xf numFmtId="0" fontId="0" fillId="6" borderId="1" xfId="0" applyFill="1" applyBorder="1"/>
    <xf numFmtId="0" fontId="9" fillId="0" borderId="1" xfId="1" applyFont="1" applyBorder="1"/>
    <xf numFmtId="14" fontId="2" fillId="0" borderId="1" xfId="0" applyNumberFormat="1" applyFont="1" applyBorder="1"/>
    <xf numFmtId="0" fontId="2" fillId="0" borderId="1" xfId="0" applyFont="1" applyBorder="1" applyAlignment="1">
      <alignment wrapText="1"/>
    </xf>
    <xf numFmtId="0" fontId="6" fillId="0" borderId="1" xfId="0" applyFont="1" applyBorder="1" applyAlignment="1">
      <alignment horizontal="left" wrapText="1"/>
    </xf>
  </cellXfs>
  <cellStyles count="2">
    <cellStyle name="ハイパーリンク" xfId="1" builtinId="8"/>
    <cellStyle name="標準" xfId="0" builtinId="0"/>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0</xdr:row>
          <xdr:rowOff>28575</xdr:rowOff>
        </xdr:from>
        <xdr:to>
          <xdr:col>5</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バックログ出力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95250</xdr:rowOff>
        </xdr:from>
        <xdr:to>
          <xdr:col>2</xdr:col>
          <xdr:colOff>114300</xdr:colOff>
          <xdr:row>1</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17" Type="http://schemas.openxmlformats.org/officeDocument/2006/relationships/hyperlink" Target="https://sasuke-fl.backlog.com/view/SASUKE_PROJ_H8739-554" TargetMode="External"/><Relationship Id="rId21" Type="http://schemas.openxmlformats.org/officeDocument/2006/relationships/hyperlink" Target="https://sasuke-fl.backlog.com/view/SASUKE_PROJ_H8739-707" TargetMode="External"/><Relationship Id="rId42" Type="http://schemas.openxmlformats.org/officeDocument/2006/relationships/hyperlink" Target="https://sasuke-fl.backlog.com/view/SASUKE_PROJ_H8739-671" TargetMode="External"/><Relationship Id="rId63" Type="http://schemas.openxmlformats.org/officeDocument/2006/relationships/hyperlink" Target="https://sasuke-fl.backlog.com/view/SASUKE_PROJ_H8739-640" TargetMode="External"/><Relationship Id="rId84" Type="http://schemas.openxmlformats.org/officeDocument/2006/relationships/hyperlink" Target="https://sasuke-fl.backlog.com/view/SASUKE_PROJ_H8739-607" TargetMode="External"/><Relationship Id="rId16" Type="http://schemas.openxmlformats.org/officeDocument/2006/relationships/hyperlink" Target="https://sasuke-fl.backlog.com/view/SASUKE_PROJ_H8739-713" TargetMode="External"/><Relationship Id="rId107" Type="http://schemas.openxmlformats.org/officeDocument/2006/relationships/hyperlink" Target="https://sasuke-fl.backlog.com/view/SASUKE_PROJ_H8739-573" TargetMode="External"/><Relationship Id="rId11" Type="http://schemas.openxmlformats.org/officeDocument/2006/relationships/hyperlink" Target="https://sasuke-fl.backlog.com/view/SASUKE_PROJ_H8739-721" TargetMode="External"/><Relationship Id="rId32" Type="http://schemas.openxmlformats.org/officeDocument/2006/relationships/hyperlink" Target="https://sasuke-fl.backlog.com/view/SASUKE_PROJ_H8739-687" TargetMode="External"/><Relationship Id="rId37" Type="http://schemas.openxmlformats.org/officeDocument/2006/relationships/hyperlink" Target="https://sasuke-fl.backlog.com/view/SASUKE_PROJ_H8739-676" TargetMode="External"/><Relationship Id="rId53" Type="http://schemas.openxmlformats.org/officeDocument/2006/relationships/hyperlink" Target="https://sasuke-fl.backlog.com/view/SASUKE_PROJ_H8739-654" TargetMode="External"/><Relationship Id="rId58" Type="http://schemas.openxmlformats.org/officeDocument/2006/relationships/hyperlink" Target="https://sasuke-fl.backlog.com/view/SASUKE_PROJ_H8739-649" TargetMode="External"/><Relationship Id="rId74" Type="http://schemas.openxmlformats.org/officeDocument/2006/relationships/hyperlink" Target="https://sasuke-fl.backlog.com/view/SASUKE_PROJ_H8739-622" TargetMode="External"/><Relationship Id="rId79" Type="http://schemas.openxmlformats.org/officeDocument/2006/relationships/hyperlink" Target="https://sasuke-fl.backlog.com/view/SASUKE_PROJ_H8739-613" TargetMode="External"/><Relationship Id="rId102" Type="http://schemas.openxmlformats.org/officeDocument/2006/relationships/hyperlink" Target="https://sasuke-fl.backlog.com/view/SASUKE_PROJ_H8739-578" TargetMode="External"/><Relationship Id="rId123" Type="http://schemas.openxmlformats.org/officeDocument/2006/relationships/hyperlink" Target="https://sasuke-fl.backlog.com/view/SASUKE_PROJ_H8739-542" TargetMode="External"/><Relationship Id="rId128" Type="http://schemas.openxmlformats.org/officeDocument/2006/relationships/hyperlink" Target="https://sasuke-fl.backlog.com/view/SASUKE_PROJ_H8739-527" TargetMode="External"/><Relationship Id="rId5" Type="http://schemas.openxmlformats.org/officeDocument/2006/relationships/hyperlink" Target="https://sasuke-fl.backlog.com/view/SASUKE_PROJ_H8739-727" TargetMode="External"/><Relationship Id="rId90" Type="http://schemas.openxmlformats.org/officeDocument/2006/relationships/hyperlink" Target="https://sasuke-fl.backlog.com/view/SASUKE_PROJ_H8739-599" TargetMode="External"/><Relationship Id="rId95" Type="http://schemas.openxmlformats.org/officeDocument/2006/relationships/hyperlink" Target="https://sasuke-fl.backlog.com/view/SASUKE_PROJ_H8739-592" TargetMode="External"/><Relationship Id="rId22" Type="http://schemas.openxmlformats.org/officeDocument/2006/relationships/hyperlink" Target="https://sasuke-fl.backlog.com/view/SASUKE_PROJ_H8739-705" TargetMode="External"/><Relationship Id="rId27" Type="http://schemas.openxmlformats.org/officeDocument/2006/relationships/hyperlink" Target="https://sasuke-fl.backlog.com/view/SASUKE_PROJ_H8739-697" TargetMode="External"/><Relationship Id="rId43" Type="http://schemas.openxmlformats.org/officeDocument/2006/relationships/hyperlink" Target="https://sasuke-fl.backlog.com/view/SASUKE_PROJ_H8739-670" TargetMode="External"/><Relationship Id="rId48" Type="http://schemas.openxmlformats.org/officeDocument/2006/relationships/hyperlink" Target="https://sasuke-fl.backlog.com/view/SASUKE_PROJ_H8739-659" TargetMode="External"/><Relationship Id="rId64" Type="http://schemas.openxmlformats.org/officeDocument/2006/relationships/hyperlink" Target="https://sasuke-fl.backlog.com/view/SASUKE_PROJ_H8739-639" TargetMode="External"/><Relationship Id="rId69" Type="http://schemas.openxmlformats.org/officeDocument/2006/relationships/hyperlink" Target="https://sasuke-fl.backlog.com/view/SASUKE_PROJ_H8739-632" TargetMode="External"/><Relationship Id="rId113" Type="http://schemas.openxmlformats.org/officeDocument/2006/relationships/hyperlink" Target="https://sasuke-fl.backlog.com/view/SASUKE_PROJ_H8739-567" TargetMode="External"/><Relationship Id="rId118" Type="http://schemas.openxmlformats.org/officeDocument/2006/relationships/hyperlink" Target="https://sasuke-fl.backlog.com/view/SASUKE_PROJ_H8739-553" TargetMode="External"/><Relationship Id="rId134" Type="http://schemas.openxmlformats.org/officeDocument/2006/relationships/printerSettings" Target="../printerSettings/printerSettings1.bin"/><Relationship Id="rId80" Type="http://schemas.openxmlformats.org/officeDocument/2006/relationships/hyperlink" Target="https://sasuke-fl.backlog.com/view/SASUKE_PROJ_H8739-612" TargetMode="External"/><Relationship Id="rId85" Type="http://schemas.openxmlformats.org/officeDocument/2006/relationships/hyperlink" Target="https://sasuke-fl.backlog.com/view/SASUKE_PROJ_H8739-606" TargetMode="External"/><Relationship Id="rId12" Type="http://schemas.openxmlformats.org/officeDocument/2006/relationships/hyperlink" Target="https://sasuke-fl.backlog.com/view/SASUKE_PROJ_H8739-720" TargetMode="External"/><Relationship Id="rId17" Type="http://schemas.openxmlformats.org/officeDocument/2006/relationships/hyperlink" Target="https://sasuke-fl.backlog.com/view/SASUKE_PROJ_H8739-712" TargetMode="External"/><Relationship Id="rId33" Type="http://schemas.openxmlformats.org/officeDocument/2006/relationships/hyperlink" Target="https://sasuke-fl.backlog.com/view/SASUKE_PROJ_H8739-682" TargetMode="External"/><Relationship Id="rId38" Type="http://schemas.openxmlformats.org/officeDocument/2006/relationships/hyperlink" Target="https://sasuke-fl.backlog.com/view/SASUKE_PROJ_H8739-675" TargetMode="External"/><Relationship Id="rId59" Type="http://schemas.openxmlformats.org/officeDocument/2006/relationships/hyperlink" Target="https://sasuke-fl.backlog.com/view/SASUKE_PROJ_H8739-648" TargetMode="External"/><Relationship Id="rId103" Type="http://schemas.openxmlformats.org/officeDocument/2006/relationships/hyperlink" Target="https://sasuke-fl.backlog.com/view/SASUKE_PROJ_H8739-577" TargetMode="External"/><Relationship Id="rId108" Type="http://schemas.openxmlformats.org/officeDocument/2006/relationships/hyperlink" Target="https://sasuke-fl.backlog.com/view/SASUKE_PROJ_H8739-572" TargetMode="External"/><Relationship Id="rId124" Type="http://schemas.openxmlformats.org/officeDocument/2006/relationships/hyperlink" Target="https://sasuke-fl.backlog.com/view/SASUKE_PROJ_H8739-541" TargetMode="External"/><Relationship Id="rId129" Type="http://schemas.openxmlformats.org/officeDocument/2006/relationships/hyperlink" Target="https://sasuke-fl.backlog.com/view/SASUKE_PROJ_H8739-526" TargetMode="External"/><Relationship Id="rId54" Type="http://schemas.openxmlformats.org/officeDocument/2006/relationships/hyperlink" Target="https://sasuke-fl.backlog.com/view/SASUKE_PROJ_H8739-653" TargetMode="External"/><Relationship Id="rId70" Type="http://schemas.openxmlformats.org/officeDocument/2006/relationships/hyperlink" Target="https://sasuke-fl.backlog.com/view/SASUKE_PROJ_H8739-628" TargetMode="External"/><Relationship Id="rId75" Type="http://schemas.openxmlformats.org/officeDocument/2006/relationships/hyperlink" Target="https://sasuke-fl.backlog.com/view/SASUKE_PROJ_H8739-619" TargetMode="External"/><Relationship Id="rId91" Type="http://schemas.openxmlformats.org/officeDocument/2006/relationships/hyperlink" Target="https://sasuke-fl.backlog.com/view/SASUKE_PROJ_H8739-598" TargetMode="External"/><Relationship Id="rId96" Type="http://schemas.openxmlformats.org/officeDocument/2006/relationships/hyperlink" Target="https://sasuke-fl.backlog.com/view/SASUKE_PROJ_H8739-591" TargetMode="External"/><Relationship Id="rId1" Type="http://schemas.openxmlformats.org/officeDocument/2006/relationships/hyperlink" Target="https://sasuke-fl.backlog.com/view/SASUKE_PROJ_H8739-758" TargetMode="External"/><Relationship Id="rId6" Type="http://schemas.openxmlformats.org/officeDocument/2006/relationships/hyperlink" Target="https://sasuke-fl.backlog.com/view/SASUKE_PROJ_H8739-726" TargetMode="External"/><Relationship Id="rId23" Type="http://schemas.openxmlformats.org/officeDocument/2006/relationships/hyperlink" Target="https://sasuke-fl.backlog.com/view/SASUKE_PROJ_H8739-704" TargetMode="External"/><Relationship Id="rId28" Type="http://schemas.openxmlformats.org/officeDocument/2006/relationships/hyperlink" Target="https://sasuke-fl.backlog.com/view/SASUKE_PROJ_H8739-694" TargetMode="External"/><Relationship Id="rId49" Type="http://schemas.openxmlformats.org/officeDocument/2006/relationships/hyperlink" Target="https://sasuke-fl.backlog.com/view/SASUKE_PROJ_H8739-658" TargetMode="External"/><Relationship Id="rId114" Type="http://schemas.openxmlformats.org/officeDocument/2006/relationships/hyperlink" Target="https://sasuke-fl.backlog.com/view/SASUKE_PROJ_H8739-566" TargetMode="External"/><Relationship Id="rId119" Type="http://schemas.openxmlformats.org/officeDocument/2006/relationships/hyperlink" Target="https://sasuke-fl.backlog.com/view/SASUKE_PROJ_H8739-552" TargetMode="External"/><Relationship Id="rId44" Type="http://schemas.openxmlformats.org/officeDocument/2006/relationships/hyperlink" Target="https://sasuke-fl.backlog.com/view/SASUKE_PROJ_H8739-669" TargetMode="External"/><Relationship Id="rId60" Type="http://schemas.openxmlformats.org/officeDocument/2006/relationships/hyperlink" Target="https://sasuke-fl.backlog.com/view/SASUKE_PROJ_H8739-647" TargetMode="External"/><Relationship Id="rId65" Type="http://schemas.openxmlformats.org/officeDocument/2006/relationships/hyperlink" Target="https://sasuke-fl.backlog.com/view/SASUKE_PROJ_H8739-638" TargetMode="External"/><Relationship Id="rId81" Type="http://schemas.openxmlformats.org/officeDocument/2006/relationships/hyperlink" Target="https://sasuke-fl.backlog.com/view/SASUKE_PROJ_H8739-611" TargetMode="External"/><Relationship Id="rId86" Type="http://schemas.openxmlformats.org/officeDocument/2006/relationships/hyperlink" Target="https://sasuke-fl.backlog.com/view/SASUKE_PROJ_H8739-605" TargetMode="External"/><Relationship Id="rId130" Type="http://schemas.openxmlformats.org/officeDocument/2006/relationships/hyperlink" Target="https://sasuke-fl.backlog.com/view/SASUKE_PROJ_H8739-525" TargetMode="External"/><Relationship Id="rId135" Type="http://schemas.openxmlformats.org/officeDocument/2006/relationships/drawing" Target="../drawings/drawing1.xml"/><Relationship Id="rId13" Type="http://schemas.openxmlformats.org/officeDocument/2006/relationships/hyperlink" Target="https://sasuke-fl.backlog.com/view/SASUKE_PROJ_H8739-718" TargetMode="External"/><Relationship Id="rId18" Type="http://schemas.openxmlformats.org/officeDocument/2006/relationships/hyperlink" Target="https://sasuke-fl.backlog.com/view/SASUKE_PROJ_H8739-710" TargetMode="External"/><Relationship Id="rId39" Type="http://schemas.openxmlformats.org/officeDocument/2006/relationships/hyperlink" Target="https://sasuke-fl.backlog.com/view/SASUKE_PROJ_H8739-674" TargetMode="External"/><Relationship Id="rId109" Type="http://schemas.openxmlformats.org/officeDocument/2006/relationships/hyperlink" Target="https://sasuke-fl.backlog.com/view/SASUKE_PROJ_H8739-571" TargetMode="External"/><Relationship Id="rId34" Type="http://schemas.openxmlformats.org/officeDocument/2006/relationships/hyperlink" Target="https://sasuke-fl.backlog.com/view/SASUKE_PROJ_H8739-681" TargetMode="External"/><Relationship Id="rId50" Type="http://schemas.openxmlformats.org/officeDocument/2006/relationships/hyperlink" Target="https://sasuke-fl.backlog.com/view/SASUKE_PROJ_H8739-657" TargetMode="External"/><Relationship Id="rId55" Type="http://schemas.openxmlformats.org/officeDocument/2006/relationships/hyperlink" Target="https://sasuke-fl.backlog.com/view/SASUKE_PROJ_H8739-652" TargetMode="External"/><Relationship Id="rId76" Type="http://schemas.openxmlformats.org/officeDocument/2006/relationships/hyperlink" Target="https://sasuke-fl.backlog.com/view/SASUKE_PROJ_H8739-618" TargetMode="External"/><Relationship Id="rId97" Type="http://schemas.openxmlformats.org/officeDocument/2006/relationships/hyperlink" Target="https://sasuke-fl.backlog.com/view/SASUKE_PROJ_H8739-590" TargetMode="External"/><Relationship Id="rId104" Type="http://schemas.openxmlformats.org/officeDocument/2006/relationships/hyperlink" Target="https://sasuke-fl.backlog.com/view/SASUKE_PROJ_H8739-576" TargetMode="External"/><Relationship Id="rId120" Type="http://schemas.openxmlformats.org/officeDocument/2006/relationships/hyperlink" Target="https://sasuke-fl.backlog.com/view/SASUKE_PROJ_H8739-551" TargetMode="External"/><Relationship Id="rId125" Type="http://schemas.openxmlformats.org/officeDocument/2006/relationships/hyperlink" Target="https://sasuke-fl.backlog.com/view/SASUKE_PROJ_H8739-534" TargetMode="External"/><Relationship Id="rId7" Type="http://schemas.openxmlformats.org/officeDocument/2006/relationships/hyperlink" Target="https://sasuke-fl.backlog.com/view/SASUKE_PROJ_H8739-725" TargetMode="External"/><Relationship Id="rId71" Type="http://schemas.openxmlformats.org/officeDocument/2006/relationships/hyperlink" Target="https://sasuke-fl.backlog.com/view/SASUKE_PROJ_H8739-625" TargetMode="External"/><Relationship Id="rId92" Type="http://schemas.openxmlformats.org/officeDocument/2006/relationships/hyperlink" Target="https://sasuke-fl.backlog.com/view/SASUKE_PROJ_H8739-597" TargetMode="External"/><Relationship Id="rId2" Type="http://schemas.openxmlformats.org/officeDocument/2006/relationships/hyperlink" Target="https://sasuke-fl.backlog.com/view/SASUKE_PROJ_H8739-743" TargetMode="External"/><Relationship Id="rId29" Type="http://schemas.openxmlformats.org/officeDocument/2006/relationships/hyperlink" Target="https://sasuke-fl.backlog.com/view/SASUKE_PROJ_H8739-693" TargetMode="External"/><Relationship Id="rId24" Type="http://schemas.openxmlformats.org/officeDocument/2006/relationships/hyperlink" Target="https://sasuke-fl.backlog.com/view/SASUKE_PROJ_H8739-702" TargetMode="External"/><Relationship Id="rId40" Type="http://schemas.openxmlformats.org/officeDocument/2006/relationships/hyperlink" Target="https://sasuke-fl.backlog.com/view/SASUKE_PROJ_H8739-673" TargetMode="External"/><Relationship Id="rId45" Type="http://schemas.openxmlformats.org/officeDocument/2006/relationships/hyperlink" Target="https://sasuke-fl.backlog.com/view/SASUKE_PROJ_H8739-668" TargetMode="External"/><Relationship Id="rId66" Type="http://schemas.openxmlformats.org/officeDocument/2006/relationships/hyperlink" Target="https://sasuke-fl.backlog.com/view/SASUKE_PROJ_H8739-636" TargetMode="External"/><Relationship Id="rId87" Type="http://schemas.openxmlformats.org/officeDocument/2006/relationships/hyperlink" Target="https://sasuke-fl.backlog.com/view/SASUKE_PROJ_H8739-604" TargetMode="External"/><Relationship Id="rId110" Type="http://schemas.openxmlformats.org/officeDocument/2006/relationships/hyperlink" Target="https://sasuke-fl.backlog.com/view/SASUKE_PROJ_H8739-570" TargetMode="External"/><Relationship Id="rId115" Type="http://schemas.openxmlformats.org/officeDocument/2006/relationships/hyperlink" Target="https://sasuke-fl.backlog.com/view/SASUKE_PROJ_H8739-565" TargetMode="External"/><Relationship Id="rId131" Type="http://schemas.openxmlformats.org/officeDocument/2006/relationships/hyperlink" Target="https://sasuke-fl.backlog.com/view/SASUKE_PROJ_H8739-524" TargetMode="External"/><Relationship Id="rId136" Type="http://schemas.openxmlformats.org/officeDocument/2006/relationships/vmlDrawing" Target="../drawings/vmlDrawing1.vml"/><Relationship Id="rId61" Type="http://schemas.openxmlformats.org/officeDocument/2006/relationships/hyperlink" Target="https://sasuke-fl.backlog.com/view/SASUKE_PROJ_H8739-643" TargetMode="External"/><Relationship Id="rId82" Type="http://schemas.openxmlformats.org/officeDocument/2006/relationships/hyperlink" Target="https://sasuke-fl.backlog.com/view/SASUKE_PROJ_H8739-610" TargetMode="External"/><Relationship Id="rId19" Type="http://schemas.openxmlformats.org/officeDocument/2006/relationships/hyperlink" Target="https://sasuke-fl.backlog.com/view/SASUKE_PROJ_H8739-709" TargetMode="External"/><Relationship Id="rId14" Type="http://schemas.openxmlformats.org/officeDocument/2006/relationships/hyperlink" Target="https://sasuke-fl.backlog.com/view/SASUKE_PROJ_H8739-717" TargetMode="External"/><Relationship Id="rId30" Type="http://schemas.openxmlformats.org/officeDocument/2006/relationships/hyperlink" Target="https://sasuke-fl.backlog.com/view/SASUKE_PROJ_H8739-692" TargetMode="External"/><Relationship Id="rId35" Type="http://schemas.openxmlformats.org/officeDocument/2006/relationships/hyperlink" Target="https://sasuke-fl.backlog.com/view/SASUKE_PROJ_H8739-679" TargetMode="External"/><Relationship Id="rId56" Type="http://schemas.openxmlformats.org/officeDocument/2006/relationships/hyperlink" Target="https://sasuke-fl.backlog.com/view/SASUKE_PROJ_H8739-651" TargetMode="External"/><Relationship Id="rId77" Type="http://schemas.openxmlformats.org/officeDocument/2006/relationships/hyperlink" Target="https://sasuke-fl.backlog.com/view/SASUKE_PROJ_H8739-616" TargetMode="External"/><Relationship Id="rId100" Type="http://schemas.openxmlformats.org/officeDocument/2006/relationships/hyperlink" Target="https://sasuke-fl.backlog.com/view/SASUKE_PROJ_H8739-582" TargetMode="External"/><Relationship Id="rId105" Type="http://schemas.openxmlformats.org/officeDocument/2006/relationships/hyperlink" Target="https://sasuke-fl.backlog.com/view/SASUKE_PROJ_H8739-575" TargetMode="External"/><Relationship Id="rId126" Type="http://schemas.openxmlformats.org/officeDocument/2006/relationships/hyperlink" Target="https://sasuke-fl.backlog.com/view/SASUKE_PROJ_H8739-529" TargetMode="External"/><Relationship Id="rId8" Type="http://schemas.openxmlformats.org/officeDocument/2006/relationships/hyperlink" Target="https://sasuke-fl.backlog.com/view/SASUKE_PROJ_H8739-724" TargetMode="External"/><Relationship Id="rId51" Type="http://schemas.openxmlformats.org/officeDocument/2006/relationships/hyperlink" Target="https://sasuke-fl.backlog.com/view/SASUKE_PROJ_H8739-656" TargetMode="External"/><Relationship Id="rId72" Type="http://schemas.openxmlformats.org/officeDocument/2006/relationships/hyperlink" Target="https://sasuke-fl.backlog.com/view/SASUKE_PROJ_H8739-624" TargetMode="External"/><Relationship Id="rId93" Type="http://schemas.openxmlformats.org/officeDocument/2006/relationships/hyperlink" Target="https://sasuke-fl.backlog.com/view/SASUKE_PROJ_H8739-596" TargetMode="External"/><Relationship Id="rId98" Type="http://schemas.openxmlformats.org/officeDocument/2006/relationships/hyperlink" Target="https://sasuke-fl.backlog.com/view/SASUKE_PROJ_H8739-587" TargetMode="External"/><Relationship Id="rId121" Type="http://schemas.openxmlformats.org/officeDocument/2006/relationships/hyperlink" Target="https://sasuke-fl.backlog.com/view/SASUKE_PROJ_H8739-548" TargetMode="External"/><Relationship Id="rId3" Type="http://schemas.openxmlformats.org/officeDocument/2006/relationships/hyperlink" Target="https://sasuke-fl.backlog.com/view/SASUKE_PROJ_H8739-729" TargetMode="External"/><Relationship Id="rId25" Type="http://schemas.openxmlformats.org/officeDocument/2006/relationships/hyperlink" Target="https://sasuke-fl.backlog.com/view/SASUKE_PROJ_H8739-700" TargetMode="External"/><Relationship Id="rId46" Type="http://schemas.openxmlformats.org/officeDocument/2006/relationships/hyperlink" Target="https://sasuke-fl.backlog.com/view/SASUKE_PROJ_H8739-665" TargetMode="External"/><Relationship Id="rId67" Type="http://schemas.openxmlformats.org/officeDocument/2006/relationships/hyperlink" Target="https://sasuke-fl.backlog.com/view/SASUKE_PROJ_H8739-635" TargetMode="External"/><Relationship Id="rId116" Type="http://schemas.openxmlformats.org/officeDocument/2006/relationships/hyperlink" Target="https://sasuke-fl.backlog.com/view/SASUKE_PROJ_H8739-558" TargetMode="External"/><Relationship Id="rId137" Type="http://schemas.openxmlformats.org/officeDocument/2006/relationships/ctrlProp" Target="../ctrlProps/ctrlProp1.xml"/><Relationship Id="rId20" Type="http://schemas.openxmlformats.org/officeDocument/2006/relationships/hyperlink" Target="https://sasuke-fl.backlog.com/view/SASUKE_PROJ_H8739-708" TargetMode="External"/><Relationship Id="rId41" Type="http://schemas.openxmlformats.org/officeDocument/2006/relationships/hyperlink" Target="https://sasuke-fl.backlog.com/view/SASUKE_PROJ_H8739-672" TargetMode="External"/><Relationship Id="rId62" Type="http://schemas.openxmlformats.org/officeDocument/2006/relationships/hyperlink" Target="https://sasuke-fl.backlog.com/view/SASUKE_PROJ_H8739-641" TargetMode="External"/><Relationship Id="rId83" Type="http://schemas.openxmlformats.org/officeDocument/2006/relationships/hyperlink" Target="https://sasuke-fl.backlog.com/view/SASUKE_PROJ_H8739-608" TargetMode="External"/><Relationship Id="rId88" Type="http://schemas.openxmlformats.org/officeDocument/2006/relationships/hyperlink" Target="https://sasuke-fl.backlog.com/view/SASUKE_PROJ_H8739-601" TargetMode="External"/><Relationship Id="rId111" Type="http://schemas.openxmlformats.org/officeDocument/2006/relationships/hyperlink" Target="https://sasuke-fl.backlog.com/view/SASUKE_PROJ_H8739-569" TargetMode="External"/><Relationship Id="rId132" Type="http://schemas.openxmlformats.org/officeDocument/2006/relationships/hyperlink" Target="https://sasuke-fl.backlog.com/view/SASUKE_PROJ_H8739-522" TargetMode="External"/><Relationship Id="rId15" Type="http://schemas.openxmlformats.org/officeDocument/2006/relationships/hyperlink" Target="https://sasuke-fl.backlog.com/view/SASUKE_PROJ_H8739-716" TargetMode="External"/><Relationship Id="rId36" Type="http://schemas.openxmlformats.org/officeDocument/2006/relationships/hyperlink" Target="https://sasuke-fl.backlog.com/view/SASUKE_PROJ_H8739-678" TargetMode="External"/><Relationship Id="rId57" Type="http://schemas.openxmlformats.org/officeDocument/2006/relationships/hyperlink" Target="https://sasuke-fl.backlog.com/view/SASUKE_PROJ_H8739-650" TargetMode="External"/><Relationship Id="rId106" Type="http://schemas.openxmlformats.org/officeDocument/2006/relationships/hyperlink" Target="https://sasuke-fl.backlog.com/view/SASUKE_PROJ_H8739-574" TargetMode="External"/><Relationship Id="rId127" Type="http://schemas.openxmlformats.org/officeDocument/2006/relationships/hyperlink" Target="https://sasuke-fl.backlog.com/view/SASUKE_PROJ_H8739-528" TargetMode="External"/><Relationship Id="rId10" Type="http://schemas.openxmlformats.org/officeDocument/2006/relationships/hyperlink" Target="https://sasuke-fl.backlog.com/view/SASUKE_PROJ_H8739-722" TargetMode="External"/><Relationship Id="rId31" Type="http://schemas.openxmlformats.org/officeDocument/2006/relationships/hyperlink" Target="https://sasuke-fl.backlog.com/view/SASUKE_PROJ_H8739-691" TargetMode="External"/><Relationship Id="rId52" Type="http://schemas.openxmlformats.org/officeDocument/2006/relationships/hyperlink" Target="https://sasuke-fl.backlog.com/view/SASUKE_PROJ_H8739-655" TargetMode="External"/><Relationship Id="rId73" Type="http://schemas.openxmlformats.org/officeDocument/2006/relationships/hyperlink" Target="https://sasuke-fl.backlog.com/view/SASUKE_PROJ_H8739-623" TargetMode="External"/><Relationship Id="rId78" Type="http://schemas.openxmlformats.org/officeDocument/2006/relationships/hyperlink" Target="https://sasuke-fl.backlog.com/view/SASUKE_PROJ_H8739-615" TargetMode="External"/><Relationship Id="rId94" Type="http://schemas.openxmlformats.org/officeDocument/2006/relationships/hyperlink" Target="https://sasuke-fl.backlog.com/view/SASUKE_PROJ_H8739-593" TargetMode="External"/><Relationship Id="rId99" Type="http://schemas.openxmlformats.org/officeDocument/2006/relationships/hyperlink" Target="https://sasuke-fl.backlog.com/view/SASUKE_PROJ_H8739-586" TargetMode="External"/><Relationship Id="rId101" Type="http://schemas.openxmlformats.org/officeDocument/2006/relationships/hyperlink" Target="https://sasuke-fl.backlog.com/view/SASUKE_PROJ_H8739-580" TargetMode="External"/><Relationship Id="rId122" Type="http://schemas.openxmlformats.org/officeDocument/2006/relationships/hyperlink" Target="https://sasuke-fl.backlog.com/view/SASUKE_PROJ_H8739-543" TargetMode="External"/><Relationship Id="rId4" Type="http://schemas.openxmlformats.org/officeDocument/2006/relationships/hyperlink" Target="https://sasuke-fl.backlog.com/view/SASUKE_PROJ_H8739-728" TargetMode="External"/><Relationship Id="rId9" Type="http://schemas.openxmlformats.org/officeDocument/2006/relationships/hyperlink" Target="https://sasuke-fl.backlog.com/view/SASUKE_PROJ_H8739-723" TargetMode="External"/><Relationship Id="rId26" Type="http://schemas.openxmlformats.org/officeDocument/2006/relationships/hyperlink" Target="https://sasuke-fl.backlog.com/view/SASUKE_PROJ_H8739-698" TargetMode="External"/><Relationship Id="rId47" Type="http://schemas.openxmlformats.org/officeDocument/2006/relationships/hyperlink" Target="https://sasuke-fl.backlog.com/view/SASUKE_PROJ_H8739-664" TargetMode="External"/><Relationship Id="rId68" Type="http://schemas.openxmlformats.org/officeDocument/2006/relationships/hyperlink" Target="https://sasuke-fl.backlog.com/view/SASUKE_PROJ_H8739-633" TargetMode="External"/><Relationship Id="rId89" Type="http://schemas.openxmlformats.org/officeDocument/2006/relationships/hyperlink" Target="https://sasuke-fl.backlog.com/view/SASUKE_PROJ_H8739-600" TargetMode="External"/><Relationship Id="rId112" Type="http://schemas.openxmlformats.org/officeDocument/2006/relationships/hyperlink" Target="https://sasuke-fl.backlog.com/view/SASUKE_PROJ_H8739-568" TargetMode="External"/><Relationship Id="rId133" Type="http://schemas.openxmlformats.org/officeDocument/2006/relationships/hyperlink" Target="https://sasuke-fl.backlog.com/view/SASUKE_PROJ_H8739-521"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asuke-fl.backlog.com/view/SASUKE_PROJ_H8739-511"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36D0E-1C42-45D4-9BEB-3318CA0BEC9A}">
  <dimension ref="A1:E11"/>
  <sheetViews>
    <sheetView showGridLines="0" tabSelected="1" workbookViewId="0">
      <selection activeCell="E11" sqref="E11"/>
    </sheetView>
  </sheetViews>
  <sheetFormatPr defaultRowHeight="18.75"/>
  <cols>
    <col min="1" max="1" width="17.25" bestFit="1" customWidth="1"/>
    <col min="3" max="3" width="4.25" customWidth="1"/>
    <col min="4" max="4" width="17.25" bestFit="1" customWidth="1"/>
  </cols>
  <sheetData>
    <row r="1" spans="1:5" ht="24">
      <c r="A1" s="15" t="s">
        <v>266</v>
      </c>
      <c r="D1" s="15" t="s">
        <v>261</v>
      </c>
    </row>
    <row r="2" spans="1:5">
      <c r="A2" s="16" t="s">
        <v>267</v>
      </c>
      <c r="B2" s="14">
        <f>COUNTIF(障害一覧!D:D,サマリ!A2)</f>
        <v>65</v>
      </c>
      <c r="D2" s="16" t="s">
        <v>262</v>
      </c>
      <c r="E2" s="14">
        <f>COUNTIF(障害一覧!G:G,サマリ!D2)</f>
        <v>0</v>
      </c>
    </row>
    <row r="3" spans="1:5">
      <c r="A3" s="16" t="s">
        <v>268</v>
      </c>
      <c r="B3" s="14">
        <f>COUNTIF(障害一覧!D:D,サマリ!A3)</f>
        <v>11</v>
      </c>
      <c r="D3" s="16" t="s">
        <v>116</v>
      </c>
      <c r="E3" s="14">
        <f>COUNTIF(障害一覧!G:G,サマリ!D3)</f>
        <v>7</v>
      </c>
    </row>
    <row r="4" spans="1:5">
      <c r="A4" s="16" t="s">
        <v>124</v>
      </c>
      <c r="B4" s="14">
        <f>COUNTIF(障害一覧!D:D,サマリ!A4)</f>
        <v>11</v>
      </c>
      <c r="D4" s="16" t="s">
        <v>53</v>
      </c>
      <c r="E4" s="14">
        <f>COUNTIF(障害一覧!G:G,サマリ!D4)</f>
        <v>17</v>
      </c>
    </row>
    <row r="5" spans="1:5">
      <c r="A5" s="16" t="s">
        <v>269</v>
      </c>
      <c r="B5" s="14">
        <f>COUNTIF(障害一覧!D:D,サマリ!A5)</f>
        <v>46</v>
      </c>
      <c r="D5" s="16" t="s">
        <v>20</v>
      </c>
      <c r="E5" s="14">
        <f>COUNTIF(障害一覧!G:G,サマリ!D5)</f>
        <v>94</v>
      </c>
    </row>
    <row r="6" spans="1:5">
      <c r="A6" s="16"/>
      <c r="B6" s="14"/>
      <c r="D6" s="16" t="s">
        <v>263</v>
      </c>
      <c r="E6" s="14">
        <f>COUNTIF(障害一覧!G:G,サマリ!D6)</f>
        <v>0</v>
      </c>
    </row>
    <row r="7" spans="1:5">
      <c r="A7" s="16"/>
      <c r="B7" s="14"/>
      <c r="D7" s="16" t="s">
        <v>264</v>
      </c>
      <c r="E7" s="14">
        <f>COUNTIF(障害一覧!G:G,サマリ!D7)</f>
        <v>0</v>
      </c>
    </row>
    <row r="8" spans="1:5">
      <c r="A8" s="16"/>
      <c r="B8" s="14"/>
      <c r="D8" s="16" t="s">
        <v>223</v>
      </c>
      <c r="E8" s="14">
        <f>COUNTIF(障害一覧!G:G,サマリ!D8)</f>
        <v>1</v>
      </c>
    </row>
    <row r="9" spans="1:5">
      <c r="A9" s="16"/>
      <c r="B9" s="14"/>
      <c r="D9" s="16" t="s">
        <v>22</v>
      </c>
      <c r="E9" s="14">
        <f>COUNTIF(障害一覧!G:G,サマリ!D9)</f>
        <v>6</v>
      </c>
    </row>
    <row r="10" spans="1:5">
      <c r="A10" s="16"/>
      <c r="B10" s="14"/>
      <c r="D10" s="16" t="s">
        <v>454</v>
      </c>
      <c r="E10" s="14">
        <v>8</v>
      </c>
    </row>
    <row r="11" spans="1:5">
      <c r="A11" s="17" t="s">
        <v>265</v>
      </c>
      <c r="B11" s="14">
        <f>SUM(B2:B9)</f>
        <v>133</v>
      </c>
      <c r="D11" s="17" t="s">
        <v>265</v>
      </c>
      <c r="E11" s="14">
        <f>SUM(E2:E10)</f>
        <v>133</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dimension ref="A1:U1000"/>
  <sheetViews>
    <sheetView showGridLines="0" zoomScale="72" zoomScaleNormal="55" workbookViewId="0">
      <selection activeCell="A6" sqref="A6"/>
    </sheetView>
  </sheetViews>
  <sheetFormatPr defaultRowHeight="18.75"/>
  <cols>
    <col min="1" max="1" width="23.75" style="10" bestFit="1" customWidth="1"/>
    <col min="2" max="2" width="48.25" style="10" customWidth="1"/>
    <col min="3" max="3" width="9.25" style="10" bestFit="1" customWidth="1"/>
    <col min="4" max="4" width="11.25" style="10" bestFit="1" customWidth="1"/>
    <col min="5" max="5" width="10" style="10" bestFit="1" customWidth="1"/>
    <col min="6" max="6" width="10.125" style="10" bestFit="1" customWidth="1"/>
    <col min="7" max="7" width="12.5" style="10" customWidth="1"/>
    <col min="8" max="10" width="34.875" style="10" customWidth="1"/>
    <col min="11" max="11" width="40.75" style="10" customWidth="1"/>
  </cols>
  <sheetData>
    <row r="1" spans="1:21">
      <c r="A1" s="12" t="s">
        <v>8</v>
      </c>
      <c r="B1" s="21" t="s">
        <v>491</v>
      </c>
      <c r="C1" s="21"/>
    </row>
    <row r="2" spans="1:21">
      <c r="A2" s="12" t="s">
        <v>2</v>
      </c>
      <c r="B2" s="21">
        <v>10597942</v>
      </c>
      <c r="C2" s="21"/>
    </row>
    <row r="3" spans="1:21" ht="37.5">
      <c r="A3" s="13" t="s">
        <v>556</v>
      </c>
      <c r="B3" s="13"/>
    </row>
    <row r="4" spans="1:21" ht="6.75" customHeight="1"/>
    <row r="5" spans="1:21" ht="40.5" customHeight="1">
      <c r="A5" s="11" t="s">
        <v>11</v>
      </c>
      <c r="B5" s="11" t="s">
        <v>3</v>
      </c>
      <c r="C5" s="11" t="s">
        <v>12</v>
      </c>
      <c r="D5" s="11" t="s">
        <v>13</v>
      </c>
      <c r="E5" s="11" t="s">
        <v>14</v>
      </c>
      <c r="F5" s="11" t="s">
        <v>15</v>
      </c>
      <c r="G5" s="11" t="s">
        <v>206</v>
      </c>
      <c r="H5" s="11" t="s">
        <v>207</v>
      </c>
      <c r="I5" s="11" t="s">
        <v>16</v>
      </c>
      <c r="J5" s="11" t="s">
        <v>17</v>
      </c>
      <c r="K5" s="11" t="s">
        <v>24</v>
      </c>
    </row>
    <row r="6" spans="1:21">
      <c r="A6" s="18" t="s">
        <v>557</v>
      </c>
      <c r="B6" s="3" t="s">
        <v>558</v>
      </c>
      <c r="C6" s="3" t="s">
        <v>52</v>
      </c>
      <c r="D6" s="3" t="s">
        <v>18</v>
      </c>
      <c r="E6" s="19">
        <v>44215</v>
      </c>
      <c r="F6" s="3"/>
      <c r="G6" s="3" t="s">
        <v>20</v>
      </c>
      <c r="H6" s="3" t="s">
        <v>559</v>
      </c>
      <c r="I6" s="3" t="s">
        <v>20</v>
      </c>
      <c r="J6" s="3"/>
      <c r="K6" s="3" t="s">
        <v>560</v>
      </c>
      <c r="L6" s="1"/>
      <c r="M6" s="1"/>
      <c r="N6" s="1"/>
      <c r="O6" s="1"/>
      <c r="P6" s="1"/>
      <c r="Q6" s="1"/>
      <c r="R6" s="1"/>
      <c r="S6" s="1"/>
      <c r="T6" s="1"/>
      <c r="U6" s="1"/>
    </row>
    <row r="7" spans="1:21">
      <c r="A7" s="18" t="s">
        <v>561</v>
      </c>
      <c r="B7" s="3" t="s">
        <v>562</v>
      </c>
      <c r="C7" s="3" t="s">
        <v>52</v>
      </c>
      <c r="D7" s="3" t="s">
        <v>21</v>
      </c>
      <c r="E7" s="19">
        <v>44215</v>
      </c>
      <c r="F7" s="3"/>
      <c r="G7" s="3" t="s">
        <v>116</v>
      </c>
      <c r="H7" s="3" t="s">
        <v>563</v>
      </c>
      <c r="I7" s="3" t="s">
        <v>564</v>
      </c>
      <c r="J7" s="3"/>
      <c r="K7" s="3" t="s">
        <v>565</v>
      </c>
      <c r="L7" s="1"/>
      <c r="M7" s="1"/>
      <c r="N7" s="1"/>
      <c r="O7" s="1"/>
      <c r="P7" s="1"/>
      <c r="Q7" s="1"/>
      <c r="R7" s="1"/>
      <c r="S7" s="1"/>
      <c r="T7" s="1"/>
      <c r="U7" s="1"/>
    </row>
    <row r="8" spans="1:21" ht="111">
      <c r="A8" s="18" t="s">
        <v>503</v>
      </c>
      <c r="B8" s="3" t="s">
        <v>504</v>
      </c>
      <c r="C8" s="3" t="s">
        <v>566</v>
      </c>
      <c r="D8" s="3" t="s">
        <v>18</v>
      </c>
      <c r="E8" s="19">
        <v>44214</v>
      </c>
      <c r="F8" s="3"/>
      <c r="G8" s="3" t="s">
        <v>20</v>
      </c>
      <c r="H8" s="20" t="s">
        <v>505</v>
      </c>
      <c r="I8" s="3"/>
      <c r="J8" s="3"/>
      <c r="K8" s="3" t="s">
        <v>104</v>
      </c>
      <c r="L8" s="1"/>
      <c r="M8" s="1"/>
      <c r="N8" s="1"/>
      <c r="O8" s="1"/>
      <c r="P8" s="1"/>
      <c r="Q8" s="1"/>
      <c r="R8" s="1"/>
      <c r="S8" s="1"/>
      <c r="T8" s="1"/>
      <c r="U8" s="1"/>
    </row>
    <row r="9" spans="1:21" ht="48">
      <c r="A9" s="18" t="s">
        <v>506</v>
      </c>
      <c r="B9" s="3" t="s">
        <v>507</v>
      </c>
      <c r="C9" s="3" t="s">
        <v>566</v>
      </c>
      <c r="D9" s="3" t="s">
        <v>18</v>
      </c>
      <c r="E9" s="19">
        <v>44214</v>
      </c>
      <c r="F9" s="3"/>
      <c r="G9" s="3" t="s">
        <v>20</v>
      </c>
      <c r="H9" s="20" t="s">
        <v>508</v>
      </c>
      <c r="I9" s="3"/>
      <c r="J9" s="3"/>
      <c r="K9" s="3"/>
      <c r="L9" s="1"/>
      <c r="M9" s="1"/>
      <c r="N9" s="1"/>
      <c r="O9" s="1"/>
      <c r="P9" s="1"/>
      <c r="Q9" s="1"/>
      <c r="R9" s="1"/>
      <c r="S9" s="1"/>
      <c r="T9" s="1"/>
      <c r="U9" s="1"/>
    </row>
    <row r="10" spans="1:21" ht="126.75">
      <c r="A10" s="18" t="s">
        <v>509</v>
      </c>
      <c r="B10" s="3" t="s">
        <v>510</v>
      </c>
      <c r="C10" s="3" t="s">
        <v>123</v>
      </c>
      <c r="D10" s="3" t="s">
        <v>18</v>
      </c>
      <c r="E10" s="19">
        <v>44214</v>
      </c>
      <c r="F10" s="3"/>
      <c r="G10" s="3" t="s">
        <v>20</v>
      </c>
      <c r="H10" s="20" t="s">
        <v>511</v>
      </c>
      <c r="I10" s="3"/>
      <c r="J10" s="3"/>
      <c r="K10" s="3" t="s">
        <v>104</v>
      </c>
      <c r="L10" s="1"/>
      <c r="M10" s="1"/>
      <c r="N10" s="1"/>
      <c r="O10" s="1"/>
      <c r="P10" s="1"/>
      <c r="Q10" s="1"/>
      <c r="R10" s="1"/>
      <c r="S10" s="1"/>
      <c r="T10" s="1"/>
      <c r="U10" s="1"/>
    </row>
    <row r="11" spans="1:21" ht="174">
      <c r="A11" s="18" t="s">
        <v>512</v>
      </c>
      <c r="B11" s="3" t="s">
        <v>513</v>
      </c>
      <c r="C11" s="3" t="s">
        <v>566</v>
      </c>
      <c r="D11" s="3" t="s">
        <v>18</v>
      </c>
      <c r="E11" s="19">
        <v>44214</v>
      </c>
      <c r="F11" s="3"/>
      <c r="G11" s="3" t="s">
        <v>20</v>
      </c>
      <c r="H11" s="20" t="s">
        <v>514</v>
      </c>
      <c r="I11" s="3"/>
      <c r="J11" s="3"/>
      <c r="K11" s="3"/>
      <c r="L11" s="1"/>
      <c r="M11" s="1"/>
      <c r="N11" s="1"/>
      <c r="O11" s="1"/>
      <c r="P11" s="1"/>
      <c r="Q11" s="1"/>
      <c r="R11" s="1"/>
      <c r="S11" s="1"/>
      <c r="T11" s="1"/>
      <c r="U11" s="1"/>
    </row>
    <row r="12" spans="1:21" ht="95.25">
      <c r="A12" s="18" t="s">
        <v>515</v>
      </c>
      <c r="B12" s="3" t="s">
        <v>516</v>
      </c>
      <c r="C12" s="3" t="s">
        <v>487</v>
      </c>
      <c r="D12" s="3" t="s">
        <v>18</v>
      </c>
      <c r="E12" s="3"/>
      <c r="F12" s="3"/>
      <c r="G12" s="3" t="s">
        <v>166</v>
      </c>
      <c r="H12" s="20" t="s">
        <v>517</v>
      </c>
      <c r="I12" s="3"/>
      <c r="J12" s="3"/>
      <c r="K12" s="3" t="s">
        <v>104</v>
      </c>
      <c r="L12" s="1"/>
      <c r="M12" s="1"/>
      <c r="N12" s="1"/>
      <c r="O12" s="1"/>
      <c r="P12" s="1"/>
      <c r="Q12" s="1"/>
      <c r="R12" s="1"/>
      <c r="S12" s="1"/>
      <c r="T12" s="1"/>
      <c r="U12" s="1"/>
    </row>
    <row r="13" spans="1:21" ht="252.75">
      <c r="A13" s="18" t="s">
        <v>518</v>
      </c>
      <c r="B13" s="3" t="s">
        <v>519</v>
      </c>
      <c r="C13" s="3" t="s">
        <v>566</v>
      </c>
      <c r="D13" s="3" t="s">
        <v>18</v>
      </c>
      <c r="E13" s="19">
        <v>44214</v>
      </c>
      <c r="F13" s="3"/>
      <c r="G13" s="3" t="s">
        <v>20</v>
      </c>
      <c r="H13" s="20" t="s">
        <v>520</v>
      </c>
      <c r="I13" s="3"/>
      <c r="J13" s="3"/>
      <c r="K13" s="3"/>
      <c r="L13" s="1"/>
      <c r="M13" s="1"/>
      <c r="N13" s="1"/>
      <c r="O13" s="1"/>
      <c r="P13" s="1"/>
      <c r="Q13" s="1"/>
      <c r="R13" s="1"/>
      <c r="S13" s="1"/>
      <c r="T13" s="1"/>
      <c r="U13" s="1"/>
    </row>
    <row r="14" spans="1:21" ht="95.25">
      <c r="A14" s="18" t="s">
        <v>521</v>
      </c>
      <c r="B14" s="3" t="s">
        <v>522</v>
      </c>
      <c r="C14" s="3" t="s">
        <v>566</v>
      </c>
      <c r="D14" s="3" t="s">
        <v>18</v>
      </c>
      <c r="E14" s="19">
        <v>44214</v>
      </c>
      <c r="F14" s="3"/>
      <c r="G14" s="3" t="s">
        <v>20</v>
      </c>
      <c r="H14" s="20" t="s">
        <v>523</v>
      </c>
      <c r="I14" s="3"/>
      <c r="J14" s="3"/>
      <c r="K14" s="3"/>
      <c r="L14" s="1"/>
      <c r="M14" s="1"/>
      <c r="N14" s="1"/>
      <c r="O14" s="1"/>
      <c r="P14" s="1"/>
      <c r="Q14" s="1"/>
      <c r="R14" s="1"/>
      <c r="S14" s="1"/>
      <c r="T14" s="1"/>
      <c r="U14" s="1"/>
    </row>
    <row r="15" spans="1:21" ht="174">
      <c r="A15" s="18" t="s">
        <v>524</v>
      </c>
      <c r="B15" s="3" t="s">
        <v>525</v>
      </c>
      <c r="C15" s="3" t="s">
        <v>566</v>
      </c>
      <c r="D15" s="3" t="s">
        <v>18</v>
      </c>
      <c r="E15" s="19">
        <v>44214</v>
      </c>
      <c r="F15" s="3"/>
      <c r="G15" s="3" t="s">
        <v>20</v>
      </c>
      <c r="H15" s="20" t="s">
        <v>526</v>
      </c>
      <c r="I15" s="3"/>
      <c r="J15" s="3"/>
      <c r="K15" s="3"/>
      <c r="L15" s="1"/>
      <c r="M15" s="1"/>
      <c r="N15" s="1"/>
      <c r="O15" s="1"/>
      <c r="P15" s="1"/>
      <c r="Q15" s="1"/>
      <c r="R15" s="1"/>
      <c r="S15" s="1"/>
      <c r="T15" s="1"/>
      <c r="U15" s="1"/>
    </row>
    <row r="16" spans="1:21">
      <c r="A16" s="18" t="s">
        <v>527</v>
      </c>
      <c r="B16" s="3" t="s">
        <v>528</v>
      </c>
      <c r="C16" s="3" t="s">
        <v>566</v>
      </c>
      <c r="D16" s="3" t="s">
        <v>18</v>
      </c>
      <c r="E16" s="19">
        <v>44214</v>
      </c>
      <c r="F16" s="3"/>
      <c r="G16" s="3" t="s">
        <v>20</v>
      </c>
      <c r="H16" s="3" t="s">
        <v>529</v>
      </c>
      <c r="I16" s="3"/>
      <c r="J16" s="3"/>
      <c r="K16" s="3"/>
      <c r="L16" s="1"/>
      <c r="M16" s="1"/>
      <c r="N16" s="1"/>
      <c r="O16" s="1"/>
      <c r="P16" s="1"/>
      <c r="Q16" s="1"/>
      <c r="R16" s="1"/>
      <c r="S16" s="1"/>
      <c r="T16" s="1"/>
      <c r="U16" s="1"/>
    </row>
    <row r="17" spans="1:21" ht="300">
      <c r="A17" s="18" t="s">
        <v>530</v>
      </c>
      <c r="B17" s="3" t="s">
        <v>531</v>
      </c>
      <c r="C17" s="3" t="s">
        <v>566</v>
      </c>
      <c r="D17" s="3" t="s">
        <v>18</v>
      </c>
      <c r="E17" s="19">
        <v>44214</v>
      </c>
      <c r="F17" s="3"/>
      <c r="G17" s="3" t="s">
        <v>20</v>
      </c>
      <c r="H17" s="20" t="s">
        <v>532</v>
      </c>
      <c r="I17" s="3"/>
      <c r="J17" s="3"/>
      <c r="K17" s="3"/>
      <c r="L17" s="1"/>
      <c r="M17" s="1"/>
      <c r="N17" s="1"/>
      <c r="O17" s="1"/>
      <c r="P17" s="1"/>
      <c r="Q17" s="1"/>
      <c r="R17" s="1"/>
      <c r="S17" s="1"/>
      <c r="T17" s="1"/>
      <c r="U17" s="1"/>
    </row>
    <row r="18" spans="1:21" ht="315.75">
      <c r="A18" s="18" t="s">
        <v>492</v>
      </c>
      <c r="B18" s="3" t="s">
        <v>493</v>
      </c>
      <c r="C18" s="3" t="s">
        <v>566</v>
      </c>
      <c r="D18" s="3" t="s">
        <v>18</v>
      </c>
      <c r="E18" s="19">
        <v>44214</v>
      </c>
      <c r="F18" s="3"/>
      <c r="G18" s="3" t="s">
        <v>20</v>
      </c>
      <c r="H18" s="20" t="s">
        <v>494</v>
      </c>
      <c r="I18" s="3"/>
      <c r="J18" s="3"/>
      <c r="K18" s="3"/>
      <c r="L18" s="1"/>
      <c r="M18" s="1"/>
      <c r="N18" s="1"/>
      <c r="O18" s="1"/>
      <c r="P18" s="1"/>
      <c r="Q18" s="1"/>
      <c r="R18" s="1"/>
      <c r="S18" s="1"/>
      <c r="T18" s="1"/>
      <c r="U18" s="1"/>
    </row>
    <row r="19" spans="1:21" ht="158.25">
      <c r="A19" s="18" t="s">
        <v>495</v>
      </c>
      <c r="B19" s="3" t="s">
        <v>496</v>
      </c>
      <c r="C19" s="3" t="s">
        <v>566</v>
      </c>
      <c r="D19" s="3" t="s">
        <v>18</v>
      </c>
      <c r="E19" s="19">
        <v>44214</v>
      </c>
      <c r="F19" s="3"/>
      <c r="G19" s="3" t="s">
        <v>20</v>
      </c>
      <c r="H19" s="20" t="s">
        <v>533</v>
      </c>
      <c r="I19" s="3" t="s">
        <v>20</v>
      </c>
      <c r="J19" s="3"/>
      <c r="K19" s="3" t="s">
        <v>310</v>
      </c>
      <c r="L19" s="1"/>
      <c r="M19" s="1"/>
      <c r="N19" s="1"/>
      <c r="O19" s="1"/>
      <c r="P19" s="1"/>
      <c r="Q19" s="1"/>
      <c r="R19" s="1"/>
      <c r="S19" s="1"/>
      <c r="T19" s="1"/>
      <c r="U19" s="1"/>
    </row>
    <row r="20" spans="1:21" ht="63.75">
      <c r="A20" s="18" t="s">
        <v>497</v>
      </c>
      <c r="B20" s="3" t="s">
        <v>498</v>
      </c>
      <c r="C20" s="3" t="s">
        <v>566</v>
      </c>
      <c r="D20" s="3" t="s">
        <v>18</v>
      </c>
      <c r="E20" s="19">
        <v>44214</v>
      </c>
      <c r="F20" s="3"/>
      <c r="G20" s="3" t="s">
        <v>20</v>
      </c>
      <c r="H20" s="20" t="s">
        <v>499</v>
      </c>
      <c r="I20" s="3"/>
      <c r="J20" s="3"/>
      <c r="K20" s="3"/>
      <c r="L20" s="1"/>
      <c r="M20" s="1"/>
      <c r="N20" s="1"/>
      <c r="O20" s="1"/>
      <c r="P20" s="1"/>
      <c r="Q20" s="1"/>
      <c r="R20" s="1"/>
      <c r="S20" s="1"/>
      <c r="T20" s="1"/>
      <c r="U20" s="1"/>
    </row>
    <row r="21" spans="1:21" ht="111">
      <c r="A21" s="18" t="s">
        <v>455</v>
      </c>
      <c r="B21" s="3" t="s">
        <v>456</v>
      </c>
      <c r="C21" s="3" t="s">
        <v>566</v>
      </c>
      <c r="D21" s="3" t="s">
        <v>18</v>
      </c>
      <c r="E21" s="19">
        <v>44214</v>
      </c>
      <c r="F21" s="3"/>
      <c r="G21" s="3" t="s">
        <v>20</v>
      </c>
      <c r="H21" s="20" t="s">
        <v>457</v>
      </c>
      <c r="I21" s="3"/>
      <c r="J21" s="3"/>
      <c r="K21" s="3"/>
      <c r="L21" s="1"/>
      <c r="M21" s="1"/>
      <c r="N21" s="1"/>
      <c r="O21" s="1"/>
      <c r="P21" s="1"/>
      <c r="Q21" s="1"/>
      <c r="R21" s="1"/>
      <c r="S21" s="1"/>
      <c r="T21" s="1"/>
      <c r="U21" s="1"/>
    </row>
    <row r="22" spans="1:21" ht="126.75">
      <c r="A22" s="18" t="s">
        <v>458</v>
      </c>
      <c r="B22" s="3" t="s">
        <v>459</v>
      </c>
      <c r="C22" s="3" t="s">
        <v>86</v>
      </c>
      <c r="D22" s="3" t="s">
        <v>18</v>
      </c>
      <c r="E22" s="19">
        <v>44214</v>
      </c>
      <c r="F22" s="3"/>
      <c r="G22" s="3" t="s">
        <v>53</v>
      </c>
      <c r="H22" s="20" t="s">
        <v>460</v>
      </c>
      <c r="I22" s="3"/>
      <c r="J22" s="3"/>
      <c r="K22" s="3" t="s">
        <v>278</v>
      </c>
      <c r="L22" s="1"/>
      <c r="M22" s="1"/>
      <c r="N22" s="1"/>
      <c r="O22" s="1"/>
      <c r="P22" s="1"/>
      <c r="Q22" s="1"/>
      <c r="R22" s="1"/>
      <c r="S22" s="1"/>
      <c r="T22" s="1"/>
      <c r="U22" s="1"/>
    </row>
    <row r="23" spans="1:21">
      <c r="A23" s="18" t="s">
        <v>461</v>
      </c>
      <c r="B23" s="3" t="s">
        <v>462</v>
      </c>
      <c r="C23" s="3" t="s">
        <v>63</v>
      </c>
      <c r="D23" s="3" t="s">
        <v>19</v>
      </c>
      <c r="E23" s="19">
        <v>44214</v>
      </c>
      <c r="F23" s="19">
        <v>44214</v>
      </c>
      <c r="G23" s="3" t="s">
        <v>20</v>
      </c>
      <c r="H23" s="3" t="s">
        <v>463</v>
      </c>
      <c r="I23" s="3"/>
      <c r="J23" s="3"/>
      <c r="K23" s="3"/>
      <c r="L23" s="1"/>
      <c r="M23" s="1"/>
      <c r="N23" s="1"/>
      <c r="O23" s="1"/>
      <c r="P23" s="1"/>
      <c r="Q23" s="1"/>
      <c r="R23" s="1"/>
      <c r="S23" s="1"/>
      <c r="T23" s="1"/>
      <c r="U23" s="1"/>
    </row>
    <row r="24" spans="1:21" ht="111">
      <c r="A24" s="18" t="s">
        <v>464</v>
      </c>
      <c r="B24" s="3" t="s">
        <v>465</v>
      </c>
      <c r="C24" s="3" t="s">
        <v>71</v>
      </c>
      <c r="D24" s="3" t="s">
        <v>124</v>
      </c>
      <c r="E24" s="19">
        <v>44214</v>
      </c>
      <c r="F24" s="3"/>
      <c r="G24" s="3" t="s">
        <v>20</v>
      </c>
      <c r="H24" s="20" t="s">
        <v>466</v>
      </c>
      <c r="I24" s="3" t="s">
        <v>534</v>
      </c>
      <c r="J24" s="20" t="s">
        <v>567</v>
      </c>
      <c r="K24" s="3"/>
      <c r="L24" s="1"/>
      <c r="M24" s="1"/>
      <c r="N24" s="1"/>
      <c r="O24" s="1"/>
      <c r="P24" s="1"/>
      <c r="Q24" s="1"/>
      <c r="R24" s="1"/>
      <c r="S24" s="1"/>
      <c r="T24" s="1"/>
      <c r="U24" s="1"/>
    </row>
    <row r="25" spans="1:21" ht="221.25">
      <c r="A25" s="18" t="s">
        <v>467</v>
      </c>
      <c r="B25" s="3" t="s">
        <v>468</v>
      </c>
      <c r="C25" s="3" t="s">
        <v>71</v>
      </c>
      <c r="D25" s="3" t="s">
        <v>124</v>
      </c>
      <c r="E25" s="19">
        <v>44214</v>
      </c>
      <c r="F25" s="3"/>
      <c r="G25" s="3" t="s">
        <v>20</v>
      </c>
      <c r="H25" s="20" t="s">
        <v>469</v>
      </c>
      <c r="I25" s="3" t="s">
        <v>534</v>
      </c>
      <c r="J25" s="20" t="s">
        <v>535</v>
      </c>
      <c r="K25" s="3" t="s">
        <v>278</v>
      </c>
      <c r="L25" s="1"/>
      <c r="M25" s="1"/>
      <c r="N25" s="1"/>
      <c r="O25" s="1"/>
      <c r="P25" s="1"/>
      <c r="Q25" s="1"/>
      <c r="R25" s="1"/>
      <c r="S25" s="1"/>
      <c r="T25" s="1"/>
      <c r="U25" s="1"/>
    </row>
    <row r="26" spans="1:21" ht="252.75">
      <c r="A26" s="18" t="s">
        <v>470</v>
      </c>
      <c r="B26" s="3" t="s">
        <v>471</v>
      </c>
      <c r="C26" s="3" t="s">
        <v>71</v>
      </c>
      <c r="D26" s="3" t="s">
        <v>124</v>
      </c>
      <c r="E26" s="19">
        <v>44211</v>
      </c>
      <c r="F26" s="3"/>
      <c r="G26" s="3" t="s">
        <v>20</v>
      </c>
      <c r="H26" s="20" t="s">
        <v>472</v>
      </c>
      <c r="I26" s="20" t="s">
        <v>536</v>
      </c>
      <c r="J26" s="20" t="s">
        <v>537</v>
      </c>
      <c r="K26" s="3" t="s">
        <v>104</v>
      </c>
      <c r="L26" s="1"/>
      <c r="M26" s="1"/>
      <c r="N26" s="1"/>
      <c r="O26" s="1"/>
      <c r="P26" s="1"/>
      <c r="Q26" s="1"/>
      <c r="R26" s="1"/>
      <c r="S26" s="1"/>
      <c r="T26" s="1"/>
      <c r="U26" s="1"/>
    </row>
    <row r="27" spans="1:21" ht="95.25">
      <c r="A27" s="18" t="s">
        <v>473</v>
      </c>
      <c r="B27" s="3" t="s">
        <v>474</v>
      </c>
      <c r="C27" s="3" t="s">
        <v>421</v>
      </c>
      <c r="D27" s="3" t="s">
        <v>124</v>
      </c>
      <c r="E27" s="19">
        <v>44211</v>
      </c>
      <c r="F27" s="3"/>
      <c r="G27" s="3" t="s">
        <v>475</v>
      </c>
      <c r="H27" s="20" t="s">
        <v>476</v>
      </c>
      <c r="I27" s="20" t="s">
        <v>477</v>
      </c>
      <c r="J27" s="20" t="s">
        <v>538</v>
      </c>
      <c r="K27" s="3" t="s">
        <v>310</v>
      </c>
      <c r="L27" s="1"/>
      <c r="M27" s="1"/>
      <c r="N27" s="1"/>
      <c r="O27" s="1"/>
      <c r="P27" s="1"/>
      <c r="Q27" s="1"/>
      <c r="R27" s="1"/>
      <c r="S27" s="1"/>
      <c r="T27" s="1"/>
      <c r="U27" s="1"/>
    </row>
    <row r="28" spans="1:21" ht="142.5">
      <c r="A28" s="18" t="s">
        <v>478</v>
      </c>
      <c r="B28" s="3" t="s">
        <v>479</v>
      </c>
      <c r="C28" s="3" t="s">
        <v>86</v>
      </c>
      <c r="D28" s="3" t="s">
        <v>18</v>
      </c>
      <c r="E28" s="3"/>
      <c r="F28" s="3"/>
      <c r="G28" s="3" t="s">
        <v>480</v>
      </c>
      <c r="H28" s="20" t="s">
        <v>481</v>
      </c>
      <c r="I28" s="3" t="s">
        <v>480</v>
      </c>
      <c r="J28" s="3"/>
      <c r="K28" s="20" t="s">
        <v>482</v>
      </c>
      <c r="L28" s="1"/>
      <c r="M28" s="1"/>
      <c r="N28" s="1"/>
      <c r="O28" s="1"/>
      <c r="P28" s="1"/>
      <c r="Q28" s="1"/>
      <c r="R28" s="1"/>
      <c r="S28" s="1"/>
      <c r="T28" s="1"/>
      <c r="U28" s="1"/>
    </row>
    <row r="29" spans="1:21" ht="63.75">
      <c r="A29" s="18" t="s">
        <v>270</v>
      </c>
      <c r="B29" s="3" t="s">
        <v>271</v>
      </c>
      <c r="C29" s="3" t="s">
        <v>37</v>
      </c>
      <c r="D29" s="3" t="s">
        <v>19</v>
      </c>
      <c r="E29" s="19">
        <v>44211</v>
      </c>
      <c r="F29" s="3"/>
      <c r="G29" s="3" t="s">
        <v>20</v>
      </c>
      <c r="H29" s="20" t="s">
        <v>272</v>
      </c>
      <c r="I29" s="3" t="s">
        <v>273</v>
      </c>
      <c r="J29" s="3" t="s">
        <v>483</v>
      </c>
      <c r="K29" s="20" t="s">
        <v>274</v>
      </c>
      <c r="L29" s="1"/>
      <c r="M29" s="1"/>
      <c r="N29" s="1"/>
      <c r="O29" s="1"/>
      <c r="P29" s="1"/>
      <c r="Q29" s="1"/>
      <c r="R29" s="1"/>
      <c r="S29" s="1"/>
      <c r="T29" s="1"/>
      <c r="U29" s="1"/>
    </row>
    <row r="30" spans="1:21" ht="284.25">
      <c r="A30" s="18" t="s">
        <v>275</v>
      </c>
      <c r="B30" s="3" t="s">
        <v>276</v>
      </c>
      <c r="C30" s="3" t="s">
        <v>71</v>
      </c>
      <c r="D30" s="3" t="s">
        <v>124</v>
      </c>
      <c r="E30" s="19">
        <v>44211</v>
      </c>
      <c r="F30" s="3"/>
      <c r="G30" s="3" t="s">
        <v>20</v>
      </c>
      <c r="H30" s="20" t="s">
        <v>277</v>
      </c>
      <c r="I30" s="20" t="s">
        <v>539</v>
      </c>
      <c r="J30" s="3" t="s">
        <v>540</v>
      </c>
      <c r="K30" s="3" t="s">
        <v>278</v>
      </c>
      <c r="L30" s="1"/>
      <c r="M30" s="1"/>
      <c r="N30" s="1"/>
      <c r="O30" s="1"/>
      <c r="P30" s="1"/>
      <c r="Q30" s="1"/>
      <c r="R30" s="1"/>
      <c r="S30" s="1"/>
      <c r="T30" s="1"/>
      <c r="U30" s="1"/>
    </row>
    <row r="31" spans="1:21" ht="63.75">
      <c r="A31" s="18" t="s">
        <v>279</v>
      </c>
      <c r="B31" s="3" t="s">
        <v>280</v>
      </c>
      <c r="C31" s="3" t="s">
        <v>163</v>
      </c>
      <c r="D31" s="3" t="s">
        <v>18</v>
      </c>
      <c r="E31" s="19">
        <v>44211</v>
      </c>
      <c r="F31" s="3"/>
      <c r="G31" s="3" t="s">
        <v>20</v>
      </c>
      <c r="H31" s="3"/>
      <c r="I31" s="3"/>
      <c r="J31" s="3"/>
      <c r="K31" s="20" t="s">
        <v>281</v>
      </c>
      <c r="L31" s="1"/>
      <c r="M31" s="1"/>
      <c r="N31" s="1"/>
      <c r="O31" s="1"/>
      <c r="P31" s="1"/>
      <c r="Q31" s="1"/>
      <c r="R31" s="1"/>
      <c r="S31" s="1"/>
      <c r="T31" s="1"/>
      <c r="U31" s="1"/>
    </row>
    <row r="32" spans="1:21" ht="158.25">
      <c r="A32" s="18" t="s">
        <v>282</v>
      </c>
      <c r="B32" s="3" t="s">
        <v>283</v>
      </c>
      <c r="C32" s="3" t="s">
        <v>71</v>
      </c>
      <c r="D32" s="3" t="s">
        <v>124</v>
      </c>
      <c r="E32" s="19">
        <v>44211</v>
      </c>
      <c r="F32" s="3"/>
      <c r="G32" s="3" t="s">
        <v>20</v>
      </c>
      <c r="H32" s="20" t="s">
        <v>284</v>
      </c>
      <c r="I32" s="3" t="s">
        <v>20</v>
      </c>
      <c r="J32" s="20" t="s">
        <v>541</v>
      </c>
      <c r="K32" s="3" t="s">
        <v>278</v>
      </c>
      <c r="L32" s="1"/>
      <c r="M32" s="1"/>
      <c r="N32" s="1"/>
      <c r="O32" s="1"/>
      <c r="P32" s="1"/>
      <c r="Q32" s="1"/>
      <c r="R32" s="1"/>
      <c r="S32" s="1"/>
      <c r="T32" s="1"/>
      <c r="U32" s="1"/>
    </row>
    <row r="33" spans="1:21">
      <c r="A33" s="18" t="s">
        <v>285</v>
      </c>
      <c r="B33" s="3" t="s">
        <v>286</v>
      </c>
      <c r="C33" s="3" t="s">
        <v>86</v>
      </c>
      <c r="D33" s="3" t="s">
        <v>18</v>
      </c>
      <c r="E33" s="3"/>
      <c r="F33" s="3"/>
      <c r="G33" s="3" t="s">
        <v>20</v>
      </c>
      <c r="H33" s="3" t="s">
        <v>287</v>
      </c>
      <c r="I33" s="3" t="s">
        <v>20</v>
      </c>
      <c r="J33" s="3"/>
      <c r="K33" s="3"/>
      <c r="L33" s="1"/>
      <c r="M33" s="1"/>
      <c r="N33" s="1"/>
      <c r="O33" s="1"/>
      <c r="P33" s="1"/>
      <c r="Q33" s="1"/>
      <c r="R33" s="1"/>
      <c r="S33" s="1"/>
      <c r="T33" s="1"/>
      <c r="U33" s="1"/>
    </row>
    <row r="34" spans="1:21">
      <c r="A34" s="18" t="s">
        <v>288</v>
      </c>
      <c r="B34" s="3" t="s">
        <v>289</v>
      </c>
      <c r="C34" s="3" t="s">
        <v>86</v>
      </c>
      <c r="D34" s="3" t="s">
        <v>18</v>
      </c>
      <c r="E34" s="19">
        <v>44211</v>
      </c>
      <c r="F34" s="3"/>
      <c r="G34" s="3" t="s">
        <v>20</v>
      </c>
      <c r="H34" s="3"/>
      <c r="I34" s="3"/>
      <c r="J34" s="3"/>
      <c r="K34" s="3"/>
      <c r="L34" s="1"/>
      <c r="M34" s="1"/>
      <c r="N34" s="1"/>
      <c r="O34" s="1"/>
      <c r="P34" s="1"/>
      <c r="Q34" s="1"/>
      <c r="R34" s="1"/>
      <c r="S34" s="1"/>
      <c r="T34" s="1"/>
      <c r="U34" s="1"/>
    </row>
    <row r="35" spans="1:21" ht="409.6">
      <c r="A35" s="18" t="s">
        <v>290</v>
      </c>
      <c r="B35" s="3" t="s">
        <v>291</v>
      </c>
      <c r="C35" s="3" t="s">
        <v>37</v>
      </c>
      <c r="D35" s="3" t="s">
        <v>18</v>
      </c>
      <c r="E35" s="19">
        <v>44211</v>
      </c>
      <c r="F35" s="3"/>
      <c r="G35" s="3" t="s">
        <v>20</v>
      </c>
      <c r="H35" s="20" t="s">
        <v>292</v>
      </c>
      <c r="I35" s="3"/>
      <c r="J35" s="3"/>
      <c r="K35" s="20" t="s">
        <v>293</v>
      </c>
      <c r="L35" s="1"/>
      <c r="M35" s="1"/>
      <c r="N35" s="1"/>
      <c r="O35" s="1"/>
      <c r="P35" s="1"/>
      <c r="Q35" s="1"/>
      <c r="R35" s="1"/>
      <c r="S35" s="1"/>
      <c r="T35" s="1"/>
      <c r="U35" s="1"/>
    </row>
    <row r="36" spans="1:21" ht="111">
      <c r="A36" s="18" t="s">
        <v>294</v>
      </c>
      <c r="B36" s="3" t="s">
        <v>295</v>
      </c>
      <c r="C36" s="3" t="s">
        <v>86</v>
      </c>
      <c r="D36" s="3" t="s">
        <v>18</v>
      </c>
      <c r="E36" s="19">
        <v>44211</v>
      </c>
      <c r="F36" s="3"/>
      <c r="G36" s="3" t="s">
        <v>53</v>
      </c>
      <c r="H36" s="20" t="s">
        <v>296</v>
      </c>
      <c r="I36" s="3"/>
      <c r="J36" s="20" t="s">
        <v>297</v>
      </c>
      <c r="K36" s="20" t="s">
        <v>274</v>
      </c>
      <c r="L36" s="1"/>
      <c r="M36" s="1"/>
      <c r="N36" s="1"/>
      <c r="O36" s="1"/>
      <c r="P36" s="1"/>
      <c r="Q36" s="1"/>
      <c r="R36" s="1"/>
      <c r="S36" s="1"/>
      <c r="T36" s="1"/>
      <c r="U36" s="1"/>
    </row>
    <row r="37" spans="1:21" ht="409.6">
      <c r="A37" s="18" t="s">
        <v>298</v>
      </c>
      <c r="B37" s="3" t="s">
        <v>299</v>
      </c>
      <c r="C37" s="3" t="s">
        <v>484</v>
      </c>
      <c r="D37" s="3" t="s">
        <v>18</v>
      </c>
      <c r="E37" s="3"/>
      <c r="F37" s="3"/>
      <c r="G37" s="3" t="s">
        <v>20</v>
      </c>
      <c r="H37" s="20" t="s">
        <v>300</v>
      </c>
      <c r="I37" s="3" t="s">
        <v>20</v>
      </c>
      <c r="J37" s="3"/>
      <c r="K37" s="20" t="s">
        <v>301</v>
      </c>
      <c r="L37" s="1"/>
      <c r="M37" s="1"/>
      <c r="N37" s="1"/>
      <c r="O37" s="1"/>
      <c r="P37" s="1"/>
      <c r="Q37" s="1"/>
      <c r="R37" s="1"/>
      <c r="S37" s="1"/>
      <c r="T37" s="1"/>
      <c r="U37" s="1"/>
    </row>
    <row r="38" spans="1:21" ht="63.75">
      <c r="A38" s="18" t="s">
        <v>302</v>
      </c>
      <c r="B38" s="3" t="s">
        <v>303</v>
      </c>
      <c r="C38" s="3" t="s">
        <v>484</v>
      </c>
      <c r="D38" s="3" t="s">
        <v>18</v>
      </c>
      <c r="E38" s="19">
        <v>44211</v>
      </c>
      <c r="F38" s="3"/>
      <c r="G38" s="3" t="s">
        <v>20</v>
      </c>
      <c r="H38" s="20" t="s">
        <v>304</v>
      </c>
      <c r="I38" s="3" t="s">
        <v>20</v>
      </c>
      <c r="J38" s="3"/>
      <c r="K38" s="3"/>
      <c r="L38" s="1"/>
      <c r="M38" s="1"/>
      <c r="N38" s="1"/>
      <c r="O38" s="1"/>
      <c r="P38" s="1"/>
      <c r="Q38" s="1"/>
      <c r="R38" s="1"/>
      <c r="S38" s="1"/>
      <c r="T38" s="1"/>
      <c r="U38" s="1"/>
    </row>
    <row r="39" spans="1:21" ht="63.75">
      <c r="A39" s="18" t="s">
        <v>305</v>
      </c>
      <c r="B39" s="3" t="s">
        <v>306</v>
      </c>
      <c r="C39" s="3" t="s">
        <v>86</v>
      </c>
      <c r="D39" s="3" t="s">
        <v>18</v>
      </c>
      <c r="E39" s="19">
        <v>44211</v>
      </c>
      <c r="F39" s="3"/>
      <c r="G39" s="3" t="s">
        <v>53</v>
      </c>
      <c r="H39" s="20" t="s">
        <v>307</v>
      </c>
      <c r="I39" s="3" t="s">
        <v>308</v>
      </c>
      <c r="J39" s="20" t="s">
        <v>309</v>
      </c>
      <c r="K39" s="3" t="s">
        <v>310</v>
      </c>
      <c r="L39" s="1"/>
      <c r="M39" s="1"/>
      <c r="N39" s="1"/>
      <c r="O39" s="1"/>
      <c r="P39" s="1"/>
      <c r="Q39" s="1"/>
      <c r="R39" s="1"/>
      <c r="S39" s="1"/>
      <c r="T39" s="1"/>
      <c r="U39" s="1"/>
    </row>
    <row r="40" spans="1:21">
      <c r="A40" s="18" t="s">
        <v>311</v>
      </c>
      <c r="B40" s="3" t="s">
        <v>568</v>
      </c>
      <c r="C40" s="3" t="s">
        <v>163</v>
      </c>
      <c r="D40" s="3" t="s">
        <v>18</v>
      </c>
      <c r="E40" s="3"/>
      <c r="F40" s="3"/>
      <c r="G40" s="3" t="s">
        <v>20</v>
      </c>
      <c r="H40" s="3" t="s">
        <v>33</v>
      </c>
      <c r="I40" s="3"/>
      <c r="J40" s="3"/>
      <c r="K40" s="3" t="s">
        <v>34</v>
      </c>
      <c r="L40" s="1"/>
      <c r="M40" s="1"/>
      <c r="N40" s="1"/>
      <c r="O40" s="1"/>
      <c r="P40" s="1"/>
      <c r="Q40" s="1"/>
      <c r="R40" s="1"/>
      <c r="S40" s="1"/>
      <c r="T40" s="1"/>
      <c r="U40" s="1"/>
    </row>
    <row r="41" spans="1:21" ht="95.25">
      <c r="A41" s="18" t="s">
        <v>312</v>
      </c>
      <c r="B41" s="3" t="s">
        <v>313</v>
      </c>
      <c r="C41" s="3" t="s">
        <v>163</v>
      </c>
      <c r="D41" s="3" t="s">
        <v>18</v>
      </c>
      <c r="E41" s="3"/>
      <c r="F41" s="3"/>
      <c r="G41" s="3" t="s">
        <v>20</v>
      </c>
      <c r="H41" s="20" t="s">
        <v>314</v>
      </c>
      <c r="I41" s="3"/>
      <c r="J41" s="3" t="s">
        <v>56</v>
      </c>
      <c r="K41" s="3"/>
      <c r="L41" s="1"/>
      <c r="M41" s="1"/>
      <c r="N41" s="1"/>
      <c r="O41" s="1"/>
      <c r="P41" s="1"/>
      <c r="Q41" s="1"/>
      <c r="R41" s="1"/>
      <c r="S41" s="1"/>
      <c r="T41" s="1"/>
      <c r="U41" s="1"/>
    </row>
    <row r="42" spans="1:21" ht="189.75">
      <c r="A42" s="18" t="s">
        <v>315</v>
      </c>
      <c r="B42" s="3" t="s">
        <v>316</v>
      </c>
      <c r="C42" s="3" t="s">
        <v>86</v>
      </c>
      <c r="D42" s="3" t="s">
        <v>18</v>
      </c>
      <c r="E42" s="3"/>
      <c r="F42" s="3"/>
      <c r="G42" s="3" t="s">
        <v>53</v>
      </c>
      <c r="H42" s="20" t="s">
        <v>317</v>
      </c>
      <c r="I42" s="3"/>
      <c r="J42" s="3"/>
      <c r="K42" s="20" t="s">
        <v>318</v>
      </c>
      <c r="L42" s="1"/>
      <c r="M42" s="1"/>
      <c r="N42" s="1"/>
      <c r="O42" s="1"/>
      <c r="P42" s="1"/>
      <c r="Q42" s="1"/>
      <c r="R42" s="1"/>
      <c r="S42" s="1"/>
      <c r="T42" s="1"/>
      <c r="U42" s="1"/>
    </row>
    <row r="43" spans="1:21" ht="63.75">
      <c r="A43" s="18" t="s">
        <v>319</v>
      </c>
      <c r="B43" s="3" t="s">
        <v>320</v>
      </c>
      <c r="C43" s="3" t="s">
        <v>421</v>
      </c>
      <c r="D43" s="3" t="s">
        <v>21</v>
      </c>
      <c r="E43" s="3"/>
      <c r="F43" s="3"/>
      <c r="G43" s="3" t="s">
        <v>53</v>
      </c>
      <c r="H43" s="3" t="s">
        <v>321</v>
      </c>
      <c r="I43" s="3"/>
      <c r="J43" s="3"/>
      <c r="K43" s="20" t="s">
        <v>318</v>
      </c>
      <c r="L43" s="1"/>
      <c r="M43" s="1"/>
      <c r="N43" s="1"/>
      <c r="O43" s="1"/>
      <c r="P43" s="1"/>
      <c r="Q43" s="1"/>
      <c r="R43" s="1"/>
      <c r="S43" s="1"/>
      <c r="T43" s="1"/>
      <c r="U43" s="1"/>
    </row>
    <row r="44" spans="1:21" ht="63.75">
      <c r="A44" s="18" t="s">
        <v>322</v>
      </c>
      <c r="B44" s="3" t="s">
        <v>323</v>
      </c>
      <c r="C44" s="3" t="s">
        <v>421</v>
      </c>
      <c r="D44" s="3" t="s">
        <v>18</v>
      </c>
      <c r="E44" s="3"/>
      <c r="F44" s="3"/>
      <c r="G44" s="3" t="s">
        <v>20</v>
      </c>
      <c r="H44" s="3" t="s">
        <v>324</v>
      </c>
      <c r="I44" s="3"/>
      <c r="J44" s="3"/>
      <c r="K44" s="20" t="s">
        <v>318</v>
      </c>
      <c r="L44" s="1"/>
      <c r="M44" s="1"/>
      <c r="N44" s="1"/>
      <c r="O44" s="1"/>
      <c r="P44" s="1"/>
      <c r="Q44" s="1"/>
      <c r="R44" s="1"/>
      <c r="S44" s="1"/>
      <c r="T44" s="1"/>
      <c r="U44" s="1"/>
    </row>
    <row r="45" spans="1:21" ht="142.5">
      <c r="A45" s="18" t="s">
        <v>325</v>
      </c>
      <c r="B45" s="3" t="s">
        <v>326</v>
      </c>
      <c r="C45" s="3" t="s">
        <v>421</v>
      </c>
      <c r="D45" s="3" t="s">
        <v>18</v>
      </c>
      <c r="E45" s="3"/>
      <c r="F45" s="3"/>
      <c r="G45" s="3" t="s">
        <v>20</v>
      </c>
      <c r="H45" s="20" t="s">
        <v>327</v>
      </c>
      <c r="I45" s="20" t="s">
        <v>328</v>
      </c>
      <c r="J45" s="3"/>
      <c r="K45" s="20" t="s">
        <v>318</v>
      </c>
      <c r="L45" s="1"/>
      <c r="M45" s="1"/>
      <c r="N45" s="1"/>
      <c r="O45" s="1"/>
      <c r="P45" s="1"/>
      <c r="Q45" s="1"/>
      <c r="R45" s="1"/>
      <c r="S45" s="1"/>
      <c r="T45" s="1"/>
      <c r="U45" s="1"/>
    </row>
    <row r="46" spans="1:21" ht="300">
      <c r="A46" s="18" t="s">
        <v>329</v>
      </c>
      <c r="B46" s="3" t="s">
        <v>330</v>
      </c>
      <c r="C46" s="3" t="s">
        <v>421</v>
      </c>
      <c r="D46" s="3" t="s">
        <v>18</v>
      </c>
      <c r="E46" s="3"/>
      <c r="F46" s="3"/>
      <c r="G46" s="3" t="s">
        <v>20</v>
      </c>
      <c r="H46" s="20" t="s">
        <v>331</v>
      </c>
      <c r="I46" s="20" t="s">
        <v>332</v>
      </c>
      <c r="J46" s="3"/>
      <c r="K46" s="20" t="s">
        <v>318</v>
      </c>
      <c r="L46" s="1"/>
      <c r="M46" s="1"/>
      <c r="N46" s="1"/>
      <c r="O46" s="1"/>
      <c r="P46" s="1"/>
      <c r="Q46" s="1"/>
      <c r="R46" s="1"/>
      <c r="S46" s="1"/>
      <c r="T46" s="1"/>
      <c r="U46" s="1"/>
    </row>
    <row r="47" spans="1:21">
      <c r="A47" s="18" t="s">
        <v>569</v>
      </c>
      <c r="B47" s="3" t="s">
        <v>570</v>
      </c>
      <c r="C47" s="3" t="s">
        <v>86</v>
      </c>
      <c r="D47" s="3" t="s">
        <v>18</v>
      </c>
      <c r="E47" s="19">
        <v>44210</v>
      </c>
      <c r="F47" s="3"/>
      <c r="G47" s="3" t="s">
        <v>53</v>
      </c>
      <c r="H47" s="3" t="s">
        <v>571</v>
      </c>
      <c r="I47" s="3" t="s">
        <v>572</v>
      </c>
      <c r="J47" s="3"/>
      <c r="K47" s="3" t="s">
        <v>310</v>
      </c>
      <c r="L47" s="1"/>
      <c r="M47" s="1"/>
      <c r="N47" s="1"/>
      <c r="O47" s="1"/>
      <c r="P47" s="1"/>
      <c r="Q47" s="1"/>
      <c r="R47" s="1"/>
      <c r="S47" s="1"/>
      <c r="T47" s="1"/>
      <c r="U47" s="1"/>
    </row>
    <row r="48" spans="1:21" ht="63.75">
      <c r="A48" s="18" t="s">
        <v>333</v>
      </c>
      <c r="B48" s="3" t="s">
        <v>334</v>
      </c>
      <c r="C48" s="3" t="s">
        <v>163</v>
      </c>
      <c r="D48" s="3" t="s">
        <v>18</v>
      </c>
      <c r="E48" s="3"/>
      <c r="F48" s="3"/>
      <c r="G48" s="3" t="s">
        <v>20</v>
      </c>
      <c r="H48" s="20" t="s">
        <v>335</v>
      </c>
      <c r="I48" s="3"/>
      <c r="J48" s="3"/>
      <c r="K48" s="20" t="s">
        <v>318</v>
      </c>
      <c r="L48" s="1"/>
      <c r="M48" s="1"/>
      <c r="N48" s="1"/>
      <c r="O48" s="1"/>
      <c r="P48" s="1"/>
      <c r="Q48" s="1"/>
      <c r="R48" s="1"/>
      <c r="S48" s="1"/>
      <c r="T48" s="1"/>
      <c r="U48" s="1"/>
    </row>
    <row r="49" spans="1:21" ht="174">
      <c r="A49" s="18" t="s">
        <v>336</v>
      </c>
      <c r="B49" s="3" t="s">
        <v>337</v>
      </c>
      <c r="C49" s="3" t="s">
        <v>421</v>
      </c>
      <c r="D49" s="3" t="s">
        <v>21</v>
      </c>
      <c r="E49" s="3"/>
      <c r="F49" s="3"/>
      <c r="G49" s="3" t="s">
        <v>20</v>
      </c>
      <c r="H49" s="20" t="s">
        <v>338</v>
      </c>
      <c r="I49" s="3"/>
      <c r="J49" s="3"/>
      <c r="K49" s="20" t="s">
        <v>318</v>
      </c>
      <c r="L49" s="1"/>
      <c r="M49" s="1"/>
      <c r="N49" s="1"/>
      <c r="O49" s="1"/>
      <c r="P49" s="1"/>
      <c r="Q49" s="1"/>
      <c r="R49" s="1"/>
      <c r="S49" s="1"/>
      <c r="T49" s="1"/>
      <c r="U49" s="1"/>
    </row>
    <row r="50" spans="1:21" ht="32.25">
      <c r="A50" s="18" t="s">
        <v>339</v>
      </c>
      <c r="B50" s="3" t="s">
        <v>340</v>
      </c>
      <c r="C50" s="3" t="s">
        <v>52</v>
      </c>
      <c r="D50" s="3" t="s">
        <v>19</v>
      </c>
      <c r="E50" s="19">
        <v>44210</v>
      </c>
      <c r="F50" s="3"/>
      <c r="G50" s="3" t="s">
        <v>53</v>
      </c>
      <c r="H50" s="3" t="s">
        <v>341</v>
      </c>
      <c r="I50" s="3" t="s">
        <v>342</v>
      </c>
      <c r="J50" s="20" t="s">
        <v>343</v>
      </c>
      <c r="K50" s="3" t="s">
        <v>310</v>
      </c>
      <c r="L50" s="1"/>
      <c r="M50" s="1"/>
      <c r="N50" s="1"/>
      <c r="O50" s="1"/>
      <c r="P50" s="1"/>
      <c r="Q50" s="1"/>
      <c r="R50" s="1"/>
      <c r="S50" s="1"/>
      <c r="T50" s="1"/>
      <c r="U50" s="1"/>
    </row>
    <row r="51" spans="1:21" ht="363">
      <c r="A51" s="18" t="s">
        <v>344</v>
      </c>
      <c r="B51" s="3" t="s">
        <v>345</v>
      </c>
      <c r="C51" s="3" t="s">
        <v>421</v>
      </c>
      <c r="D51" s="3" t="s">
        <v>18</v>
      </c>
      <c r="E51" s="3"/>
      <c r="F51" s="3"/>
      <c r="G51" s="3" t="s">
        <v>20</v>
      </c>
      <c r="H51" s="3" t="s">
        <v>346</v>
      </c>
      <c r="I51" s="20" t="s">
        <v>347</v>
      </c>
      <c r="J51" s="3"/>
      <c r="K51" s="3" t="s">
        <v>104</v>
      </c>
      <c r="L51" s="1"/>
      <c r="M51" s="1"/>
      <c r="N51" s="1"/>
      <c r="O51" s="1"/>
      <c r="P51" s="1"/>
      <c r="Q51" s="1"/>
      <c r="R51" s="1"/>
      <c r="S51" s="1"/>
      <c r="T51" s="1"/>
      <c r="U51" s="1"/>
    </row>
    <row r="52" spans="1:21">
      <c r="A52" s="18" t="s">
        <v>348</v>
      </c>
      <c r="B52" s="3" t="s">
        <v>349</v>
      </c>
      <c r="C52" s="3" t="s">
        <v>350</v>
      </c>
      <c r="D52" s="3" t="s">
        <v>21</v>
      </c>
      <c r="E52" s="19">
        <v>44207</v>
      </c>
      <c r="F52" s="3"/>
      <c r="G52" s="3" t="s">
        <v>20</v>
      </c>
      <c r="H52" s="3" t="s">
        <v>351</v>
      </c>
      <c r="I52" s="3"/>
      <c r="J52" s="3"/>
      <c r="K52" s="3"/>
      <c r="L52" s="1"/>
      <c r="M52" s="1"/>
      <c r="N52" s="1"/>
      <c r="O52" s="1"/>
      <c r="P52" s="1"/>
      <c r="Q52" s="1"/>
      <c r="R52" s="1"/>
      <c r="S52" s="1"/>
      <c r="T52" s="1"/>
      <c r="U52" s="1"/>
    </row>
    <row r="53" spans="1:21" ht="48">
      <c r="A53" s="18" t="s">
        <v>352</v>
      </c>
      <c r="B53" s="3" t="s">
        <v>353</v>
      </c>
      <c r="C53" s="3" t="s">
        <v>86</v>
      </c>
      <c r="D53" s="3" t="s">
        <v>19</v>
      </c>
      <c r="E53" s="3"/>
      <c r="F53" s="3"/>
      <c r="G53" s="3" t="s">
        <v>354</v>
      </c>
      <c r="H53" s="3" t="s">
        <v>355</v>
      </c>
      <c r="I53" s="20" t="s">
        <v>356</v>
      </c>
      <c r="J53" s="3"/>
      <c r="K53" s="3" t="s">
        <v>104</v>
      </c>
      <c r="L53" s="1"/>
      <c r="M53" s="1"/>
      <c r="N53" s="1"/>
      <c r="O53" s="1"/>
      <c r="P53" s="1"/>
      <c r="Q53" s="1"/>
      <c r="R53" s="1"/>
      <c r="S53" s="1"/>
      <c r="T53" s="1"/>
      <c r="U53" s="1"/>
    </row>
    <row r="54" spans="1:21">
      <c r="A54" s="18" t="s">
        <v>357</v>
      </c>
      <c r="B54" s="3" t="s">
        <v>358</v>
      </c>
      <c r="C54" s="3" t="s">
        <v>365</v>
      </c>
      <c r="D54" s="3" t="s">
        <v>19</v>
      </c>
      <c r="E54" s="3"/>
      <c r="F54" s="3"/>
      <c r="G54" s="3" t="s">
        <v>20</v>
      </c>
      <c r="H54" s="3" t="s">
        <v>359</v>
      </c>
      <c r="I54" s="3" t="s">
        <v>500</v>
      </c>
      <c r="J54" s="3" t="s">
        <v>501</v>
      </c>
      <c r="K54" s="3" t="s">
        <v>310</v>
      </c>
      <c r="L54" s="1"/>
      <c r="M54" s="1"/>
      <c r="N54" s="1"/>
      <c r="O54" s="1"/>
      <c r="P54" s="1"/>
      <c r="Q54" s="1"/>
      <c r="R54" s="1"/>
      <c r="S54" s="1"/>
      <c r="T54" s="1"/>
      <c r="U54" s="1"/>
    </row>
    <row r="55" spans="1:21" ht="79.5">
      <c r="A55" s="18" t="s">
        <v>360</v>
      </c>
      <c r="B55" s="3" t="s">
        <v>361</v>
      </c>
      <c r="C55" s="3" t="s">
        <v>63</v>
      </c>
      <c r="D55" s="3" t="s">
        <v>19</v>
      </c>
      <c r="E55" s="19">
        <v>44209</v>
      </c>
      <c r="F55" s="19">
        <v>44214</v>
      </c>
      <c r="G55" s="3" t="s">
        <v>20</v>
      </c>
      <c r="H55" s="20" t="s">
        <v>362</v>
      </c>
      <c r="I55" s="3" t="s">
        <v>542</v>
      </c>
      <c r="J55" s="3" t="s">
        <v>543</v>
      </c>
      <c r="K55" s="3" t="s">
        <v>544</v>
      </c>
      <c r="L55" s="1"/>
      <c r="M55" s="1"/>
      <c r="N55" s="1"/>
      <c r="O55" s="1"/>
      <c r="P55" s="1"/>
      <c r="Q55" s="1"/>
      <c r="R55" s="1"/>
      <c r="S55" s="1"/>
      <c r="T55" s="1"/>
      <c r="U55" s="1"/>
    </row>
    <row r="56" spans="1:21" ht="363">
      <c r="A56" s="18" t="s">
        <v>363</v>
      </c>
      <c r="B56" s="3" t="s">
        <v>364</v>
      </c>
      <c r="C56" s="3" t="s">
        <v>365</v>
      </c>
      <c r="D56" s="3" t="s">
        <v>19</v>
      </c>
      <c r="E56" s="19">
        <v>44210</v>
      </c>
      <c r="F56" s="3"/>
      <c r="G56" s="3" t="s">
        <v>366</v>
      </c>
      <c r="H56" s="3" t="s">
        <v>367</v>
      </c>
      <c r="I56" s="20" t="s">
        <v>368</v>
      </c>
      <c r="J56" s="3" t="s">
        <v>369</v>
      </c>
      <c r="K56" s="20" t="s">
        <v>370</v>
      </c>
      <c r="L56" s="1"/>
      <c r="M56" s="1"/>
      <c r="N56" s="1"/>
      <c r="O56" s="1"/>
      <c r="P56" s="1"/>
      <c r="Q56" s="1"/>
      <c r="R56" s="1"/>
      <c r="S56" s="1"/>
      <c r="T56" s="1"/>
      <c r="U56" s="1"/>
    </row>
    <row r="57" spans="1:21" ht="205.5">
      <c r="A57" s="18" t="s">
        <v>371</v>
      </c>
      <c r="B57" s="3" t="s">
        <v>372</v>
      </c>
      <c r="C57" s="3" t="s">
        <v>63</v>
      </c>
      <c r="D57" s="3" t="s">
        <v>19</v>
      </c>
      <c r="E57" s="19">
        <v>44209</v>
      </c>
      <c r="F57" s="19">
        <v>44214</v>
      </c>
      <c r="G57" s="3" t="s">
        <v>20</v>
      </c>
      <c r="H57" s="20" t="s">
        <v>373</v>
      </c>
      <c r="I57" s="3" t="s">
        <v>545</v>
      </c>
      <c r="J57" s="20" t="s">
        <v>546</v>
      </c>
      <c r="K57" s="3" t="s">
        <v>544</v>
      </c>
      <c r="L57" s="1"/>
      <c r="M57" s="1"/>
      <c r="N57" s="1"/>
      <c r="O57" s="1"/>
      <c r="P57" s="1"/>
      <c r="Q57" s="1"/>
      <c r="R57" s="1"/>
      <c r="S57" s="1"/>
      <c r="T57" s="1"/>
      <c r="U57" s="1"/>
    </row>
    <row r="58" spans="1:21">
      <c r="A58" s="18" t="s">
        <v>374</v>
      </c>
      <c r="B58" s="3" t="s">
        <v>375</v>
      </c>
      <c r="C58" s="3" t="s">
        <v>163</v>
      </c>
      <c r="D58" s="3" t="s">
        <v>18</v>
      </c>
      <c r="E58" s="19">
        <v>44209</v>
      </c>
      <c r="F58" s="3"/>
      <c r="G58" s="3" t="s">
        <v>20</v>
      </c>
      <c r="H58" s="3" t="s">
        <v>376</v>
      </c>
      <c r="I58" s="3"/>
      <c r="J58" s="3"/>
      <c r="K58" s="3"/>
      <c r="L58" s="1"/>
      <c r="M58" s="1"/>
      <c r="N58" s="1"/>
      <c r="O58" s="1"/>
      <c r="P58" s="1"/>
      <c r="Q58" s="1"/>
      <c r="R58" s="1"/>
      <c r="S58" s="1"/>
      <c r="T58" s="1"/>
      <c r="U58" s="1"/>
    </row>
    <row r="59" spans="1:21">
      <c r="A59" s="18" t="s">
        <v>377</v>
      </c>
      <c r="B59" s="3" t="s">
        <v>378</v>
      </c>
      <c r="C59" s="3" t="s">
        <v>63</v>
      </c>
      <c r="D59" s="3" t="s">
        <v>19</v>
      </c>
      <c r="E59" s="19">
        <v>44209</v>
      </c>
      <c r="F59" s="19">
        <v>44214</v>
      </c>
      <c r="G59" s="3" t="s">
        <v>20</v>
      </c>
      <c r="H59" s="3" t="s">
        <v>379</v>
      </c>
      <c r="I59" s="3" t="s">
        <v>547</v>
      </c>
      <c r="J59" s="3" t="s">
        <v>548</v>
      </c>
      <c r="K59" s="3" t="s">
        <v>544</v>
      </c>
      <c r="L59" s="1"/>
      <c r="M59" s="1"/>
      <c r="N59" s="1"/>
      <c r="O59" s="1"/>
      <c r="P59" s="1"/>
      <c r="Q59" s="1"/>
      <c r="R59" s="1"/>
      <c r="S59" s="1"/>
      <c r="T59" s="1"/>
      <c r="U59" s="1"/>
    </row>
    <row r="60" spans="1:21" ht="126.75">
      <c r="A60" s="18" t="s">
        <v>380</v>
      </c>
      <c r="B60" s="3" t="s">
        <v>381</v>
      </c>
      <c r="C60" s="3" t="s">
        <v>63</v>
      </c>
      <c r="D60" s="3" t="s">
        <v>19</v>
      </c>
      <c r="E60" s="19">
        <v>44209</v>
      </c>
      <c r="F60" s="19">
        <v>44214</v>
      </c>
      <c r="G60" s="3" t="s">
        <v>20</v>
      </c>
      <c r="H60" s="20" t="s">
        <v>382</v>
      </c>
      <c r="I60" s="3" t="s">
        <v>542</v>
      </c>
      <c r="J60" s="3" t="s">
        <v>543</v>
      </c>
      <c r="K60" s="3" t="s">
        <v>544</v>
      </c>
      <c r="L60" s="1"/>
      <c r="M60" s="1"/>
      <c r="N60" s="1"/>
      <c r="O60" s="1"/>
      <c r="P60" s="1"/>
      <c r="Q60" s="1"/>
      <c r="R60" s="1"/>
      <c r="S60" s="1"/>
      <c r="T60" s="1"/>
      <c r="U60" s="1"/>
    </row>
    <row r="61" spans="1:21" ht="409.6">
      <c r="A61" s="18" t="s">
        <v>383</v>
      </c>
      <c r="B61" s="3" t="s">
        <v>384</v>
      </c>
      <c r="C61" s="3" t="s">
        <v>484</v>
      </c>
      <c r="D61" s="3" t="s">
        <v>18</v>
      </c>
      <c r="E61" s="19">
        <v>44209</v>
      </c>
      <c r="F61" s="3"/>
      <c r="G61" s="3" t="s">
        <v>20</v>
      </c>
      <c r="H61" s="20" t="s">
        <v>485</v>
      </c>
      <c r="I61" s="20" t="s">
        <v>385</v>
      </c>
      <c r="J61" s="20" t="s">
        <v>486</v>
      </c>
      <c r="K61" s="20" t="s">
        <v>386</v>
      </c>
      <c r="L61" s="1"/>
      <c r="M61" s="1"/>
      <c r="N61" s="1"/>
      <c r="O61" s="1"/>
      <c r="P61" s="1"/>
      <c r="Q61" s="1"/>
      <c r="R61" s="1"/>
      <c r="S61" s="1"/>
      <c r="T61" s="1"/>
      <c r="U61" s="1"/>
    </row>
    <row r="62" spans="1:21" ht="409.6">
      <c r="A62" s="18" t="s">
        <v>387</v>
      </c>
      <c r="B62" s="3" t="s">
        <v>388</v>
      </c>
      <c r="C62" s="3" t="s">
        <v>484</v>
      </c>
      <c r="D62" s="3" t="s">
        <v>18</v>
      </c>
      <c r="E62" s="19">
        <v>44209</v>
      </c>
      <c r="F62" s="3"/>
      <c r="G62" s="3" t="s">
        <v>20</v>
      </c>
      <c r="H62" s="20" t="s">
        <v>549</v>
      </c>
      <c r="I62" s="20" t="s">
        <v>389</v>
      </c>
      <c r="J62" s="3"/>
      <c r="K62" s="20" t="s">
        <v>386</v>
      </c>
      <c r="L62" s="1"/>
      <c r="M62" s="1"/>
      <c r="N62" s="1"/>
      <c r="O62" s="1"/>
      <c r="P62" s="1"/>
      <c r="Q62" s="1"/>
      <c r="R62" s="1"/>
      <c r="S62" s="1"/>
      <c r="T62" s="1"/>
      <c r="U62" s="1"/>
    </row>
    <row r="63" spans="1:21">
      <c r="A63" s="18" t="s">
        <v>390</v>
      </c>
      <c r="B63" s="3" t="s">
        <v>391</v>
      </c>
      <c r="C63" s="3" t="s">
        <v>28</v>
      </c>
      <c r="D63" s="3" t="s">
        <v>21</v>
      </c>
      <c r="E63" s="19">
        <v>44209</v>
      </c>
      <c r="F63" s="3"/>
      <c r="G63" s="3" t="s">
        <v>20</v>
      </c>
      <c r="H63" s="3" t="s">
        <v>392</v>
      </c>
      <c r="I63" s="3"/>
      <c r="J63" s="3"/>
      <c r="K63" s="3"/>
      <c r="L63" s="1"/>
      <c r="M63" s="1"/>
      <c r="N63" s="1"/>
      <c r="O63" s="1"/>
      <c r="P63" s="1"/>
      <c r="Q63" s="1"/>
      <c r="R63" s="1"/>
      <c r="S63" s="1"/>
      <c r="T63" s="1"/>
      <c r="U63" s="1"/>
    </row>
    <row r="64" spans="1:21" ht="126.75">
      <c r="A64" s="18" t="s">
        <v>393</v>
      </c>
      <c r="B64" s="3" t="s">
        <v>394</v>
      </c>
      <c r="C64" s="3" t="s">
        <v>395</v>
      </c>
      <c r="D64" s="3" t="s">
        <v>19</v>
      </c>
      <c r="E64" s="19">
        <v>44209</v>
      </c>
      <c r="F64" s="19">
        <v>44209</v>
      </c>
      <c r="G64" s="3" t="s">
        <v>20</v>
      </c>
      <c r="H64" s="20" t="s">
        <v>396</v>
      </c>
      <c r="I64" s="3"/>
      <c r="J64" s="3"/>
      <c r="K64" s="3"/>
      <c r="L64" s="1"/>
      <c r="M64" s="1"/>
      <c r="N64" s="1"/>
      <c r="O64" s="1"/>
      <c r="P64" s="1"/>
      <c r="Q64" s="1"/>
      <c r="R64" s="1"/>
      <c r="S64" s="1"/>
      <c r="T64" s="1"/>
      <c r="U64" s="1"/>
    </row>
    <row r="65" spans="1:21" ht="189.75">
      <c r="A65" s="18" t="s">
        <v>397</v>
      </c>
      <c r="B65" s="3" t="s">
        <v>398</v>
      </c>
      <c r="C65" s="3" t="s">
        <v>86</v>
      </c>
      <c r="D65" s="3" t="s">
        <v>18</v>
      </c>
      <c r="E65" s="19">
        <v>44209</v>
      </c>
      <c r="F65" s="3"/>
      <c r="G65" s="3" t="s">
        <v>53</v>
      </c>
      <c r="H65" s="20" t="s">
        <v>399</v>
      </c>
      <c r="I65" s="3"/>
      <c r="J65" s="3"/>
      <c r="K65" s="3" t="s">
        <v>400</v>
      </c>
      <c r="L65" s="1"/>
      <c r="M65" s="1"/>
      <c r="N65" s="1"/>
      <c r="O65" s="1"/>
      <c r="P65" s="1"/>
      <c r="Q65" s="1"/>
      <c r="R65" s="1"/>
      <c r="S65" s="1"/>
      <c r="T65" s="1"/>
      <c r="U65" s="1"/>
    </row>
    <row r="66" spans="1:21" ht="237">
      <c r="A66" s="18" t="s">
        <v>401</v>
      </c>
      <c r="B66" s="3" t="s">
        <v>402</v>
      </c>
      <c r="C66" s="3" t="s">
        <v>86</v>
      </c>
      <c r="D66" s="3" t="s">
        <v>18</v>
      </c>
      <c r="E66" s="19">
        <v>44209</v>
      </c>
      <c r="F66" s="3"/>
      <c r="G66" s="3" t="s">
        <v>116</v>
      </c>
      <c r="H66" s="20" t="s">
        <v>403</v>
      </c>
      <c r="I66" s="3"/>
      <c r="J66" s="3"/>
      <c r="K66" s="3"/>
      <c r="L66" s="1"/>
      <c r="M66" s="1"/>
      <c r="N66" s="1"/>
      <c r="O66" s="1"/>
      <c r="P66" s="1"/>
      <c r="Q66" s="1"/>
      <c r="R66" s="1"/>
      <c r="S66" s="1"/>
      <c r="T66" s="1"/>
      <c r="U66" s="1"/>
    </row>
    <row r="67" spans="1:21" ht="189.75">
      <c r="A67" s="18" t="s">
        <v>404</v>
      </c>
      <c r="B67" s="3" t="s">
        <v>405</v>
      </c>
      <c r="C67" s="3" t="s">
        <v>163</v>
      </c>
      <c r="D67" s="3" t="s">
        <v>18</v>
      </c>
      <c r="E67" s="19">
        <v>44208</v>
      </c>
      <c r="F67" s="3"/>
      <c r="G67" s="3" t="s">
        <v>20</v>
      </c>
      <c r="H67" s="20" t="s">
        <v>406</v>
      </c>
      <c r="I67" s="3"/>
      <c r="J67" s="3"/>
      <c r="K67" s="3"/>
      <c r="L67" s="1"/>
      <c r="M67" s="1"/>
      <c r="N67" s="1"/>
      <c r="O67" s="1"/>
      <c r="P67" s="1"/>
      <c r="Q67" s="1"/>
      <c r="R67" s="1"/>
      <c r="S67" s="1"/>
      <c r="T67" s="1"/>
      <c r="U67" s="1"/>
    </row>
    <row r="68" spans="1:21" ht="126.75">
      <c r="A68" s="18" t="s">
        <v>407</v>
      </c>
      <c r="B68" s="3" t="s">
        <v>408</v>
      </c>
      <c r="C68" s="3" t="s">
        <v>28</v>
      </c>
      <c r="D68" s="3" t="s">
        <v>21</v>
      </c>
      <c r="E68" s="19">
        <v>44209</v>
      </c>
      <c r="F68" s="3"/>
      <c r="G68" s="3" t="s">
        <v>20</v>
      </c>
      <c r="H68" s="20" t="s">
        <v>409</v>
      </c>
      <c r="I68" s="3"/>
      <c r="J68" s="3"/>
      <c r="K68" s="3" t="s">
        <v>104</v>
      </c>
      <c r="L68" s="1"/>
      <c r="M68" s="1"/>
      <c r="N68" s="1"/>
      <c r="O68" s="1"/>
      <c r="P68" s="1"/>
      <c r="Q68" s="1"/>
      <c r="R68" s="1"/>
      <c r="S68" s="1"/>
      <c r="T68" s="1"/>
      <c r="U68" s="1"/>
    </row>
    <row r="69" spans="1:21">
      <c r="A69" s="18" t="s">
        <v>410</v>
      </c>
      <c r="B69" s="3" t="s">
        <v>411</v>
      </c>
      <c r="C69" s="3" t="s">
        <v>163</v>
      </c>
      <c r="D69" s="3" t="s">
        <v>18</v>
      </c>
      <c r="E69" s="3"/>
      <c r="F69" s="3"/>
      <c r="G69" s="3" t="s">
        <v>20</v>
      </c>
      <c r="H69" s="3" t="s">
        <v>412</v>
      </c>
      <c r="I69" s="3"/>
      <c r="J69" s="3"/>
      <c r="K69" s="3"/>
      <c r="L69" s="1"/>
      <c r="M69" s="1"/>
      <c r="N69" s="1"/>
      <c r="O69" s="1"/>
      <c r="P69" s="1"/>
      <c r="Q69" s="1"/>
      <c r="R69" s="1"/>
      <c r="S69" s="1"/>
      <c r="T69" s="1"/>
      <c r="U69" s="1"/>
    </row>
    <row r="70" spans="1:21" ht="48">
      <c r="A70" s="18" t="s">
        <v>413</v>
      </c>
      <c r="B70" s="3" t="s">
        <v>414</v>
      </c>
      <c r="C70" s="3" t="s">
        <v>365</v>
      </c>
      <c r="D70" s="3" t="s">
        <v>19</v>
      </c>
      <c r="E70" s="3"/>
      <c r="F70" s="3"/>
      <c r="G70" s="3" t="s">
        <v>366</v>
      </c>
      <c r="H70" s="3" t="s">
        <v>415</v>
      </c>
      <c r="I70" s="3" t="s">
        <v>573</v>
      </c>
      <c r="J70" s="20" t="s">
        <v>574</v>
      </c>
      <c r="K70" s="3"/>
      <c r="L70" s="1"/>
      <c r="M70" s="1"/>
      <c r="N70" s="1"/>
      <c r="O70" s="1"/>
      <c r="P70" s="1"/>
      <c r="Q70" s="1"/>
      <c r="R70" s="1"/>
      <c r="S70" s="1"/>
      <c r="T70" s="1"/>
      <c r="U70" s="1"/>
    </row>
    <row r="71" spans="1:21" ht="79.5">
      <c r="A71" s="18" t="s">
        <v>416</v>
      </c>
      <c r="B71" s="3" t="s">
        <v>417</v>
      </c>
      <c r="C71" s="3" t="s">
        <v>28</v>
      </c>
      <c r="D71" s="3" t="s">
        <v>21</v>
      </c>
      <c r="E71" s="19">
        <v>44209</v>
      </c>
      <c r="F71" s="3"/>
      <c r="G71" s="3" t="s">
        <v>20</v>
      </c>
      <c r="H71" s="20" t="s">
        <v>418</v>
      </c>
      <c r="I71" s="3"/>
      <c r="J71" s="3"/>
      <c r="K71" s="3"/>
      <c r="L71" s="1"/>
      <c r="M71" s="1"/>
      <c r="N71" s="1"/>
      <c r="O71" s="1"/>
      <c r="P71" s="1"/>
      <c r="Q71" s="1"/>
      <c r="R71" s="1"/>
      <c r="S71" s="1"/>
      <c r="T71" s="1"/>
      <c r="U71" s="1"/>
    </row>
    <row r="72" spans="1:21" ht="394.5">
      <c r="A72" s="18" t="s">
        <v>419</v>
      </c>
      <c r="B72" s="3" t="s">
        <v>420</v>
      </c>
      <c r="C72" s="3" t="s">
        <v>421</v>
      </c>
      <c r="D72" s="3" t="s">
        <v>19</v>
      </c>
      <c r="E72" s="19">
        <v>44209</v>
      </c>
      <c r="F72" s="19">
        <v>44209</v>
      </c>
      <c r="G72" s="3" t="s">
        <v>20</v>
      </c>
      <c r="H72" s="20" t="s">
        <v>422</v>
      </c>
      <c r="I72" s="3" t="s">
        <v>423</v>
      </c>
      <c r="J72" s="3" t="s">
        <v>424</v>
      </c>
      <c r="K72" s="3" t="s">
        <v>43</v>
      </c>
      <c r="L72" s="1"/>
      <c r="M72" s="1"/>
      <c r="N72" s="1"/>
      <c r="O72" s="1"/>
      <c r="P72" s="1"/>
      <c r="Q72" s="1"/>
      <c r="R72" s="1"/>
      <c r="S72" s="1"/>
      <c r="T72" s="1"/>
      <c r="U72" s="1"/>
    </row>
    <row r="73" spans="1:21" ht="315.75">
      <c r="A73" s="18" t="s">
        <v>425</v>
      </c>
      <c r="B73" s="3" t="s">
        <v>426</v>
      </c>
      <c r="C73" s="3" t="s">
        <v>63</v>
      </c>
      <c r="D73" s="3" t="s">
        <v>19</v>
      </c>
      <c r="E73" s="19">
        <v>44209</v>
      </c>
      <c r="F73" s="19">
        <v>44214</v>
      </c>
      <c r="G73" s="3" t="s">
        <v>53</v>
      </c>
      <c r="H73" s="20" t="s">
        <v>427</v>
      </c>
      <c r="I73" s="3" t="s">
        <v>550</v>
      </c>
      <c r="J73" s="3" t="s">
        <v>551</v>
      </c>
      <c r="K73" s="3" t="s">
        <v>552</v>
      </c>
      <c r="L73" s="1"/>
      <c r="M73" s="1"/>
      <c r="N73" s="1"/>
      <c r="O73" s="1"/>
      <c r="P73" s="1"/>
      <c r="Q73" s="1"/>
      <c r="R73" s="1"/>
      <c r="S73" s="1"/>
      <c r="T73" s="1"/>
      <c r="U73" s="1"/>
    </row>
    <row r="74" spans="1:21" ht="63.75">
      <c r="A74" s="18" t="s">
        <v>428</v>
      </c>
      <c r="B74" s="3" t="s">
        <v>429</v>
      </c>
      <c r="C74" s="3" t="s">
        <v>28</v>
      </c>
      <c r="D74" s="3" t="s">
        <v>21</v>
      </c>
      <c r="E74" s="19">
        <v>44209</v>
      </c>
      <c r="F74" s="3"/>
      <c r="G74" s="3" t="s">
        <v>20</v>
      </c>
      <c r="H74" s="20" t="s">
        <v>430</v>
      </c>
      <c r="I74" s="3"/>
      <c r="J74" s="3"/>
      <c r="K74" s="3"/>
      <c r="L74" s="1"/>
      <c r="M74" s="1"/>
      <c r="N74" s="1"/>
      <c r="O74" s="1"/>
      <c r="P74" s="1"/>
      <c r="Q74" s="1"/>
      <c r="R74" s="1"/>
      <c r="S74" s="1"/>
      <c r="T74" s="1"/>
      <c r="U74" s="1"/>
    </row>
    <row r="75" spans="1:21" ht="409.6">
      <c r="A75" s="18" t="s">
        <v>208</v>
      </c>
      <c r="B75" s="3" t="s">
        <v>431</v>
      </c>
      <c r="C75" s="3" t="s">
        <v>350</v>
      </c>
      <c r="D75" s="3" t="s">
        <v>18</v>
      </c>
      <c r="E75" s="19">
        <v>44208</v>
      </c>
      <c r="F75" s="3"/>
      <c r="G75" s="3" t="s">
        <v>116</v>
      </c>
      <c r="H75" s="20" t="s">
        <v>432</v>
      </c>
      <c r="I75" s="3"/>
      <c r="J75" s="20" t="s">
        <v>433</v>
      </c>
      <c r="K75" s="3" t="s">
        <v>434</v>
      </c>
      <c r="L75" s="1"/>
      <c r="M75" s="1"/>
      <c r="N75" s="1"/>
      <c r="O75" s="1"/>
      <c r="P75" s="1"/>
      <c r="Q75" s="1"/>
      <c r="R75" s="1"/>
      <c r="S75" s="1"/>
      <c r="T75" s="1"/>
      <c r="U75" s="1"/>
    </row>
    <row r="76" spans="1:21">
      <c r="A76" s="18" t="s">
        <v>209</v>
      </c>
      <c r="B76" s="3" t="s">
        <v>210</v>
      </c>
      <c r="C76" s="3" t="s">
        <v>350</v>
      </c>
      <c r="D76" s="3" t="s">
        <v>18</v>
      </c>
      <c r="E76" s="19">
        <v>44208</v>
      </c>
      <c r="F76" s="3"/>
      <c r="G76" s="3" t="s">
        <v>20</v>
      </c>
      <c r="H76" s="3" t="s">
        <v>211</v>
      </c>
      <c r="I76" s="3"/>
      <c r="J76" s="3"/>
      <c r="K76" s="3"/>
      <c r="L76" s="1"/>
      <c r="M76" s="1"/>
      <c r="N76" s="1"/>
      <c r="O76" s="1"/>
      <c r="P76" s="1"/>
      <c r="Q76" s="1"/>
      <c r="R76" s="1"/>
      <c r="S76" s="1"/>
      <c r="T76" s="1"/>
      <c r="U76" s="1"/>
    </row>
    <row r="77" spans="1:21" ht="63.75">
      <c r="A77" s="18" t="s">
        <v>212</v>
      </c>
      <c r="B77" s="3" t="s">
        <v>213</v>
      </c>
      <c r="C77" s="3" t="s">
        <v>350</v>
      </c>
      <c r="D77" s="3" t="s">
        <v>18</v>
      </c>
      <c r="E77" s="19">
        <v>44208</v>
      </c>
      <c r="F77" s="3"/>
      <c r="G77" s="3" t="s">
        <v>20</v>
      </c>
      <c r="H77" s="20" t="s">
        <v>214</v>
      </c>
      <c r="I77" s="3"/>
      <c r="J77" s="3"/>
      <c r="K77" s="3" t="s">
        <v>104</v>
      </c>
      <c r="L77" s="1"/>
      <c r="M77" s="1"/>
      <c r="N77" s="1"/>
      <c r="O77" s="1"/>
      <c r="P77" s="1"/>
      <c r="Q77" s="1"/>
      <c r="R77" s="1"/>
      <c r="S77" s="1"/>
      <c r="T77" s="1"/>
      <c r="U77" s="1"/>
    </row>
    <row r="78" spans="1:21" ht="237">
      <c r="A78" s="18" t="s">
        <v>215</v>
      </c>
      <c r="B78" s="3" t="s">
        <v>216</v>
      </c>
      <c r="C78" s="3" t="s">
        <v>421</v>
      </c>
      <c r="D78" s="3" t="s">
        <v>21</v>
      </c>
      <c r="E78" s="19">
        <v>44208</v>
      </c>
      <c r="F78" s="3"/>
      <c r="G78" s="3" t="s">
        <v>20</v>
      </c>
      <c r="H78" s="20" t="s">
        <v>217</v>
      </c>
      <c r="I78" s="20" t="s">
        <v>553</v>
      </c>
      <c r="J78" s="20" t="s">
        <v>554</v>
      </c>
      <c r="K78" s="3"/>
      <c r="L78" s="1"/>
      <c r="M78" s="1"/>
      <c r="N78" s="1"/>
      <c r="O78" s="1"/>
      <c r="P78" s="1"/>
      <c r="Q78" s="1"/>
      <c r="R78" s="1"/>
      <c r="S78" s="1"/>
      <c r="T78" s="1"/>
      <c r="U78" s="1"/>
    </row>
    <row r="79" spans="1:21" ht="126.75">
      <c r="A79" s="18" t="s">
        <v>218</v>
      </c>
      <c r="B79" s="3" t="s">
        <v>219</v>
      </c>
      <c r="C79" s="3" t="s">
        <v>350</v>
      </c>
      <c r="D79" s="3" t="s">
        <v>18</v>
      </c>
      <c r="E79" s="19">
        <v>44208</v>
      </c>
      <c r="F79" s="3"/>
      <c r="G79" s="3" t="s">
        <v>20</v>
      </c>
      <c r="H79" s="20" t="s">
        <v>220</v>
      </c>
      <c r="I79" s="3"/>
      <c r="J79" s="3"/>
      <c r="K79" s="3"/>
      <c r="L79" s="1"/>
      <c r="M79" s="1"/>
      <c r="N79" s="1"/>
      <c r="O79" s="1"/>
      <c r="P79" s="1"/>
      <c r="Q79" s="1"/>
      <c r="R79" s="1"/>
      <c r="S79" s="1"/>
      <c r="T79" s="1"/>
      <c r="U79" s="1"/>
    </row>
    <row r="80" spans="1:21" ht="174">
      <c r="A80" s="18" t="s">
        <v>221</v>
      </c>
      <c r="B80" s="3" t="s">
        <v>222</v>
      </c>
      <c r="C80" s="3" t="s">
        <v>52</v>
      </c>
      <c r="D80" s="3" t="s">
        <v>18</v>
      </c>
      <c r="E80" s="19">
        <v>44208</v>
      </c>
      <c r="F80" s="3"/>
      <c r="G80" s="3" t="s">
        <v>223</v>
      </c>
      <c r="H80" s="20" t="s">
        <v>224</v>
      </c>
      <c r="I80" s="20" t="s">
        <v>225</v>
      </c>
      <c r="J80" s="3"/>
      <c r="K80" s="3"/>
      <c r="L80" s="1"/>
      <c r="M80" s="1"/>
      <c r="N80" s="1"/>
      <c r="O80" s="1"/>
      <c r="P80" s="1"/>
      <c r="Q80" s="1"/>
      <c r="R80" s="1"/>
      <c r="S80" s="1"/>
      <c r="T80" s="1"/>
      <c r="U80" s="1"/>
    </row>
    <row r="81" spans="1:21" ht="409.6">
      <c r="A81" s="18" t="s">
        <v>226</v>
      </c>
      <c r="B81" s="3" t="s">
        <v>435</v>
      </c>
      <c r="C81" s="3" t="s">
        <v>350</v>
      </c>
      <c r="D81" s="3" t="s">
        <v>18</v>
      </c>
      <c r="E81" s="19">
        <v>44208</v>
      </c>
      <c r="F81" s="3"/>
      <c r="G81" s="3" t="s">
        <v>20</v>
      </c>
      <c r="H81" s="20" t="s">
        <v>436</v>
      </c>
      <c r="I81" s="3"/>
      <c r="J81" s="3"/>
      <c r="K81" s="3"/>
      <c r="L81" s="1"/>
      <c r="M81" s="1"/>
      <c r="N81" s="1"/>
      <c r="O81" s="1"/>
      <c r="P81" s="1"/>
      <c r="Q81" s="1"/>
      <c r="R81" s="1"/>
      <c r="S81" s="1"/>
      <c r="T81" s="1"/>
      <c r="U81" s="1"/>
    </row>
    <row r="82" spans="1:21" ht="174">
      <c r="A82" s="18" t="s">
        <v>227</v>
      </c>
      <c r="B82" s="3" t="s">
        <v>228</v>
      </c>
      <c r="C82" s="3" t="s">
        <v>163</v>
      </c>
      <c r="D82" s="3" t="s">
        <v>18</v>
      </c>
      <c r="E82" s="19">
        <v>44208</v>
      </c>
      <c r="F82" s="3"/>
      <c r="G82" s="3" t="s">
        <v>20</v>
      </c>
      <c r="H82" s="20" t="s">
        <v>229</v>
      </c>
      <c r="I82" s="3"/>
      <c r="J82" s="3"/>
      <c r="K82" s="3"/>
      <c r="L82" s="1"/>
      <c r="M82" s="1"/>
      <c r="N82" s="1"/>
      <c r="O82" s="1"/>
      <c r="P82" s="1"/>
      <c r="Q82" s="1"/>
      <c r="R82" s="1"/>
      <c r="S82" s="1"/>
      <c r="T82" s="1"/>
      <c r="U82" s="1"/>
    </row>
    <row r="83" spans="1:21" ht="142.5">
      <c r="A83" s="18" t="s">
        <v>230</v>
      </c>
      <c r="B83" s="3" t="s">
        <v>231</v>
      </c>
      <c r="C83" s="3" t="s">
        <v>350</v>
      </c>
      <c r="D83" s="3" t="s">
        <v>18</v>
      </c>
      <c r="E83" s="19">
        <v>44208</v>
      </c>
      <c r="F83" s="3"/>
      <c r="G83" s="3" t="s">
        <v>20</v>
      </c>
      <c r="H83" s="20" t="s">
        <v>232</v>
      </c>
      <c r="I83" s="3"/>
      <c r="J83" s="3"/>
      <c r="K83" s="3"/>
      <c r="L83" s="1"/>
      <c r="M83" s="1"/>
      <c r="N83" s="1"/>
      <c r="O83" s="1"/>
      <c r="P83" s="1"/>
      <c r="Q83" s="1"/>
      <c r="R83" s="1"/>
      <c r="S83" s="1"/>
      <c r="T83" s="1"/>
      <c r="U83" s="1"/>
    </row>
    <row r="84" spans="1:21" ht="63.75">
      <c r="A84" s="18" t="s">
        <v>233</v>
      </c>
      <c r="B84" s="3" t="s">
        <v>234</v>
      </c>
      <c r="C84" s="3" t="s">
        <v>163</v>
      </c>
      <c r="D84" s="3" t="s">
        <v>18</v>
      </c>
      <c r="E84" s="19">
        <v>44208</v>
      </c>
      <c r="F84" s="3"/>
      <c r="G84" s="3" t="s">
        <v>20</v>
      </c>
      <c r="H84" s="20" t="s">
        <v>235</v>
      </c>
      <c r="I84" s="3"/>
      <c r="J84" s="3"/>
      <c r="K84" s="3"/>
      <c r="L84" s="1"/>
      <c r="M84" s="1"/>
      <c r="N84" s="1"/>
      <c r="O84" s="1"/>
      <c r="P84" s="1"/>
      <c r="Q84" s="1"/>
      <c r="R84" s="1"/>
      <c r="S84" s="1"/>
      <c r="T84" s="1"/>
      <c r="U84" s="1"/>
    </row>
    <row r="85" spans="1:21" ht="142.5">
      <c r="A85" s="18" t="s">
        <v>236</v>
      </c>
      <c r="B85" s="3" t="s">
        <v>237</v>
      </c>
      <c r="C85" s="3" t="s">
        <v>63</v>
      </c>
      <c r="D85" s="3" t="s">
        <v>19</v>
      </c>
      <c r="E85" s="19">
        <v>44208</v>
      </c>
      <c r="F85" s="19">
        <v>44209</v>
      </c>
      <c r="G85" s="3" t="s">
        <v>53</v>
      </c>
      <c r="H85" s="20" t="s">
        <v>437</v>
      </c>
      <c r="I85" s="3"/>
      <c r="J85" s="3"/>
      <c r="K85" s="3" t="s">
        <v>238</v>
      </c>
      <c r="L85" s="1"/>
      <c r="M85" s="1"/>
      <c r="N85" s="1"/>
      <c r="O85" s="1"/>
      <c r="P85" s="1"/>
      <c r="Q85" s="1"/>
      <c r="R85" s="1"/>
      <c r="S85" s="1"/>
      <c r="T85" s="1"/>
      <c r="U85" s="1"/>
    </row>
    <row r="86" spans="1:21" ht="174">
      <c r="A86" s="18" t="s">
        <v>239</v>
      </c>
      <c r="B86" s="3" t="s">
        <v>240</v>
      </c>
      <c r="C86" s="3" t="s">
        <v>63</v>
      </c>
      <c r="D86" s="3" t="s">
        <v>19</v>
      </c>
      <c r="E86" s="19">
        <v>44208</v>
      </c>
      <c r="F86" s="19">
        <v>44209</v>
      </c>
      <c r="G86" s="3" t="s">
        <v>53</v>
      </c>
      <c r="H86" s="20" t="s">
        <v>241</v>
      </c>
      <c r="I86" s="3"/>
      <c r="J86" s="3"/>
      <c r="K86" s="3" t="s">
        <v>242</v>
      </c>
      <c r="L86" s="1"/>
      <c r="M86" s="1"/>
      <c r="N86" s="1"/>
      <c r="O86" s="1"/>
      <c r="P86" s="1"/>
      <c r="Q86" s="1"/>
      <c r="R86" s="1"/>
      <c r="S86" s="1"/>
      <c r="T86" s="1"/>
      <c r="U86" s="1"/>
    </row>
    <row r="87" spans="1:21" ht="221.25">
      <c r="A87" s="18" t="s">
        <v>243</v>
      </c>
      <c r="B87" s="3" t="s">
        <v>438</v>
      </c>
      <c r="C87" s="3" t="s">
        <v>63</v>
      </c>
      <c r="D87" s="3" t="s">
        <v>19</v>
      </c>
      <c r="E87" s="19">
        <v>44208</v>
      </c>
      <c r="F87" s="19">
        <v>44209</v>
      </c>
      <c r="G87" s="3" t="s">
        <v>53</v>
      </c>
      <c r="H87" s="20" t="s">
        <v>244</v>
      </c>
      <c r="I87" s="3"/>
      <c r="J87" s="3"/>
      <c r="K87" s="3" t="s">
        <v>242</v>
      </c>
      <c r="L87" s="1"/>
      <c r="M87" s="1"/>
      <c r="N87" s="1"/>
      <c r="O87" s="1"/>
      <c r="P87" s="1"/>
      <c r="Q87" s="1"/>
      <c r="R87" s="1"/>
      <c r="S87" s="1"/>
      <c r="T87" s="1"/>
      <c r="U87" s="1"/>
    </row>
    <row r="88" spans="1:21">
      <c r="A88" s="18" t="s">
        <v>245</v>
      </c>
      <c r="B88" s="3" t="s">
        <v>246</v>
      </c>
      <c r="C88" s="3" t="s">
        <v>350</v>
      </c>
      <c r="D88" s="3" t="s">
        <v>18</v>
      </c>
      <c r="E88" s="19">
        <v>44208</v>
      </c>
      <c r="F88" s="3"/>
      <c r="G88" s="3" t="s">
        <v>20</v>
      </c>
      <c r="H88" s="3" t="s">
        <v>247</v>
      </c>
      <c r="I88" s="3"/>
      <c r="J88" s="3"/>
      <c r="K88" s="3"/>
      <c r="L88" s="1"/>
      <c r="M88" s="1"/>
      <c r="N88" s="1"/>
      <c r="O88" s="1"/>
      <c r="P88" s="1"/>
      <c r="Q88" s="1"/>
      <c r="R88" s="1"/>
      <c r="S88" s="1"/>
      <c r="T88" s="1"/>
      <c r="U88" s="1"/>
    </row>
    <row r="89" spans="1:21" ht="252.75">
      <c r="A89" s="18" t="s">
        <v>248</v>
      </c>
      <c r="B89" s="3" t="s">
        <v>249</v>
      </c>
      <c r="C89" s="3" t="s">
        <v>63</v>
      </c>
      <c r="D89" s="3" t="s">
        <v>19</v>
      </c>
      <c r="E89" s="19">
        <v>44208</v>
      </c>
      <c r="F89" s="19">
        <v>44209</v>
      </c>
      <c r="G89" s="3" t="s">
        <v>53</v>
      </c>
      <c r="H89" s="20" t="s">
        <v>250</v>
      </c>
      <c r="I89" s="3"/>
      <c r="J89" s="3"/>
      <c r="K89" s="3" t="s">
        <v>242</v>
      </c>
      <c r="L89" s="1"/>
      <c r="M89" s="1"/>
      <c r="N89" s="1"/>
      <c r="O89" s="1"/>
      <c r="P89" s="1"/>
      <c r="Q89" s="1"/>
      <c r="R89" s="1"/>
      <c r="S89" s="1"/>
      <c r="T89" s="1"/>
      <c r="U89" s="1"/>
    </row>
    <row r="90" spans="1:21" ht="63.75">
      <c r="A90" s="18" t="s">
        <v>251</v>
      </c>
      <c r="B90" s="3" t="s">
        <v>252</v>
      </c>
      <c r="C90" s="3" t="s">
        <v>86</v>
      </c>
      <c r="D90" s="3" t="s">
        <v>18</v>
      </c>
      <c r="E90" s="19">
        <v>44208</v>
      </c>
      <c r="F90" s="3"/>
      <c r="G90" s="3" t="s">
        <v>116</v>
      </c>
      <c r="H90" s="20" t="s">
        <v>253</v>
      </c>
      <c r="I90" s="3"/>
      <c r="J90" s="3"/>
      <c r="K90" s="3"/>
      <c r="L90" s="1"/>
      <c r="M90" s="1"/>
      <c r="N90" s="1"/>
      <c r="O90" s="1"/>
      <c r="P90" s="1"/>
      <c r="Q90" s="1"/>
      <c r="R90" s="1"/>
      <c r="S90" s="1"/>
      <c r="T90" s="1"/>
      <c r="U90" s="1"/>
    </row>
    <row r="91" spans="1:21" ht="63.75">
      <c r="A91" s="18" t="s">
        <v>254</v>
      </c>
      <c r="B91" s="3" t="s">
        <v>255</v>
      </c>
      <c r="C91" s="3" t="s">
        <v>86</v>
      </c>
      <c r="D91" s="3" t="s">
        <v>18</v>
      </c>
      <c r="E91" s="19">
        <v>44208</v>
      </c>
      <c r="F91" s="3"/>
      <c r="G91" s="3" t="s">
        <v>20</v>
      </c>
      <c r="H91" s="3" t="s">
        <v>256</v>
      </c>
      <c r="I91" s="3"/>
      <c r="J91" s="20" t="s">
        <v>257</v>
      </c>
      <c r="K91" s="3"/>
      <c r="L91" s="1"/>
      <c r="M91" s="1"/>
      <c r="N91" s="1"/>
      <c r="O91" s="1"/>
      <c r="P91" s="1"/>
      <c r="Q91" s="1"/>
      <c r="R91" s="1"/>
      <c r="S91" s="1"/>
      <c r="T91" s="1"/>
      <c r="U91" s="1"/>
    </row>
    <row r="92" spans="1:21" ht="221.25">
      <c r="A92" s="18" t="s">
        <v>258</v>
      </c>
      <c r="B92" s="3" t="s">
        <v>259</v>
      </c>
      <c r="C92" s="3" t="s">
        <v>350</v>
      </c>
      <c r="D92" s="3" t="s">
        <v>18</v>
      </c>
      <c r="E92" s="19">
        <v>44208</v>
      </c>
      <c r="F92" s="3"/>
      <c r="G92" s="3" t="s">
        <v>20</v>
      </c>
      <c r="H92" s="20" t="s">
        <v>260</v>
      </c>
      <c r="I92" s="3"/>
      <c r="J92" s="20" t="s">
        <v>502</v>
      </c>
      <c r="K92" s="3"/>
      <c r="L92" s="1"/>
      <c r="M92" s="1"/>
      <c r="N92" s="1"/>
      <c r="O92" s="1"/>
      <c r="P92" s="1"/>
      <c r="Q92" s="1"/>
      <c r="R92" s="1"/>
      <c r="S92" s="1"/>
      <c r="T92" s="1"/>
      <c r="U92" s="1"/>
    </row>
    <row r="93" spans="1:21" ht="95.25">
      <c r="A93" s="18" t="s">
        <v>161</v>
      </c>
      <c r="B93" s="3" t="s">
        <v>162</v>
      </c>
      <c r="C93" s="3" t="s">
        <v>163</v>
      </c>
      <c r="D93" s="3" t="s">
        <v>18</v>
      </c>
      <c r="E93" s="19">
        <v>44207</v>
      </c>
      <c r="F93" s="3"/>
      <c r="G93" s="3" t="s">
        <v>20</v>
      </c>
      <c r="H93" s="20" t="s">
        <v>192</v>
      </c>
      <c r="I93" s="3"/>
      <c r="J93" s="3"/>
      <c r="K93" s="3"/>
      <c r="L93" s="1"/>
      <c r="M93" s="1"/>
      <c r="N93" s="1"/>
      <c r="O93" s="1"/>
      <c r="P93" s="1"/>
      <c r="Q93" s="1"/>
      <c r="R93" s="1"/>
      <c r="S93" s="1"/>
      <c r="T93" s="1"/>
      <c r="U93" s="1"/>
    </row>
    <row r="94" spans="1:21">
      <c r="A94" s="18" t="s">
        <v>164</v>
      </c>
      <c r="B94" s="3" t="s">
        <v>165</v>
      </c>
      <c r="C94" s="3" t="s">
        <v>37</v>
      </c>
      <c r="D94" s="3" t="s">
        <v>19</v>
      </c>
      <c r="E94" s="19">
        <v>44207</v>
      </c>
      <c r="F94" s="3"/>
      <c r="G94" s="3" t="s">
        <v>20</v>
      </c>
      <c r="H94" s="3" t="s">
        <v>167</v>
      </c>
      <c r="I94" s="3"/>
      <c r="J94" s="3" t="s">
        <v>439</v>
      </c>
      <c r="K94" s="3" t="s">
        <v>104</v>
      </c>
      <c r="L94" s="1"/>
      <c r="M94" s="1"/>
      <c r="N94" s="1"/>
      <c r="O94" s="1"/>
      <c r="P94" s="1"/>
      <c r="Q94" s="1"/>
      <c r="R94" s="1"/>
      <c r="S94" s="1"/>
      <c r="T94" s="1"/>
      <c r="U94" s="1"/>
    </row>
    <row r="95" spans="1:21">
      <c r="A95" s="18" t="s">
        <v>168</v>
      </c>
      <c r="B95" s="3" t="s">
        <v>169</v>
      </c>
      <c r="C95" s="3" t="s">
        <v>71</v>
      </c>
      <c r="D95" s="3" t="s">
        <v>19</v>
      </c>
      <c r="E95" s="19">
        <v>44207</v>
      </c>
      <c r="F95" s="3"/>
      <c r="G95" s="3" t="s">
        <v>22</v>
      </c>
      <c r="H95" s="3" t="s">
        <v>170</v>
      </c>
      <c r="I95" s="3"/>
      <c r="J95" s="3"/>
      <c r="K95" s="3" t="s">
        <v>104</v>
      </c>
      <c r="L95" s="1"/>
      <c r="M95" s="1"/>
      <c r="N95" s="1"/>
      <c r="O95" s="1"/>
      <c r="P95" s="1"/>
      <c r="Q95" s="1"/>
      <c r="R95" s="1"/>
      <c r="S95" s="1"/>
      <c r="T95" s="1"/>
      <c r="U95" s="1"/>
    </row>
    <row r="96" spans="1:21" ht="63.75">
      <c r="A96" s="18" t="s">
        <v>171</v>
      </c>
      <c r="B96" s="3" t="s">
        <v>440</v>
      </c>
      <c r="C96" s="3" t="s">
        <v>37</v>
      </c>
      <c r="D96" s="3" t="s">
        <v>18</v>
      </c>
      <c r="E96" s="19">
        <v>44207</v>
      </c>
      <c r="F96" s="3"/>
      <c r="G96" s="3" t="s">
        <v>22</v>
      </c>
      <c r="H96" s="20" t="s">
        <v>172</v>
      </c>
      <c r="I96" s="3"/>
      <c r="J96" s="3"/>
      <c r="K96" s="3" t="s">
        <v>104</v>
      </c>
      <c r="L96" s="1"/>
      <c r="M96" s="1"/>
      <c r="N96" s="1"/>
      <c r="O96" s="1"/>
      <c r="P96" s="1"/>
      <c r="Q96" s="1"/>
      <c r="R96" s="1"/>
      <c r="S96" s="1"/>
      <c r="T96" s="1"/>
      <c r="U96" s="1"/>
    </row>
    <row r="97" spans="1:21" ht="174">
      <c r="A97" s="18" t="s">
        <v>173</v>
      </c>
      <c r="B97" s="3" t="s">
        <v>441</v>
      </c>
      <c r="C97" s="3" t="s">
        <v>86</v>
      </c>
      <c r="D97" s="3" t="s">
        <v>18</v>
      </c>
      <c r="E97" s="19">
        <v>44207</v>
      </c>
      <c r="F97" s="3"/>
      <c r="G97" s="3" t="s">
        <v>166</v>
      </c>
      <c r="H97" s="20" t="s">
        <v>174</v>
      </c>
      <c r="I97" s="3"/>
      <c r="J97" s="3"/>
      <c r="K97" s="3" t="s">
        <v>104</v>
      </c>
      <c r="L97" s="1"/>
      <c r="M97" s="1"/>
      <c r="N97" s="1"/>
      <c r="O97" s="1"/>
      <c r="P97" s="1"/>
      <c r="Q97" s="1"/>
      <c r="R97" s="1"/>
      <c r="S97" s="1"/>
      <c r="T97" s="1"/>
      <c r="U97" s="1"/>
    </row>
    <row r="98" spans="1:21">
      <c r="A98" s="18" t="s">
        <v>85</v>
      </c>
      <c r="B98" s="3" t="s">
        <v>442</v>
      </c>
      <c r="C98" s="3" t="s">
        <v>86</v>
      </c>
      <c r="D98" s="3" t="s">
        <v>19</v>
      </c>
      <c r="E98" s="19">
        <v>44207</v>
      </c>
      <c r="F98" s="19">
        <v>44215</v>
      </c>
      <c r="G98" s="3" t="s">
        <v>22</v>
      </c>
      <c r="H98" s="3" t="s">
        <v>175</v>
      </c>
      <c r="I98" s="3"/>
      <c r="J98" s="3"/>
      <c r="K98" s="3"/>
      <c r="L98" s="1"/>
      <c r="M98" s="1"/>
      <c r="N98" s="1"/>
      <c r="O98" s="1"/>
      <c r="P98" s="1"/>
      <c r="Q98" s="1"/>
      <c r="R98" s="1"/>
      <c r="S98" s="1"/>
      <c r="T98" s="1"/>
      <c r="U98" s="1"/>
    </row>
    <row r="99" spans="1:21" ht="95.25">
      <c r="A99" s="18" t="s">
        <v>87</v>
      </c>
      <c r="B99" s="3" t="s">
        <v>88</v>
      </c>
      <c r="C99" s="3" t="s">
        <v>37</v>
      </c>
      <c r="D99" s="3" t="s">
        <v>19</v>
      </c>
      <c r="E99" s="19">
        <v>44207</v>
      </c>
      <c r="F99" s="3"/>
      <c r="G99" s="3" t="s">
        <v>20</v>
      </c>
      <c r="H99" s="20" t="s">
        <v>89</v>
      </c>
      <c r="I99" s="3" t="s">
        <v>443</v>
      </c>
      <c r="J99" s="3" t="s">
        <v>444</v>
      </c>
      <c r="K99" s="3" t="s">
        <v>176</v>
      </c>
      <c r="L99" s="1"/>
      <c r="M99" s="1"/>
      <c r="N99" s="1"/>
      <c r="O99" s="1"/>
      <c r="P99" s="1"/>
      <c r="Q99" s="1"/>
      <c r="R99" s="1"/>
      <c r="S99" s="1"/>
      <c r="T99" s="1"/>
      <c r="U99" s="1"/>
    </row>
    <row r="100" spans="1:21" ht="63.75">
      <c r="A100" s="18" t="s">
        <v>90</v>
      </c>
      <c r="B100" s="3" t="s">
        <v>91</v>
      </c>
      <c r="C100" s="3" t="s">
        <v>37</v>
      </c>
      <c r="D100" s="3" t="s">
        <v>19</v>
      </c>
      <c r="E100" s="19">
        <v>44207</v>
      </c>
      <c r="F100" s="3"/>
      <c r="G100" s="3" t="s">
        <v>20</v>
      </c>
      <c r="H100" s="20" t="s">
        <v>92</v>
      </c>
      <c r="I100" s="20" t="s">
        <v>445</v>
      </c>
      <c r="J100" s="3" t="s">
        <v>446</v>
      </c>
      <c r="K100" s="3" t="s">
        <v>177</v>
      </c>
      <c r="L100" s="1"/>
      <c r="M100" s="1"/>
      <c r="N100" s="1"/>
      <c r="O100" s="1"/>
      <c r="P100" s="1"/>
      <c r="Q100" s="1"/>
      <c r="R100" s="1"/>
      <c r="S100" s="1"/>
      <c r="T100" s="1"/>
      <c r="U100" s="1"/>
    </row>
    <row r="101" spans="1:21" ht="142.5">
      <c r="A101" s="18" t="s">
        <v>93</v>
      </c>
      <c r="B101" s="3" t="s">
        <v>94</v>
      </c>
      <c r="C101" s="3" t="s">
        <v>95</v>
      </c>
      <c r="D101" s="3" t="s">
        <v>19</v>
      </c>
      <c r="E101" s="19">
        <v>44207</v>
      </c>
      <c r="F101" s="3"/>
      <c r="G101" s="3" t="s">
        <v>20</v>
      </c>
      <c r="H101" s="3" t="s">
        <v>96</v>
      </c>
      <c r="I101" s="20" t="s">
        <v>97</v>
      </c>
      <c r="J101" s="20" t="s">
        <v>98</v>
      </c>
      <c r="K101" s="3" t="s">
        <v>99</v>
      </c>
      <c r="L101" s="1"/>
      <c r="M101" s="1"/>
      <c r="N101" s="1"/>
      <c r="O101" s="1"/>
      <c r="P101" s="1"/>
      <c r="Q101" s="1"/>
      <c r="R101" s="1"/>
      <c r="S101" s="1"/>
      <c r="T101" s="1"/>
      <c r="U101" s="1"/>
    </row>
    <row r="102" spans="1:21" ht="79.5">
      <c r="A102" s="18" t="s">
        <v>100</v>
      </c>
      <c r="B102" s="3" t="s">
        <v>447</v>
      </c>
      <c r="C102" s="3" t="s">
        <v>86</v>
      </c>
      <c r="D102" s="3" t="s">
        <v>18</v>
      </c>
      <c r="E102" s="19">
        <v>44207</v>
      </c>
      <c r="F102" s="3"/>
      <c r="G102" s="3" t="s">
        <v>20</v>
      </c>
      <c r="H102" s="20" t="s">
        <v>101</v>
      </c>
      <c r="I102" s="3"/>
      <c r="J102" s="3"/>
      <c r="K102" s="3" t="s">
        <v>177</v>
      </c>
      <c r="L102" s="1"/>
      <c r="M102" s="1"/>
      <c r="N102" s="1"/>
      <c r="O102" s="1"/>
      <c r="P102" s="1"/>
      <c r="Q102" s="1"/>
      <c r="R102" s="1"/>
      <c r="S102" s="1"/>
      <c r="T102" s="1"/>
      <c r="U102" s="1"/>
    </row>
    <row r="103" spans="1:21">
      <c r="A103" s="18" t="s">
        <v>102</v>
      </c>
      <c r="B103" s="3" t="s">
        <v>103</v>
      </c>
      <c r="C103" s="3" t="s">
        <v>86</v>
      </c>
      <c r="D103" s="3" t="s">
        <v>18</v>
      </c>
      <c r="E103" s="19">
        <v>44206</v>
      </c>
      <c r="F103" s="3"/>
      <c r="G103" s="3" t="s">
        <v>22</v>
      </c>
      <c r="H103" s="3" t="s">
        <v>178</v>
      </c>
      <c r="I103" s="3"/>
      <c r="J103" s="3"/>
      <c r="K103" s="3" t="s">
        <v>104</v>
      </c>
      <c r="L103" s="1"/>
      <c r="M103" s="1"/>
      <c r="N103" s="1"/>
      <c r="O103" s="1"/>
      <c r="P103" s="1"/>
      <c r="Q103" s="1"/>
      <c r="R103" s="1"/>
      <c r="S103" s="1"/>
      <c r="T103" s="1"/>
      <c r="U103" s="1"/>
    </row>
    <row r="104" spans="1:21">
      <c r="A104" s="18" t="s">
        <v>105</v>
      </c>
      <c r="B104" s="3" t="s">
        <v>106</v>
      </c>
      <c r="C104" s="3" t="s">
        <v>86</v>
      </c>
      <c r="D104" s="3" t="s">
        <v>18</v>
      </c>
      <c r="E104" s="19">
        <v>44206</v>
      </c>
      <c r="F104" s="3"/>
      <c r="G104" s="3" t="s">
        <v>22</v>
      </c>
      <c r="H104" s="3" t="s">
        <v>179</v>
      </c>
      <c r="I104" s="3"/>
      <c r="J104" s="3"/>
      <c r="K104" s="3"/>
      <c r="L104" s="1"/>
      <c r="M104" s="1"/>
      <c r="N104" s="1"/>
      <c r="O104" s="1"/>
      <c r="P104" s="1"/>
      <c r="Q104" s="1"/>
      <c r="R104" s="1"/>
      <c r="S104" s="1"/>
      <c r="T104" s="1"/>
      <c r="U104" s="1"/>
    </row>
    <row r="105" spans="1:21">
      <c r="A105" s="18" t="s">
        <v>107</v>
      </c>
      <c r="B105" s="3" t="s">
        <v>108</v>
      </c>
      <c r="C105" s="3" t="s">
        <v>86</v>
      </c>
      <c r="D105" s="3" t="s">
        <v>18</v>
      </c>
      <c r="E105" s="19">
        <v>44206</v>
      </c>
      <c r="F105" s="3"/>
      <c r="G105" s="3" t="s">
        <v>22</v>
      </c>
      <c r="H105" s="3" t="s">
        <v>180</v>
      </c>
      <c r="I105" s="3"/>
      <c r="J105" s="3"/>
      <c r="K105" s="3"/>
      <c r="L105" s="1"/>
      <c r="M105" s="1"/>
      <c r="N105" s="1"/>
      <c r="O105" s="1"/>
      <c r="P105" s="1"/>
      <c r="Q105" s="1"/>
      <c r="R105" s="1"/>
      <c r="S105" s="1"/>
      <c r="T105" s="1"/>
      <c r="U105" s="1"/>
    </row>
    <row r="106" spans="1:21">
      <c r="A106" s="18" t="s">
        <v>109</v>
      </c>
      <c r="B106" s="3" t="s">
        <v>110</v>
      </c>
      <c r="C106" s="3" t="s">
        <v>63</v>
      </c>
      <c r="D106" s="3" t="s">
        <v>19</v>
      </c>
      <c r="E106" s="19">
        <v>44206</v>
      </c>
      <c r="F106" s="3"/>
      <c r="G106" s="3" t="s">
        <v>20</v>
      </c>
      <c r="H106" s="3" t="s">
        <v>111</v>
      </c>
      <c r="I106" s="3"/>
      <c r="J106" s="3"/>
      <c r="K106" s="3"/>
      <c r="L106" s="1"/>
      <c r="M106" s="1"/>
      <c r="N106" s="1"/>
      <c r="O106" s="1"/>
      <c r="P106" s="1"/>
      <c r="Q106" s="1"/>
      <c r="R106" s="1"/>
      <c r="S106" s="1"/>
      <c r="T106" s="1"/>
      <c r="U106" s="1"/>
    </row>
    <row r="107" spans="1:21">
      <c r="A107" s="18" t="s">
        <v>112</v>
      </c>
      <c r="B107" s="3" t="s">
        <v>113</v>
      </c>
      <c r="C107" s="3" t="s">
        <v>28</v>
      </c>
      <c r="D107" s="3" t="s">
        <v>19</v>
      </c>
      <c r="E107" s="19">
        <v>44206</v>
      </c>
      <c r="F107" s="19">
        <v>44208</v>
      </c>
      <c r="G107" s="3" t="s">
        <v>20</v>
      </c>
      <c r="H107" s="3" t="s">
        <v>33</v>
      </c>
      <c r="I107" s="3"/>
      <c r="J107" s="3"/>
      <c r="K107" s="3"/>
      <c r="L107" s="1"/>
      <c r="M107" s="1"/>
      <c r="N107" s="1"/>
      <c r="O107" s="1"/>
      <c r="P107" s="1"/>
      <c r="Q107" s="1"/>
      <c r="R107" s="1"/>
      <c r="S107" s="1"/>
      <c r="T107" s="1"/>
      <c r="U107" s="1"/>
    </row>
    <row r="108" spans="1:21" ht="48">
      <c r="A108" s="18" t="s">
        <v>114</v>
      </c>
      <c r="B108" s="3" t="s">
        <v>115</v>
      </c>
      <c r="C108" s="3" t="s">
        <v>86</v>
      </c>
      <c r="D108" s="3" t="s">
        <v>18</v>
      </c>
      <c r="E108" s="19">
        <v>44206</v>
      </c>
      <c r="F108" s="3"/>
      <c r="G108" s="3" t="s">
        <v>116</v>
      </c>
      <c r="H108" s="20" t="s">
        <v>181</v>
      </c>
      <c r="I108" s="3"/>
      <c r="J108" s="3"/>
      <c r="K108" s="3" t="s">
        <v>117</v>
      </c>
      <c r="L108" s="1"/>
      <c r="M108" s="1"/>
      <c r="N108" s="1"/>
      <c r="O108" s="1"/>
      <c r="P108" s="1"/>
      <c r="Q108" s="1"/>
      <c r="R108" s="1"/>
      <c r="S108" s="1"/>
      <c r="T108" s="1"/>
      <c r="U108" s="1"/>
    </row>
    <row r="109" spans="1:21" ht="142.5">
      <c r="A109" s="18" t="s">
        <v>118</v>
      </c>
      <c r="B109" s="3" t="s">
        <v>119</v>
      </c>
      <c r="C109" s="3" t="s">
        <v>86</v>
      </c>
      <c r="D109" s="3" t="s">
        <v>18</v>
      </c>
      <c r="E109" s="19">
        <v>44206</v>
      </c>
      <c r="F109" s="3"/>
      <c r="G109" s="3" t="s">
        <v>116</v>
      </c>
      <c r="H109" s="20" t="s">
        <v>182</v>
      </c>
      <c r="I109" s="3"/>
      <c r="J109" s="3"/>
      <c r="K109" s="3" t="s">
        <v>117</v>
      </c>
      <c r="L109" s="1"/>
      <c r="M109" s="1"/>
      <c r="N109" s="1"/>
      <c r="O109" s="1"/>
      <c r="P109" s="1"/>
      <c r="Q109" s="1"/>
      <c r="R109" s="1"/>
      <c r="S109" s="1"/>
      <c r="T109" s="1"/>
      <c r="U109" s="1"/>
    </row>
    <row r="110" spans="1:21" ht="63.75">
      <c r="A110" s="18" t="s">
        <v>120</v>
      </c>
      <c r="B110" s="3" t="s">
        <v>183</v>
      </c>
      <c r="C110" s="3" t="s">
        <v>86</v>
      </c>
      <c r="D110" s="3" t="s">
        <v>19</v>
      </c>
      <c r="E110" s="19">
        <v>44206</v>
      </c>
      <c r="F110" s="3"/>
      <c r="G110" s="3" t="s">
        <v>53</v>
      </c>
      <c r="H110" s="20" t="s">
        <v>184</v>
      </c>
      <c r="I110" s="3"/>
      <c r="J110" s="3"/>
      <c r="K110" s="3" t="s">
        <v>121</v>
      </c>
      <c r="L110" s="1"/>
      <c r="M110" s="1"/>
      <c r="N110" s="1"/>
      <c r="O110" s="1"/>
      <c r="P110" s="1"/>
      <c r="Q110" s="1"/>
      <c r="R110" s="1"/>
      <c r="S110" s="1"/>
      <c r="T110" s="1"/>
      <c r="U110" s="1"/>
    </row>
    <row r="111" spans="1:21" ht="79.5">
      <c r="A111" s="18" t="s">
        <v>122</v>
      </c>
      <c r="B111" s="3" t="s">
        <v>185</v>
      </c>
      <c r="C111" s="3" t="s">
        <v>123</v>
      </c>
      <c r="D111" s="3" t="s">
        <v>124</v>
      </c>
      <c r="E111" s="19">
        <v>44206</v>
      </c>
      <c r="F111" s="3"/>
      <c r="G111" s="3" t="s">
        <v>53</v>
      </c>
      <c r="H111" s="20" t="s">
        <v>186</v>
      </c>
      <c r="I111" s="3"/>
      <c r="J111" s="3"/>
      <c r="K111" s="3" t="s">
        <v>125</v>
      </c>
      <c r="L111" s="1"/>
      <c r="M111" s="1"/>
      <c r="N111" s="1"/>
      <c r="O111" s="1"/>
      <c r="P111" s="1"/>
      <c r="Q111" s="1"/>
      <c r="R111" s="1"/>
      <c r="S111" s="1"/>
      <c r="T111" s="1"/>
      <c r="U111" s="1"/>
    </row>
    <row r="112" spans="1:21" ht="48">
      <c r="A112" s="18" t="s">
        <v>126</v>
      </c>
      <c r="B112" s="3" t="s">
        <v>127</v>
      </c>
      <c r="C112" s="3" t="s">
        <v>95</v>
      </c>
      <c r="D112" s="3" t="s">
        <v>19</v>
      </c>
      <c r="E112" s="3"/>
      <c r="F112" s="19">
        <v>44207</v>
      </c>
      <c r="G112" s="3" t="s">
        <v>20</v>
      </c>
      <c r="H112" s="20" t="s">
        <v>128</v>
      </c>
      <c r="I112" s="20" t="s">
        <v>129</v>
      </c>
      <c r="J112" s="3" t="s">
        <v>130</v>
      </c>
      <c r="K112" s="3" t="s">
        <v>131</v>
      </c>
      <c r="L112" s="1"/>
      <c r="M112" s="1"/>
      <c r="N112" s="1"/>
      <c r="O112" s="1"/>
      <c r="P112" s="1"/>
      <c r="Q112" s="1"/>
      <c r="R112" s="1"/>
      <c r="S112" s="1"/>
      <c r="T112" s="1"/>
      <c r="U112" s="1"/>
    </row>
    <row r="113" spans="1:21" ht="126.75">
      <c r="A113" s="18" t="s">
        <v>132</v>
      </c>
      <c r="B113" s="3" t="s">
        <v>133</v>
      </c>
      <c r="C113" s="3" t="s">
        <v>95</v>
      </c>
      <c r="D113" s="3" t="s">
        <v>19</v>
      </c>
      <c r="E113" s="19">
        <v>44206</v>
      </c>
      <c r="F113" s="19">
        <v>44207</v>
      </c>
      <c r="G113" s="3" t="s">
        <v>20</v>
      </c>
      <c r="H113" s="20" t="s">
        <v>134</v>
      </c>
      <c r="I113" s="3" t="s">
        <v>135</v>
      </c>
      <c r="J113" s="3" t="s">
        <v>136</v>
      </c>
      <c r="K113" s="3" t="s">
        <v>131</v>
      </c>
      <c r="L113" s="1"/>
      <c r="M113" s="1"/>
      <c r="N113" s="1"/>
      <c r="O113" s="1"/>
      <c r="P113" s="1"/>
      <c r="Q113" s="1"/>
      <c r="R113" s="1"/>
      <c r="S113" s="1"/>
      <c r="T113" s="1"/>
      <c r="U113" s="1"/>
    </row>
    <row r="114" spans="1:21" ht="63.75">
      <c r="A114" s="18" t="s">
        <v>137</v>
      </c>
      <c r="B114" s="3" t="s">
        <v>138</v>
      </c>
      <c r="C114" s="3" t="s">
        <v>95</v>
      </c>
      <c r="D114" s="3" t="s">
        <v>19</v>
      </c>
      <c r="E114" s="19">
        <v>44207</v>
      </c>
      <c r="F114" s="19">
        <v>44207</v>
      </c>
      <c r="G114" s="3" t="s">
        <v>20</v>
      </c>
      <c r="H114" s="3" t="s">
        <v>139</v>
      </c>
      <c r="I114" s="20" t="s">
        <v>140</v>
      </c>
      <c r="J114" s="20" t="s">
        <v>141</v>
      </c>
      <c r="K114" s="3" t="s">
        <v>131</v>
      </c>
      <c r="L114" s="1"/>
      <c r="M114" s="1"/>
      <c r="N114" s="1"/>
      <c r="O114" s="1"/>
      <c r="P114" s="1"/>
      <c r="Q114" s="1"/>
      <c r="R114" s="1"/>
      <c r="S114" s="1"/>
      <c r="T114" s="1"/>
      <c r="U114" s="1"/>
    </row>
    <row r="115" spans="1:21" ht="111">
      <c r="A115" s="18" t="s">
        <v>142</v>
      </c>
      <c r="B115" s="3" t="s">
        <v>143</v>
      </c>
      <c r="C115" s="3" t="s">
        <v>28</v>
      </c>
      <c r="D115" s="3" t="s">
        <v>18</v>
      </c>
      <c r="E115" s="19">
        <v>44206</v>
      </c>
      <c r="F115" s="3"/>
      <c r="G115" s="3" t="s">
        <v>20</v>
      </c>
      <c r="H115" s="20" t="s">
        <v>187</v>
      </c>
      <c r="I115" s="3"/>
      <c r="J115" s="3"/>
      <c r="K115" s="3"/>
      <c r="L115" s="1"/>
      <c r="M115" s="1"/>
      <c r="N115" s="1"/>
      <c r="O115" s="1"/>
      <c r="P115" s="1"/>
      <c r="Q115" s="1"/>
      <c r="R115" s="1"/>
      <c r="S115" s="1"/>
      <c r="T115" s="1"/>
      <c r="U115" s="1"/>
    </row>
    <row r="116" spans="1:21">
      <c r="A116" s="18" t="s">
        <v>144</v>
      </c>
      <c r="B116" s="3" t="s">
        <v>188</v>
      </c>
      <c r="C116" s="3" t="s">
        <v>86</v>
      </c>
      <c r="D116" s="3" t="s">
        <v>124</v>
      </c>
      <c r="E116" s="19">
        <v>44206</v>
      </c>
      <c r="F116" s="3"/>
      <c r="G116" s="3" t="s">
        <v>53</v>
      </c>
      <c r="H116" s="3" t="s">
        <v>189</v>
      </c>
      <c r="I116" s="3"/>
      <c r="J116" s="3"/>
      <c r="K116" s="3" t="s">
        <v>121</v>
      </c>
      <c r="L116" s="1"/>
      <c r="M116" s="1"/>
      <c r="N116" s="1"/>
      <c r="O116" s="1"/>
      <c r="P116" s="1"/>
      <c r="Q116" s="1"/>
      <c r="R116" s="1"/>
      <c r="S116" s="1"/>
      <c r="T116" s="1"/>
      <c r="U116" s="1"/>
    </row>
    <row r="117" spans="1:21" ht="95.25">
      <c r="A117" s="18" t="s">
        <v>145</v>
      </c>
      <c r="B117" s="3" t="s">
        <v>146</v>
      </c>
      <c r="C117" s="3" t="s">
        <v>28</v>
      </c>
      <c r="D117" s="3" t="s">
        <v>19</v>
      </c>
      <c r="E117" s="19">
        <v>44206</v>
      </c>
      <c r="F117" s="19">
        <v>44209</v>
      </c>
      <c r="G117" s="3" t="s">
        <v>20</v>
      </c>
      <c r="H117" s="20" t="s">
        <v>190</v>
      </c>
      <c r="I117" s="3"/>
      <c r="J117" s="3"/>
      <c r="K117" s="3"/>
      <c r="L117" s="1"/>
      <c r="M117" s="1"/>
      <c r="N117" s="1"/>
      <c r="O117" s="1"/>
      <c r="P117" s="1"/>
      <c r="Q117" s="1"/>
      <c r="R117" s="1"/>
      <c r="S117" s="1"/>
      <c r="T117" s="1"/>
      <c r="U117" s="1"/>
    </row>
    <row r="118" spans="1:21" ht="126.75">
      <c r="A118" s="18" t="s">
        <v>147</v>
      </c>
      <c r="B118" s="3" t="s">
        <v>148</v>
      </c>
      <c r="C118" s="3" t="s">
        <v>63</v>
      </c>
      <c r="D118" s="3" t="s">
        <v>19</v>
      </c>
      <c r="E118" s="19">
        <v>44206</v>
      </c>
      <c r="F118" s="19">
        <v>44208</v>
      </c>
      <c r="G118" s="3" t="s">
        <v>20</v>
      </c>
      <c r="H118" s="20" t="s">
        <v>191</v>
      </c>
      <c r="I118" s="3"/>
      <c r="J118" s="3"/>
      <c r="K118" s="3"/>
      <c r="L118" s="1"/>
      <c r="M118" s="1"/>
      <c r="N118" s="1"/>
      <c r="O118" s="1"/>
      <c r="P118" s="1"/>
      <c r="Q118" s="1"/>
      <c r="R118" s="1"/>
      <c r="S118" s="1"/>
      <c r="T118" s="1"/>
      <c r="U118" s="1"/>
    </row>
    <row r="119" spans="1:21">
      <c r="A119" s="18" t="s">
        <v>149</v>
      </c>
      <c r="B119" s="3" t="s">
        <v>150</v>
      </c>
      <c r="C119" s="3" t="s">
        <v>68</v>
      </c>
      <c r="D119" s="3" t="s">
        <v>19</v>
      </c>
      <c r="E119" s="19">
        <v>44205</v>
      </c>
      <c r="F119" s="19">
        <v>44214</v>
      </c>
      <c r="G119" s="3" t="s">
        <v>20</v>
      </c>
      <c r="H119" s="3" t="s">
        <v>33</v>
      </c>
      <c r="I119" s="3"/>
      <c r="J119" s="3"/>
      <c r="K119" s="3" t="s">
        <v>151</v>
      </c>
      <c r="L119" s="1"/>
      <c r="M119" s="1"/>
      <c r="N119" s="1"/>
      <c r="O119" s="1"/>
      <c r="P119" s="1"/>
      <c r="Q119" s="1"/>
      <c r="R119" s="1"/>
      <c r="S119" s="1"/>
      <c r="T119" s="1"/>
      <c r="U119" s="1"/>
    </row>
    <row r="120" spans="1:21" ht="284.25">
      <c r="A120" s="18" t="s">
        <v>152</v>
      </c>
      <c r="B120" s="3" t="s">
        <v>448</v>
      </c>
      <c r="C120" s="3" t="s">
        <v>350</v>
      </c>
      <c r="D120" s="3" t="s">
        <v>19</v>
      </c>
      <c r="E120" s="19">
        <v>44205</v>
      </c>
      <c r="F120" s="19">
        <v>44211</v>
      </c>
      <c r="G120" s="3" t="s">
        <v>116</v>
      </c>
      <c r="H120" s="3" t="s">
        <v>153</v>
      </c>
      <c r="I120" s="3"/>
      <c r="J120" s="20" t="s">
        <v>488</v>
      </c>
      <c r="K120" s="3" t="s">
        <v>434</v>
      </c>
      <c r="L120" s="1"/>
      <c r="M120" s="1"/>
      <c r="N120" s="1"/>
      <c r="O120" s="1"/>
      <c r="P120" s="1"/>
      <c r="Q120" s="1"/>
      <c r="R120" s="1"/>
      <c r="S120" s="1"/>
      <c r="T120" s="1"/>
      <c r="U120" s="1"/>
    </row>
    <row r="121" spans="1:21" ht="409.6">
      <c r="A121" s="18" t="s">
        <v>154</v>
      </c>
      <c r="B121" s="3" t="s">
        <v>155</v>
      </c>
      <c r="C121" s="3" t="s">
        <v>86</v>
      </c>
      <c r="D121" s="3" t="s">
        <v>21</v>
      </c>
      <c r="E121" s="19">
        <v>44205</v>
      </c>
      <c r="F121" s="3"/>
      <c r="G121" s="3" t="s">
        <v>20</v>
      </c>
      <c r="H121" s="3" t="s">
        <v>156</v>
      </c>
      <c r="I121" s="20" t="s">
        <v>555</v>
      </c>
      <c r="J121" s="20" t="s">
        <v>489</v>
      </c>
      <c r="K121" s="3" t="s">
        <v>490</v>
      </c>
      <c r="L121" s="1"/>
      <c r="M121" s="1"/>
      <c r="N121" s="1"/>
      <c r="O121" s="1"/>
      <c r="P121" s="1"/>
      <c r="Q121" s="1"/>
      <c r="R121" s="1"/>
      <c r="S121" s="1"/>
      <c r="T121" s="1"/>
      <c r="U121" s="1"/>
    </row>
    <row r="122" spans="1:21">
      <c r="A122" s="18" t="s">
        <v>26</v>
      </c>
      <c r="B122" s="3" t="s">
        <v>27</v>
      </c>
      <c r="C122" s="3" t="s">
        <v>63</v>
      </c>
      <c r="D122" s="3" t="s">
        <v>19</v>
      </c>
      <c r="E122" s="19">
        <v>44205</v>
      </c>
      <c r="F122" s="19">
        <v>44207</v>
      </c>
      <c r="G122" s="3" t="s">
        <v>20</v>
      </c>
      <c r="H122" s="3" t="s">
        <v>29</v>
      </c>
      <c r="I122" s="3"/>
      <c r="J122" s="3"/>
      <c r="K122" s="3" t="s">
        <v>30</v>
      </c>
      <c r="L122" s="1"/>
      <c r="M122" s="1"/>
      <c r="N122" s="1"/>
      <c r="O122" s="1"/>
      <c r="P122" s="1"/>
      <c r="Q122" s="1"/>
      <c r="R122" s="1"/>
      <c r="S122" s="1"/>
      <c r="T122" s="1"/>
      <c r="U122" s="1"/>
    </row>
    <row r="123" spans="1:21">
      <c r="A123" s="18" t="s">
        <v>31</v>
      </c>
      <c r="B123" s="3" t="s">
        <v>32</v>
      </c>
      <c r="C123" s="3" t="s">
        <v>63</v>
      </c>
      <c r="D123" s="3" t="s">
        <v>19</v>
      </c>
      <c r="E123" s="19">
        <v>44205</v>
      </c>
      <c r="F123" s="19">
        <v>44207</v>
      </c>
      <c r="G123" s="3" t="s">
        <v>20</v>
      </c>
      <c r="H123" s="3" t="s">
        <v>33</v>
      </c>
      <c r="I123" s="3"/>
      <c r="J123" s="3"/>
      <c r="K123" s="3" t="s">
        <v>34</v>
      </c>
      <c r="L123" s="1"/>
      <c r="M123" s="1"/>
      <c r="N123" s="1"/>
      <c r="O123" s="1"/>
      <c r="P123" s="1"/>
      <c r="Q123" s="1"/>
      <c r="R123" s="1"/>
      <c r="S123" s="1"/>
      <c r="T123" s="1"/>
      <c r="U123" s="1"/>
    </row>
    <row r="124" spans="1:21">
      <c r="A124" s="18" t="s">
        <v>35</v>
      </c>
      <c r="B124" s="3" t="s">
        <v>36</v>
      </c>
      <c r="C124" s="3" t="s">
        <v>68</v>
      </c>
      <c r="D124" s="3" t="s">
        <v>124</v>
      </c>
      <c r="E124" s="19">
        <v>44205</v>
      </c>
      <c r="F124" s="3"/>
      <c r="G124" s="3" t="s">
        <v>20</v>
      </c>
      <c r="H124" s="3" t="s">
        <v>38</v>
      </c>
      <c r="I124" s="3"/>
      <c r="J124" s="3"/>
      <c r="K124" s="3"/>
      <c r="L124" s="1"/>
      <c r="M124" s="1"/>
      <c r="N124" s="1"/>
      <c r="O124" s="1"/>
      <c r="P124" s="1"/>
      <c r="Q124" s="1"/>
      <c r="R124" s="1"/>
      <c r="S124" s="1"/>
      <c r="T124" s="1"/>
      <c r="U124" s="1"/>
    </row>
    <row r="125" spans="1:21" ht="111">
      <c r="A125" s="18" t="s">
        <v>39</v>
      </c>
      <c r="B125" s="3" t="s">
        <v>40</v>
      </c>
      <c r="C125" s="3" t="s">
        <v>37</v>
      </c>
      <c r="D125" s="3" t="s">
        <v>124</v>
      </c>
      <c r="E125" s="19">
        <v>44205</v>
      </c>
      <c r="F125" s="3"/>
      <c r="G125" s="3" t="s">
        <v>20</v>
      </c>
      <c r="H125" s="20" t="s">
        <v>41</v>
      </c>
      <c r="I125" s="3"/>
      <c r="J125" s="3"/>
      <c r="K125" s="3"/>
      <c r="L125" s="1"/>
      <c r="M125" s="1"/>
      <c r="N125" s="1"/>
      <c r="O125" s="1"/>
      <c r="P125" s="1"/>
      <c r="Q125" s="1"/>
      <c r="R125" s="1"/>
      <c r="S125" s="1"/>
      <c r="T125" s="1"/>
      <c r="U125" s="1"/>
    </row>
    <row r="126" spans="1:21">
      <c r="A126" s="18" t="s">
        <v>42</v>
      </c>
      <c r="B126" s="3" t="s">
        <v>157</v>
      </c>
      <c r="C126" s="3" t="s">
        <v>28</v>
      </c>
      <c r="D126" s="3" t="s">
        <v>18</v>
      </c>
      <c r="E126" s="19">
        <v>44204</v>
      </c>
      <c r="F126" s="3"/>
      <c r="G126" s="3" t="s">
        <v>20</v>
      </c>
      <c r="H126" s="3" t="s">
        <v>193</v>
      </c>
      <c r="I126" s="3" t="s">
        <v>43</v>
      </c>
      <c r="J126" s="3" t="s">
        <v>44</v>
      </c>
      <c r="K126" s="3"/>
      <c r="L126" s="1"/>
      <c r="M126" s="1"/>
      <c r="N126" s="1"/>
      <c r="O126" s="1"/>
      <c r="P126" s="1"/>
      <c r="Q126" s="1"/>
      <c r="R126" s="1"/>
      <c r="S126" s="1"/>
      <c r="T126" s="1"/>
      <c r="U126" s="1"/>
    </row>
    <row r="127" spans="1:21">
      <c r="A127" s="18" t="s">
        <v>45</v>
      </c>
      <c r="B127" s="3" t="s">
        <v>46</v>
      </c>
      <c r="C127" s="3" t="s">
        <v>52</v>
      </c>
      <c r="D127" s="3" t="s">
        <v>19</v>
      </c>
      <c r="E127" s="19">
        <v>44203</v>
      </c>
      <c r="F127" s="19">
        <v>44204</v>
      </c>
      <c r="G127" s="3" t="s">
        <v>20</v>
      </c>
      <c r="H127" s="3" t="s">
        <v>47</v>
      </c>
      <c r="I127" s="3" t="s">
        <v>48</v>
      </c>
      <c r="J127" s="3" t="s">
        <v>49</v>
      </c>
      <c r="K127" s="3"/>
      <c r="L127" s="1"/>
      <c r="M127" s="1"/>
      <c r="N127" s="1"/>
      <c r="O127" s="1"/>
      <c r="P127" s="1"/>
      <c r="Q127" s="1"/>
      <c r="R127" s="1"/>
      <c r="S127" s="1"/>
      <c r="T127" s="1"/>
      <c r="U127" s="1"/>
    </row>
    <row r="128" spans="1:21" ht="79.5">
      <c r="A128" s="18" t="s">
        <v>50</v>
      </c>
      <c r="B128" s="3" t="s">
        <v>51</v>
      </c>
      <c r="C128" s="3" t="s">
        <v>52</v>
      </c>
      <c r="D128" s="3" t="s">
        <v>19</v>
      </c>
      <c r="E128" s="19">
        <v>44203</v>
      </c>
      <c r="F128" s="19">
        <v>44204</v>
      </c>
      <c r="G128" s="3" t="s">
        <v>53</v>
      </c>
      <c r="H128" s="20" t="s">
        <v>54</v>
      </c>
      <c r="I128" s="3" t="s">
        <v>55</v>
      </c>
      <c r="J128" s="3" t="s">
        <v>56</v>
      </c>
      <c r="K128" s="20" t="s">
        <v>158</v>
      </c>
      <c r="L128" s="1"/>
      <c r="M128" s="1"/>
      <c r="N128" s="1"/>
      <c r="O128" s="1"/>
      <c r="P128" s="1"/>
      <c r="Q128" s="1"/>
      <c r="R128" s="1"/>
      <c r="S128" s="1"/>
      <c r="T128" s="1"/>
      <c r="U128" s="1"/>
    </row>
    <row r="129" spans="1:21" ht="48">
      <c r="A129" s="18" t="s">
        <v>57</v>
      </c>
      <c r="B129" s="3" t="s">
        <v>58</v>
      </c>
      <c r="C129" s="3" t="s">
        <v>52</v>
      </c>
      <c r="D129" s="3" t="s">
        <v>19</v>
      </c>
      <c r="E129" s="19">
        <v>44203</v>
      </c>
      <c r="F129" s="19">
        <v>44204</v>
      </c>
      <c r="G129" s="3" t="s">
        <v>20</v>
      </c>
      <c r="H129" s="3" t="s">
        <v>194</v>
      </c>
      <c r="I129" s="20" t="s">
        <v>59</v>
      </c>
      <c r="J129" s="3" t="s">
        <v>44</v>
      </c>
      <c r="K129" s="3"/>
      <c r="L129" s="1"/>
      <c r="M129" s="1"/>
      <c r="N129" s="1"/>
      <c r="O129" s="1"/>
      <c r="P129" s="1"/>
      <c r="Q129" s="1"/>
      <c r="R129" s="1"/>
      <c r="S129" s="1"/>
      <c r="T129" s="1"/>
      <c r="U129" s="1"/>
    </row>
    <row r="130" spans="1:21" ht="300">
      <c r="A130" s="18" t="s">
        <v>60</v>
      </c>
      <c r="B130" s="3" t="s">
        <v>449</v>
      </c>
      <c r="C130" s="3" t="s">
        <v>63</v>
      </c>
      <c r="D130" s="3" t="s">
        <v>19</v>
      </c>
      <c r="E130" s="19">
        <v>44210</v>
      </c>
      <c r="F130" s="19">
        <v>44211</v>
      </c>
      <c r="G130" s="20" t="s">
        <v>450</v>
      </c>
      <c r="H130" s="20" t="s">
        <v>451</v>
      </c>
      <c r="I130" s="20" t="s">
        <v>452</v>
      </c>
      <c r="J130" s="3" t="s">
        <v>453</v>
      </c>
      <c r="K130" s="3"/>
      <c r="L130" s="1"/>
      <c r="M130" s="1"/>
      <c r="N130" s="1"/>
      <c r="O130" s="1"/>
      <c r="P130" s="1"/>
      <c r="Q130" s="1"/>
      <c r="R130" s="1"/>
      <c r="S130" s="1"/>
      <c r="T130" s="1"/>
      <c r="U130" s="1"/>
    </row>
    <row r="131" spans="1:21" ht="300">
      <c r="A131" s="18" t="s">
        <v>61</v>
      </c>
      <c r="B131" s="3" t="s">
        <v>62</v>
      </c>
      <c r="C131" s="3" t="s">
        <v>63</v>
      </c>
      <c r="D131" s="3" t="s">
        <v>19</v>
      </c>
      <c r="E131" s="19">
        <v>44202</v>
      </c>
      <c r="F131" s="19">
        <v>44203</v>
      </c>
      <c r="G131" s="3" t="s">
        <v>20</v>
      </c>
      <c r="H131" s="20" t="s">
        <v>195</v>
      </c>
      <c r="I131" s="3" t="s">
        <v>64</v>
      </c>
      <c r="J131" s="20" t="s">
        <v>65</v>
      </c>
      <c r="K131" s="3"/>
      <c r="L131" s="1"/>
      <c r="M131" s="1"/>
      <c r="N131" s="1"/>
      <c r="O131" s="1"/>
      <c r="P131" s="1"/>
      <c r="Q131" s="1"/>
      <c r="R131" s="1"/>
      <c r="S131" s="1"/>
      <c r="T131" s="1"/>
      <c r="U131" s="1"/>
    </row>
    <row r="132" spans="1:21">
      <c r="A132" s="18" t="s">
        <v>66</v>
      </c>
      <c r="B132" s="3" t="s">
        <v>67</v>
      </c>
      <c r="C132" s="3" t="s">
        <v>68</v>
      </c>
      <c r="D132" s="3" t="s">
        <v>19</v>
      </c>
      <c r="E132" s="19">
        <v>44202</v>
      </c>
      <c r="F132" s="19">
        <v>44203</v>
      </c>
      <c r="G132" s="3" t="s">
        <v>20</v>
      </c>
      <c r="H132" s="3" t="s">
        <v>196</v>
      </c>
      <c r="I132" s="3" t="s">
        <v>197</v>
      </c>
      <c r="J132" s="3" t="s">
        <v>198</v>
      </c>
      <c r="K132" s="3"/>
      <c r="L132" s="1"/>
      <c r="M132" s="1"/>
      <c r="N132" s="1"/>
      <c r="O132" s="1"/>
      <c r="P132" s="1"/>
      <c r="Q132" s="1"/>
      <c r="R132" s="1"/>
      <c r="S132" s="1"/>
      <c r="T132" s="1"/>
      <c r="U132" s="1"/>
    </row>
    <row r="133" spans="1:21" ht="95.25">
      <c r="A133" s="18" t="s">
        <v>69</v>
      </c>
      <c r="B133" s="3" t="s">
        <v>70</v>
      </c>
      <c r="C133" s="3" t="s">
        <v>71</v>
      </c>
      <c r="D133" s="3" t="s">
        <v>19</v>
      </c>
      <c r="E133" s="19">
        <v>44202</v>
      </c>
      <c r="F133" s="19">
        <v>44202</v>
      </c>
      <c r="G133" s="3" t="s">
        <v>20</v>
      </c>
      <c r="H133" s="3" t="s">
        <v>199</v>
      </c>
      <c r="I133" s="20" t="s">
        <v>200</v>
      </c>
      <c r="J133" s="3" t="s">
        <v>43</v>
      </c>
      <c r="K133" s="3"/>
      <c r="L133" s="1"/>
      <c r="M133" s="1"/>
      <c r="N133" s="1"/>
      <c r="O133" s="1"/>
      <c r="P133" s="1"/>
      <c r="Q133" s="1"/>
      <c r="R133" s="1"/>
      <c r="S133" s="1"/>
      <c r="T133" s="1"/>
      <c r="U133" s="1"/>
    </row>
    <row r="134" spans="1:21">
      <c r="A134" s="18" t="s">
        <v>72</v>
      </c>
      <c r="B134" s="3" t="s">
        <v>159</v>
      </c>
      <c r="C134" s="3" t="s">
        <v>71</v>
      </c>
      <c r="D134" s="3" t="s">
        <v>19</v>
      </c>
      <c r="E134" s="19">
        <v>44202</v>
      </c>
      <c r="F134" s="3"/>
      <c r="G134" s="3" t="s">
        <v>20</v>
      </c>
      <c r="H134" s="3" t="s">
        <v>201</v>
      </c>
      <c r="I134" s="3" t="s">
        <v>43</v>
      </c>
      <c r="J134" s="3" t="s">
        <v>43</v>
      </c>
      <c r="K134" s="3"/>
      <c r="L134" s="1"/>
      <c r="M134" s="1"/>
      <c r="N134" s="1"/>
      <c r="O134" s="1"/>
      <c r="P134" s="1"/>
      <c r="Q134" s="1"/>
      <c r="R134" s="1"/>
      <c r="S134" s="1"/>
      <c r="T134" s="1"/>
      <c r="U134" s="1"/>
    </row>
    <row r="135" spans="1:21" ht="158.25">
      <c r="A135" s="18" t="s">
        <v>73</v>
      </c>
      <c r="B135" s="3" t="s">
        <v>160</v>
      </c>
      <c r="C135" s="3" t="s">
        <v>71</v>
      </c>
      <c r="D135" s="3" t="s">
        <v>124</v>
      </c>
      <c r="E135" s="19">
        <v>44202</v>
      </c>
      <c r="F135" s="3"/>
      <c r="G135" s="3" t="s">
        <v>20</v>
      </c>
      <c r="H135" s="3" t="s">
        <v>202</v>
      </c>
      <c r="I135" s="20" t="s">
        <v>203</v>
      </c>
      <c r="J135" s="3" t="s">
        <v>43</v>
      </c>
      <c r="K135" s="3"/>
      <c r="L135" s="1"/>
      <c r="M135" s="1"/>
      <c r="N135" s="1"/>
      <c r="O135" s="1"/>
      <c r="P135" s="1"/>
      <c r="Q135" s="1"/>
      <c r="R135" s="1"/>
      <c r="S135" s="1"/>
      <c r="T135" s="1"/>
      <c r="U135" s="1"/>
    </row>
    <row r="136" spans="1:21" ht="79.5">
      <c r="A136" s="18" t="s">
        <v>74</v>
      </c>
      <c r="B136" s="3" t="s">
        <v>75</v>
      </c>
      <c r="C136" s="3" t="s">
        <v>28</v>
      </c>
      <c r="D136" s="3" t="s">
        <v>19</v>
      </c>
      <c r="E136" s="19">
        <v>44202</v>
      </c>
      <c r="F136" s="19">
        <v>44207</v>
      </c>
      <c r="G136" s="3" t="s">
        <v>20</v>
      </c>
      <c r="H136" s="20" t="s">
        <v>76</v>
      </c>
      <c r="I136" s="3"/>
      <c r="J136" s="3"/>
      <c r="K136" s="3"/>
      <c r="L136" s="1"/>
      <c r="M136" s="1"/>
      <c r="N136" s="1"/>
      <c r="O136" s="1"/>
      <c r="P136" s="1"/>
      <c r="Q136" s="1"/>
      <c r="R136" s="1"/>
      <c r="S136" s="1"/>
      <c r="T136" s="1"/>
      <c r="U136" s="1"/>
    </row>
    <row r="137" spans="1:21" ht="409.6">
      <c r="A137" s="18" t="s">
        <v>77</v>
      </c>
      <c r="B137" s="3" t="s">
        <v>78</v>
      </c>
      <c r="C137" s="3" t="s">
        <v>37</v>
      </c>
      <c r="D137" s="3" t="s">
        <v>19</v>
      </c>
      <c r="E137" s="19">
        <v>44202</v>
      </c>
      <c r="F137" s="19">
        <v>44204</v>
      </c>
      <c r="G137" s="3" t="s">
        <v>20</v>
      </c>
      <c r="H137" s="3" t="s">
        <v>204</v>
      </c>
      <c r="I137" s="20" t="s">
        <v>205</v>
      </c>
      <c r="J137" s="3" t="s">
        <v>79</v>
      </c>
      <c r="K137" s="3"/>
      <c r="L137" s="1"/>
      <c r="M137" s="1"/>
      <c r="N137" s="1"/>
      <c r="O137" s="1"/>
      <c r="P137" s="1"/>
      <c r="Q137" s="1"/>
      <c r="R137" s="1"/>
      <c r="S137" s="1"/>
      <c r="T137" s="1"/>
      <c r="U137" s="1"/>
    </row>
    <row r="138" spans="1:21" ht="409.6">
      <c r="A138" s="18" t="s">
        <v>80</v>
      </c>
      <c r="B138" s="3" t="s">
        <v>81</v>
      </c>
      <c r="C138" s="3" t="s">
        <v>71</v>
      </c>
      <c r="D138" s="3" t="s">
        <v>21</v>
      </c>
      <c r="E138" s="19">
        <v>44202</v>
      </c>
      <c r="F138" s="3"/>
      <c r="G138" s="3" t="s">
        <v>20</v>
      </c>
      <c r="H138" s="20" t="s">
        <v>82</v>
      </c>
      <c r="I138" s="20" t="s">
        <v>83</v>
      </c>
      <c r="J138" s="20" t="s">
        <v>84</v>
      </c>
      <c r="K138" s="3"/>
      <c r="L138" s="1"/>
      <c r="M138" s="1"/>
      <c r="N138" s="1"/>
      <c r="O138" s="1"/>
      <c r="P138" s="1"/>
      <c r="Q138" s="1"/>
      <c r="R138" s="1"/>
      <c r="S138" s="1"/>
      <c r="T138" s="1"/>
      <c r="U138" s="1"/>
    </row>
    <row r="139" spans="1:21">
      <c r="A139" s="3"/>
      <c r="B139" s="3"/>
      <c r="C139" s="3"/>
      <c r="D139" s="3"/>
      <c r="E139" s="3"/>
      <c r="F139" s="3"/>
      <c r="G139" s="3"/>
      <c r="H139" s="3"/>
      <c r="I139" s="3"/>
      <c r="J139" s="3"/>
      <c r="K139" s="3"/>
      <c r="L139" s="1"/>
      <c r="M139" s="1"/>
      <c r="N139" s="1"/>
      <c r="O139" s="1"/>
      <c r="P139" s="1"/>
      <c r="Q139" s="1"/>
      <c r="R139" s="1"/>
      <c r="S139" s="1"/>
      <c r="T139" s="1"/>
      <c r="U139" s="1"/>
    </row>
    <row r="140" spans="1:21">
      <c r="A140"/>
      <c r="B140"/>
      <c r="C140"/>
      <c r="D140"/>
      <c r="E140"/>
      <c r="F140"/>
      <c r="G140"/>
      <c r="H140"/>
      <c r="I140"/>
      <c r="J140"/>
      <c r="K140"/>
    </row>
    <row r="141" spans="1:21">
      <c r="A141"/>
      <c r="B141"/>
      <c r="C141"/>
      <c r="D141"/>
      <c r="E141"/>
      <c r="F141"/>
      <c r="G141"/>
      <c r="H141"/>
      <c r="I141"/>
      <c r="J141"/>
      <c r="K141"/>
    </row>
    <row r="142" spans="1:21">
      <c r="A142"/>
      <c r="B142"/>
      <c r="C142"/>
      <c r="D142"/>
      <c r="E142"/>
      <c r="F142"/>
      <c r="G142"/>
      <c r="H142"/>
      <c r="I142"/>
      <c r="J142"/>
      <c r="K142"/>
    </row>
    <row r="143" spans="1:21">
      <c r="A143"/>
      <c r="B143"/>
      <c r="C143"/>
      <c r="D143"/>
      <c r="E143"/>
      <c r="F143"/>
      <c r="G143"/>
      <c r="H143"/>
      <c r="I143"/>
      <c r="J143"/>
      <c r="K143"/>
    </row>
    <row r="144" spans="1:21">
      <c r="A144"/>
      <c r="B144"/>
      <c r="C144"/>
      <c r="D144"/>
      <c r="E144"/>
      <c r="F144"/>
      <c r="G144"/>
      <c r="H144"/>
      <c r="I144"/>
      <c r="J144"/>
      <c r="K144"/>
    </row>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mergeCells count="2">
    <mergeCell ref="B1:C1"/>
    <mergeCell ref="B2:C2"/>
  </mergeCells>
  <phoneticPr fontId="1"/>
  <hyperlinks>
    <hyperlink ref="A6" r:id="rId1" xr:uid="{45AC9EE2-75BB-4280-BF07-8B5088AFAB7A}"/>
    <hyperlink ref="A7" r:id="rId2" xr:uid="{28AE8E5A-4F79-4977-9EC5-4C732306482A}"/>
    <hyperlink ref="A8" r:id="rId3" xr:uid="{D6D56554-73F0-4F0E-BD23-C8D1DD0547A9}"/>
    <hyperlink ref="A9" r:id="rId4" xr:uid="{A4A9FE42-05DD-4F16-A422-13AF0A2E5BFC}"/>
    <hyperlink ref="A10" r:id="rId5" xr:uid="{C2816BBE-4F4A-41AA-B21A-CD7F45071A9D}"/>
    <hyperlink ref="A11" r:id="rId6" xr:uid="{3F79A6C5-BABF-40EF-ABB8-A71AF5329063}"/>
    <hyperlink ref="A12" r:id="rId7" xr:uid="{905212D2-15EB-46A7-B846-67853EFFE720}"/>
    <hyperlink ref="A13" r:id="rId8" xr:uid="{A3AA9B5F-223B-40FB-9272-B5AEF6C6A4F7}"/>
    <hyperlink ref="A14" r:id="rId9" xr:uid="{545F27D7-B125-4B04-9355-86A3A935C5D9}"/>
    <hyperlink ref="A15" r:id="rId10" xr:uid="{DB567F8E-9EF5-4A22-93F2-95BE83C398B7}"/>
    <hyperlink ref="A16" r:id="rId11" xr:uid="{4478A8E7-5376-432E-A1E5-35BCCAB47CDB}"/>
    <hyperlink ref="A17" r:id="rId12" xr:uid="{F9D71BB8-8EB9-4C59-AF82-7F71D3234391}"/>
    <hyperlink ref="A18" r:id="rId13" xr:uid="{DA64C1BD-2306-4D6D-A58D-DAA1698F5E03}"/>
    <hyperlink ref="A19" r:id="rId14" xr:uid="{25CB21E3-888B-4675-B1F6-D5B5BD011F72}"/>
    <hyperlink ref="A20" r:id="rId15" xr:uid="{55FD0BA4-CE36-4D5F-8DE2-F1B60A9BABD4}"/>
    <hyperlink ref="A21" r:id="rId16" xr:uid="{11B1B980-A2B5-4CF4-B1DD-1B327FC45931}"/>
    <hyperlink ref="A22" r:id="rId17" xr:uid="{52505D52-5E37-4980-AD4B-15EA546F1A2F}"/>
    <hyperlink ref="A23" r:id="rId18" xr:uid="{09BDCC13-D2DA-4775-A5A2-74063ABB5384}"/>
    <hyperlink ref="A24" r:id="rId19" xr:uid="{CE32638D-CF52-4645-8753-644ECA049C5B}"/>
    <hyperlink ref="A25" r:id="rId20" xr:uid="{4165F4AB-F5F3-4F1B-A86D-A6B8D1FFE62D}"/>
    <hyperlink ref="A26" r:id="rId21" xr:uid="{823E8925-36C0-4163-B2DD-2248DD59FD6D}"/>
    <hyperlink ref="A27" r:id="rId22" xr:uid="{E5D138C5-6E91-40EB-A1AF-A80F42B9F871}"/>
    <hyperlink ref="A28" r:id="rId23" xr:uid="{41EF07AA-917D-44E1-A9F7-B02123F050C8}"/>
    <hyperlink ref="A29" r:id="rId24" xr:uid="{CE105A43-05B7-4EA6-AE07-ADC2CCE143F4}"/>
    <hyperlink ref="A30" r:id="rId25" xr:uid="{9B84CA34-FB2B-49CC-BE6B-1982A3E57A82}"/>
    <hyperlink ref="A31" r:id="rId26" xr:uid="{B2A38DB7-17E8-4261-B06C-584DAF5EF903}"/>
    <hyperlink ref="A32" r:id="rId27" xr:uid="{20C6B204-309A-4E02-9C67-4FD17170A499}"/>
    <hyperlink ref="A33" r:id="rId28" xr:uid="{42D13AF7-C12A-4B36-9BC3-C473B1CE5CFD}"/>
    <hyperlink ref="A34" r:id="rId29" xr:uid="{854393A0-0A58-4679-8B43-80051AEAEAAD}"/>
    <hyperlink ref="A35" r:id="rId30" xr:uid="{3FA1E79F-E1EE-4618-BA8C-06311DB155F5}"/>
    <hyperlink ref="A36" r:id="rId31" xr:uid="{D6D87D2A-0499-4DCA-8590-03C5B5358813}"/>
    <hyperlink ref="A37" r:id="rId32" xr:uid="{770063CF-2EF6-47AE-94CC-79767F3425BF}"/>
    <hyperlink ref="A38" r:id="rId33" xr:uid="{B554E77B-F06E-49A0-99C0-50039D930323}"/>
    <hyperlink ref="A39" r:id="rId34" xr:uid="{915E2FE7-DEB6-4560-99D9-AAD97C5EA9AA}"/>
    <hyperlink ref="A40" r:id="rId35" xr:uid="{E815213E-4E05-43A3-95E3-9B909F3B8EB2}"/>
    <hyperlink ref="A41" r:id="rId36" xr:uid="{3CE56284-AC6A-453F-8EB5-149A6A7FEEE0}"/>
    <hyperlink ref="A42" r:id="rId37" xr:uid="{01DEFD93-F5E9-44A4-A7AD-C9550C36C6D2}"/>
    <hyperlink ref="A43" r:id="rId38" xr:uid="{A8342390-ECF0-4699-ABD1-37F87093489C}"/>
    <hyperlink ref="A44" r:id="rId39" xr:uid="{B314C5E4-D4C3-4171-9EFA-9DA2C5A4EB5B}"/>
    <hyperlink ref="A45" r:id="rId40" xr:uid="{747714C1-4828-4ACB-992E-BAA6DA0B7D9E}"/>
    <hyperlink ref="A46" r:id="rId41" xr:uid="{BE6610C5-AB54-4372-A293-8E4D6FA5010C}"/>
    <hyperlink ref="A47" r:id="rId42" xr:uid="{CEFC44C4-927A-4227-948B-504A2D81AED9}"/>
    <hyperlink ref="A48" r:id="rId43" xr:uid="{AD9056EE-3E4A-4C0B-BBA0-AB7B4C75E195}"/>
    <hyperlink ref="A49" r:id="rId44" xr:uid="{C462ECFD-2603-42CB-A559-D806C7A3F4BD}"/>
    <hyperlink ref="A50" r:id="rId45" xr:uid="{5C8BFEE8-8C5F-46DC-9231-0DD279F29044}"/>
    <hyperlink ref="A51" r:id="rId46" xr:uid="{16E14FEE-ED09-485C-9599-2CD4C536F874}"/>
    <hyperlink ref="A52" r:id="rId47" xr:uid="{9007A936-1EA5-4743-AB30-4FC8F90E4772}"/>
    <hyperlink ref="A53" r:id="rId48" xr:uid="{2EB806F4-D304-4CD0-969F-5867DC6D6650}"/>
    <hyperlink ref="A54" r:id="rId49" xr:uid="{E0A8DF77-1DAC-42A2-B2D3-F79ABBAF922C}"/>
    <hyperlink ref="A55" r:id="rId50" xr:uid="{846D2372-9122-43C6-AC47-0A3C22027EC8}"/>
    <hyperlink ref="A56" r:id="rId51" xr:uid="{FE1107CC-AA98-4E57-890B-C554E4D1FAEA}"/>
    <hyperlink ref="A57" r:id="rId52" xr:uid="{6BAAB0D8-94B3-45DB-85F2-55331F90AAC1}"/>
    <hyperlink ref="A58" r:id="rId53" xr:uid="{C32EEF93-8201-4361-8027-1EBB263AB4FB}"/>
    <hyperlink ref="A59" r:id="rId54" xr:uid="{0E0C214F-1EB2-4CB4-A608-6D9387BB0DD2}"/>
    <hyperlink ref="A60" r:id="rId55" xr:uid="{038920C8-3C72-4BE9-8FF0-4A75D719930D}"/>
    <hyperlink ref="A61" r:id="rId56" xr:uid="{B3DBC079-9C22-44B0-809C-364644889CF8}"/>
    <hyperlink ref="A62" r:id="rId57" xr:uid="{4210C8B3-2841-4D12-A4B8-1550877ACBFD}"/>
    <hyperlink ref="A63" r:id="rId58" xr:uid="{71685521-EF53-43B9-8AEE-D46B6997D064}"/>
    <hyperlink ref="A64" r:id="rId59" xr:uid="{8B7DA0FE-1722-45F2-B53D-B4ED148C7CFC}"/>
    <hyperlink ref="A65" r:id="rId60" xr:uid="{17C31F88-C504-4A98-AF85-037AD0BDBFA1}"/>
    <hyperlink ref="A66" r:id="rId61" xr:uid="{8F8C8403-514D-44D8-A3B8-4C3AA960369E}"/>
    <hyperlink ref="A67" r:id="rId62" xr:uid="{1FF46E15-51F3-43D9-8E37-D083077BC4EA}"/>
    <hyperlink ref="A68" r:id="rId63" xr:uid="{5B0D1B8B-81E6-49DF-A16F-D398E9068C40}"/>
    <hyperlink ref="A69" r:id="rId64" xr:uid="{AB74D06D-EBBC-40C4-8A59-FD3D7ECDFC73}"/>
    <hyperlink ref="A70" r:id="rId65" xr:uid="{3E70EE6A-FABA-4415-8F6C-A8DBB3C770CB}"/>
    <hyperlink ref="A71" r:id="rId66" xr:uid="{94E821CE-8994-4C94-9CA6-7AB0B41A04BE}"/>
    <hyperlink ref="A72" r:id="rId67" xr:uid="{5C7DF6BB-3685-4559-83F6-1C59E8864D59}"/>
    <hyperlink ref="A73" r:id="rId68" xr:uid="{55CE59E5-B4AE-4978-82BD-D25A777A9187}"/>
    <hyperlink ref="A74" r:id="rId69" xr:uid="{C27BFC12-3620-4508-A06C-1E5461454FD1}"/>
    <hyperlink ref="A75" r:id="rId70" xr:uid="{4300ADA9-C867-4155-A931-83CB6D0798FB}"/>
    <hyperlink ref="A76" r:id="rId71" xr:uid="{157B3F5B-7129-41BD-8FA6-B0ECFF52E99D}"/>
    <hyperlink ref="A77" r:id="rId72" xr:uid="{3C503FD6-8143-4203-B2A6-3A4F0C712299}"/>
    <hyperlink ref="A78" r:id="rId73" xr:uid="{23B35CF6-B710-4152-966B-90B3D5F4A02C}"/>
    <hyperlink ref="A79" r:id="rId74" xr:uid="{329C960D-061F-4D60-A4C3-794D5B671E30}"/>
    <hyperlink ref="A80" r:id="rId75" xr:uid="{271FC291-EC4C-48AE-883B-B0CDA56FC874}"/>
    <hyperlink ref="A81" r:id="rId76" xr:uid="{25CFAE3B-39F5-480A-AE6E-212572A859F6}"/>
    <hyperlink ref="A82" r:id="rId77" xr:uid="{CA29B252-B72D-4AEF-9757-01E2BF33B6F7}"/>
    <hyperlink ref="A83" r:id="rId78" xr:uid="{84876FD1-FD3D-4E36-B9C4-59A08D649B8F}"/>
    <hyperlink ref="A84" r:id="rId79" xr:uid="{37C9B74C-1103-480F-ACDC-692064FB6331}"/>
    <hyperlink ref="A85" r:id="rId80" xr:uid="{3BCF8C63-4B27-4E07-8B0F-D4727956914D}"/>
    <hyperlink ref="A86" r:id="rId81" xr:uid="{73DDE4A9-B326-462B-94C1-EB50E912747D}"/>
    <hyperlink ref="A87" r:id="rId82" xr:uid="{1D60306C-EB71-45DB-B132-6D9C2C35DA4F}"/>
    <hyperlink ref="A88" r:id="rId83" xr:uid="{81755E66-24F0-46D7-AF4B-4A4829D4E5E6}"/>
    <hyperlink ref="A89" r:id="rId84" xr:uid="{F9933F3A-C9E2-4B60-86E8-BDC4E6843FB7}"/>
    <hyperlink ref="A90" r:id="rId85" xr:uid="{376E88D0-6CF3-4999-B5C9-297DDDD67FC9}"/>
    <hyperlink ref="A91" r:id="rId86" xr:uid="{E2466B6D-5DD9-4A2C-A622-E8AE224D9C3F}"/>
    <hyperlink ref="A92" r:id="rId87" xr:uid="{4AA1B749-F6B8-4DB6-B28C-328245E1ACEB}"/>
    <hyperlink ref="A93" r:id="rId88" xr:uid="{10B53B9D-B579-42A5-AAB9-A23B81018AAE}"/>
    <hyperlink ref="A94" r:id="rId89" xr:uid="{80621D7E-ADE2-4228-A76D-3BF6A942F9DF}"/>
    <hyperlink ref="A95" r:id="rId90" xr:uid="{691D46A5-0824-46E8-B91A-9864DFAF04D8}"/>
    <hyperlink ref="A96" r:id="rId91" xr:uid="{0B6B8B61-616B-4223-AB1E-61D3188D80E8}"/>
    <hyperlink ref="A97" r:id="rId92" xr:uid="{D69A354D-091C-4571-8015-C23B7D9ED23E}"/>
    <hyperlink ref="A98" r:id="rId93" xr:uid="{CA68ACEA-18AF-4E80-B98D-9A3F47224402}"/>
    <hyperlink ref="A99" r:id="rId94" xr:uid="{DCE72F0A-8493-4F5B-9A3C-53A6A0F864A2}"/>
    <hyperlink ref="A100" r:id="rId95" xr:uid="{248C2F1B-836C-4A93-A7FB-71EC4028A4EA}"/>
    <hyperlink ref="A101" r:id="rId96" xr:uid="{B1D3DFF3-9E0A-4ADE-91C1-B5D5CD716998}"/>
    <hyperlink ref="A102" r:id="rId97" xr:uid="{C071B776-8740-4788-9CC9-8C06C606BCE2}"/>
    <hyperlink ref="A103" r:id="rId98" xr:uid="{1794ACFD-6FBA-41D7-BAF5-1D6DAA647515}"/>
    <hyperlink ref="A104" r:id="rId99" xr:uid="{1AA5F306-B965-4577-9AFD-E273CD868B81}"/>
    <hyperlink ref="A105" r:id="rId100" xr:uid="{3F7EB364-BCFB-4C59-85E8-5639AF846BEF}"/>
    <hyperlink ref="A106" r:id="rId101" xr:uid="{FAEF3C5C-5B22-440F-98CF-B8E4655543E9}"/>
    <hyperlink ref="A107" r:id="rId102" xr:uid="{4D2F6468-4462-4904-AE5F-9714271A1DA9}"/>
    <hyperlink ref="A108" r:id="rId103" xr:uid="{1EC2C626-8181-4DCE-873F-E65CC0A417CA}"/>
    <hyperlink ref="A109" r:id="rId104" xr:uid="{56E644E8-82EC-454F-A1B2-3D9BD7699240}"/>
    <hyperlink ref="A110" r:id="rId105" xr:uid="{2C9671AF-9E5F-433C-8A74-FE6A61883E41}"/>
    <hyperlink ref="A111" r:id="rId106" xr:uid="{140E6DFE-5194-43C9-9B43-E0BDC88D0A31}"/>
    <hyperlink ref="A112" r:id="rId107" xr:uid="{CAFF1DC1-DFCB-4699-A66B-03BE85659D5F}"/>
    <hyperlink ref="A113" r:id="rId108" xr:uid="{7347A4F1-C1AC-4F70-B633-074BD972247F}"/>
    <hyperlink ref="A114" r:id="rId109" xr:uid="{2B26A49B-1CCB-4797-9BF6-CB5D8DB01AE0}"/>
    <hyperlink ref="A115" r:id="rId110" xr:uid="{980658FE-C93A-4C60-9335-7CBD8FD68AB9}"/>
    <hyperlink ref="A116" r:id="rId111" xr:uid="{F7F312CE-DF9C-487E-97E0-DE00799EA1A9}"/>
    <hyperlink ref="A117" r:id="rId112" xr:uid="{2F279A35-8CBE-42F1-A010-4A5523F25427}"/>
    <hyperlink ref="A118" r:id="rId113" xr:uid="{6A59C797-DC7B-45FE-ABA0-D591F0760169}"/>
    <hyperlink ref="A119" r:id="rId114" xr:uid="{7D4C95C0-EE30-450D-9F25-75D6EEA6C526}"/>
    <hyperlink ref="A120" r:id="rId115" xr:uid="{F1E7C5A9-AE97-47F5-85D9-99577BEDFD67}"/>
    <hyperlink ref="A121" r:id="rId116" xr:uid="{C80E69F5-D8F7-4CB6-80E9-292417CF3C9B}"/>
    <hyperlink ref="A122" r:id="rId117" xr:uid="{E73E39FA-634F-459E-BD3C-FDFE8B24C499}"/>
    <hyperlink ref="A123" r:id="rId118" xr:uid="{3E5904E8-057C-4061-BFCB-50A98C3E1729}"/>
    <hyperlink ref="A124" r:id="rId119" xr:uid="{8A09B1E4-2940-4FB7-BD21-2C0F24397E2F}"/>
    <hyperlink ref="A125" r:id="rId120" xr:uid="{087E17C3-5D9C-4BAE-A941-E680F3D94C5A}"/>
    <hyperlink ref="A126" r:id="rId121" xr:uid="{0CD5DD75-57E1-4D7E-BD4F-0594E05038B2}"/>
    <hyperlink ref="A127" r:id="rId122" xr:uid="{C3387B9E-F9F8-4ABC-A608-B1B186C5D28F}"/>
    <hyperlink ref="A128" r:id="rId123" xr:uid="{36BA3EAD-987E-4A39-9C1F-4B4870BF7509}"/>
    <hyperlink ref="A129" r:id="rId124" xr:uid="{7905D175-F040-4873-8B4C-12013F113C6B}"/>
    <hyperlink ref="A130" r:id="rId125" xr:uid="{1219AB52-4E88-4D48-939A-876185759B22}"/>
    <hyperlink ref="A131" r:id="rId126" xr:uid="{3C89ACBB-0AC5-4354-8F3C-4179EA3CCF0B}"/>
    <hyperlink ref="A132" r:id="rId127" xr:uid="{AA39E34B-1946-400A-A5E8-5E149557ED3F}"/>
    <hyperlink ref="A133" r:id="rId128" xr:uid="{C917CE90-DECD-4FD5-8422-3FA77B9AB1E0}"/>
    <hyperlink ref="A134" r:id="rId129" xr:uid="{70F6A1F9-12CB-4741-B15D-E2BE965365F4}"/>
    <hyperlink ref="A135" r:id="rId130" xr:uid="{08898E23-1EE0-412C-9CD2-9C3CD2A97C8A}"/>
    <hyperlink ref="A136" r:id="rId131" xr:uid="{E6C4D786-F3EF-4F17-B4DB-550989FFAFBD}"/>
    <hyperlink ref="A137" r:id="rId132" xr:uid="{6C696983-B7BB-4159-B390-EE2A2AA2FD75}"/>
    <hyperlink ref="A138" r:id="rId133" xr:uid="{B517496A-7DD5-4A29-B0F6-AB67B88F7CE0}"/>
  </hyperlinks>
  <pageMargins left="0.7" right="0.7" top="0.75" bottom="0.75" header="0.3" footer="0.3"/>
  <pageSetup paperSize="9" orientation="portrait" r:id="rId134"/>
  <drawing r:id="rId135"/>
  <legacyDrawing r:id="rId136"/>
  <mc:AlternateContent xmlns:mc="http://schemas.openxmlformats.org/markup-compatibility/2006">
    <mc:Choice Requires="x14">
      <controls>
        <mc:AlternateContent xmlns:mc="http://schemas.openxmlformats.org/markup-compatibility/2006">
          <mc:Choice Requires="x14">
            <control shapeId="18433" r:id="rId137" name="Button 1">
              <controlPr defaultSize="0" print="0" autoFill="0" autoPict="0" macro="[0]!Action_TaskMng2.backlog">
                <anchor moveWithCells="1" sizeWithCells="1">
                  <from>
                    <xdr:col>3</xdr:col>
                    <xdr:colOff>19050</xdr:colOff>
                    <xdr:row>0</xdr:row>
                    <xdr:rowOff>28575</xdr:rowOff>
                  </from>
                  <to>
                    <xdr:col>5</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B1:C1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B5" sqref="B5"/>
    </sheetView>
  </sheetViews>
  <sheetFormatPr defaultRowHeight="15.75"/>
  <cols>
    <col min="1" max="1" width="2" style="1" customWidth="1"/>
    <col min="2" max="2" width="13.625" style="1" bestFit="1" customWidth="1"/>
    <col min="3" max="3" width="10.375" style="1" customWidth="1"/>
    <col min="4" max="4" width="32.5" style="1" customWidth="1"/>
    <col min="5" max="5" width="14.5" style="1" customWidth="1"/>
    <col min="6" max="16384" width="9" style="1"/>
  </cols>
  <sheetData>
    <row r="1" spans="2:5" ht="18">
      <c r="B1" s="5"/>
    </row>
    <row r="3" spans="2:5">
      <c r="B3" s="8" t="s">
        <v>9</v>
      </c>
      <c r="C3" s="4" t="s">
        <v>1</v>
      </c>
      <c r="D3" s="4" t="s">
        <v>3</v>
      </c>
      <c r="E3" s="4" t="s">
        <v>2</v>
      </c>
    </row>
    <row r="4" spans="2:5" ht="18.75">
      <c r="B4" s="3" t="s">
        <v>25</v>
      </c>
      <c r="C4" s="9" t="s">
        <v>7</v>
      </c>
      <c r="D4" s="3" t="s">
        <v>491</v>
      </c>
      <c r="E4" s="3">
        <v>10597942</v>
      </c>
    </row>
    <row r="5" spans="2:5" ht="18.75">
      <c r="B5" s="3"/>
      <c r="C5" s="9"/>
      <c r="D5" s="3"/>
      <c r="E5" s="3"/>
    </row>
    <row r="6" spans="2:5">
      <c r="B6" s="3"/>
      <c r="C6" s="3"/>
      <c r="D6" s="3"/>
      <c r="E6" s="3"/>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1"/>
  <hyperlinks>
    <hyperlink ref="C4" r:id="rId1" xr:uid="{7D09D1DB-DA5C-4712-B7A2-7DD5F60D676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tIssueId">
                <anchor moveWithCells="1" sizeWithCells="1">
                  <from>
                    <xdr:col>1</xdr:col>
                    <xdr:colOff>0</xdr:colOff>
                    <xdr:row>0</xdr:row>
                    <xdr:rowOff>95250</xdr:rowOff>
                  </from>
                  <to>
                    <xdr:col>2</xdr:col>
                    <xdr:colOff>114300</xdr:colOff>
                    <xdr:row>1</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defaultRowHeight="15.75"/>
  <cols>
    <col min="1" max="2" width="7.5" style="1" hidden="1" customWidth="1"/>
    <col min="3" max="3" width="14.625" style="1" hidden="1" customWidth="1"/>
    <col min="4" max="4" width="0" style="1" hidden="1" customWidth="1"/>
    <col min="5" max="5" width="15.375" style="1" customWidth="1"/>
    <col min="6" max="6" width="63.125" style="1" bestFit="1" customWidth="1"/>
    <col min="7" max="16384" width="9" style="1"/>
  </cols>
  <sheetData>
    <row r="1" spans="5:6">
      <c r="E1" s="7" t="s">
        <v>0</v>
      </c>
      <c r="F1" s="2" t="s">
        <v>23</v>
      </c>
    </row>
    <row r="2" spans="5:6" ht="18.75">
      <c r="E2" s="7" t="s">
        <v>6</v>
      </c>
      <c r="F2" s="6" t="s">
        <v>5</v>
      </c>
    </row>
    <row r="3" spans="5:6" ht="18.75">
      <c r="E3" s="7" t="s">
        <v>4</v>
      </c>
      <c r="F3" s="6" t="s">
        <v>10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サマリ</vt:lpstr>
      <vt:lpstr>障害一覧</vt:lpstr>
      <vt:lpstr>親課題リスト</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青木亮</cp:lastModifiedBy>
  <dcterms:created xsi:type="dcterms:W3CDTF">2015-06-05T18:19:34Z</dcterms:created>
  <dcterms:modified xsi:type="dcterms:W3CDTF">2021-01-19T08:29:31Z</dcterms:modified>
</cp:coreProperties>
</file>