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G:\共有ドライブ\31_B2B案件\02_はなさく生命\WEBダイレクト販売\10_PJ管理\12_疎通状況\sasuke整理\"/>
    </mc:Choice>
  </mc:AlternateContent>
  <xr:revisionPtr revIDLastSave="0" documentId="13_ncr:1_{4C5AE9C0-9599-4ACE-A234-B18A040A69B6}" xr6:coauthVersionLast="45" xr6:coauthVersionMax="45" xr10:uidLastSave="{00000000-0000-0000-0000-000000000000}"/>
  <bookViews>
    <workbookView xWindow="-120" yWindow="-120" windowWidth="29040" windowHeight="15840" activeTab="1" xr2:uid="{1610F76F-8143-49EA-ACDB-E72C0D999AB0}"/>
  </bookViews>
  <sheets>
    <sheet name="背景・目的" sheetId="2" r:id="rId1"/>
    <sheet name="確認表" sheetId="1" r:id="rId2"/>
  </sheets>
  <definedNames>
    <definedName name="_Key1" hidden="1">#REF!</definedName>
    <definedName name="_Key2" hidden="1">#REF!</definedName>
    <definedName name="_Order1" hidden="1">255</definedName>
    <definedName name="_Order2" hidden="1">255</definedName>
    <definedName name="_Sort"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s="1"/>
  <c r="C11" i="1" s="1"/>
  <c r="C12" i="1" s="1"/>
  <c r="C13" i="1" s="1"/>
  <c r="C14" i="1" s="1"/>
  <c r="C15" i="1" s="1"/>
  <c r="C16" i="1" s="1"/>
  <c r="C17" i="1" s="1"/>
  <c r="C18" i="1" s="1"/>
  <c r="C19" i="1" s="1"/>
  <c r="C20" i="1" s="1"/>
  <c r="C21" i="1" s="1"/>
  <c r="C22" i="1" s="1"/>
  <c r="C23" i="1" s="1"/>
  <c r="C24" i="1" s="1"/>
  <c r="C25" i="1" s="1"/>
  <c r="C26" i="1" s="1"/>
  <c r="C2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Y.Kinoshita</author>
    <author>渡邉 佑亮</author>
    <author>薮押 大地</author>
  </authors>
  <commentList>
    <comment ref="S8" authorId="0" shapeId="0" xr:uid="{D0EC97CE-E9D2-4500-8D0D-8DEA5AC1B3F2}">
      <text>
        <r>
          <rPr>
            <b/>
            <sz val="9"/>
            <color indexed="81"/>
            <rFont val="MS P ゴシック"/>
            <family val="2"/>
          </rPr>
          <t xml:space="preserve">sasuke
</t>
        </r>
        <r>
          <rPr>
            <b/>
            <sz val="9"/>
            <color indexed="81"/>
            <rFont val="ＭＳ Ｐゴシック"/>
            <family val="3"/>
            <charset val="128"/>
          </rPr>
          <t>最短の日付
別紙</t>
        </r>
        <r>
          <rPr>
            <b/>
            <sz val="9"/>
            <color indexed="81"/>
            <rFont val="MS P ゴシック"/>
            <family val="2"/>
          </rPr>
          <t>(sasuke)Web</t>
        </r>
        <r>
          <rPr>
            <b/>
            <sz val="9"/>
            <color indexed="81"/>
            <rFont val="ＭＳ Ｐゴシック"/>
            <family val="3"/>
            <charset val="128"/>
          </rPr>
          <t>申込ー販売支援依存関係一覧参照</t>
        </r>
      </text>
    </comment>
    <comment ref="J12" authorId="1" shapeId="0" xr:uid="{D04F042F-7688-4C6D-A831-8D3EEDD160C0}">
      <text>
        <r>
          <rPr>
            <b/>
            <sz val="10"/>
            <color indexed="81"/>
            <rFont val="MS P ゴシック"/>
            <family val="3"/>
            <charset val="128"/>
          </rPr>
          <t>契約不要
ID払い出し完了</t>
        </r>
      </text>
    </comment>
    <comment ref="Q13" authorId="0" shapeId="0" xr:uid="{64A9D813-6DCD-40B9-B880-2B2E20B99E83}">
      <text>
        <r>
          <rPr>
            <b/>
            <sz val="9"/>
            <color indexed="81"/>
            <rFont val="MS P ゴシック"/>
            <family val="2"/>
          </rPr>
          <t>sasuke
docomo</t>
        </r>
        <r>
          <rPr>
            <b/>
            <sz val="9"/>
            <color indexed="81"/>
            <rFont val="ＭＳ Ｐゴシック"/>
            <family val="3"/>
            <charset val="128"/>
          </rPr>
          <t>については</t>
        </r>
        <r>
          <rPr>
            <b/>
            <sz val="9"/>
            <color indexed="81"/>
            <rFont val="MS P ゴシック"/>
            <family val="2"/>
          </rPr>
          <t>12/25</t>
        </r>
        <r>
          <rPr>
            <b/>
            <sz val="9"/>
            <color indexed="81"/>
            <rFont val="ＭＳ Ｐゴシック"/>
            <family val="3"/>
            <charset val="128"/>
          </rPr>
          <t>より疎通可</t>
        </r>
      </text>
    </comment>
    <comment ref="Q14" authorId="0" shapeId="0" xr:uid="{5BEAF5EF-67CC-40BD-BA47-6884B0E43AA3}">
      <text>
        <r>
          <rPr>
            <b/>
            <sz val="9"/>
            <color indexed="81"/>
            <rFont val="MS P ゴシック"/>
            <family val="2"/>
          </rPr>
          <t>sasuke
docomo</t>
        </r>
        <r>
          <rPr>
            <b/>
            <sz val="9"/>
            <color indexed="81"/>
            <rFont val="ＭＳ Ｐゴシック"/>
            <family val="3"/>
            <charset val="128"/>
          </rPr>
          <t>については</t>
        </r>
        <r>
          <rPr>
            <b/>
            <sz val="9"/>
            <color indexed="81"/>
            <rFont val="MS P ゴシック"/>
            <family val="2"/>
          </rPr>
          <t>12/25</t>
        </r>
        <r>
          <rPr>
            <b/>
            <sz val="9"/>
            <color indexed="81"/>
            <rFont val="ＭＳ Ｐゴシック"/>
            <family val="3"/>
            <charset val="128"/>
          </rPr>
          <t>より疎通可</t>
        </r>
      </text>
    </comment>
    <comment ref="J15" authorId="1" shapeId="0" xr:uid="{EF4D9401-6C5E-483B-8EBC-53942009880E}">
      <text>
        <r>
          <rPr>
            <b/>
            <sz val="10"/>
            <color indexed="81"/>
            <rFont val="MS P ゴシック"/>
            <family val="3"/>
            <charset val="128"/>
          </rPr>
          <t>追加契約不要であることを確認済</t>
        </r>
      </text>
    </comment>
    <comment ref="K21" authorId="2" shapeId="0" xr:uid="{21964DF3-3A20-4BB0-AA25-3048338908AC}">
      <text>
        <r>
          <rPr>
            <b/>
            <sz val="9"/>
            <color indexed="81"/>
            <rFont val="MS P ゴシック"/>
            <family val="3"/>
            <charset val="128"/>
          </rPr>
          <t>サスケ社とのUIレビュー日程で、一番遅い日付で記載（以下同様）</t>
        </r>
      </text>
    </comment>
    <comment ref="P21" authorId="2" shapeId="0" xr:uid="{42B9F6BF-FD8A-47F7-B862-ED27F5B8F433}">
      <text>
        <r>
          <rPr>
            <b/>
            <sz val="9"/>
            <color indexed="81"/>
            <rFont val="MS P ゴシック"/>
            <family val="3"/>
            <charset val="128"/>
          </rPr>
          <t>確認中</t>
        </r>
      </text>
    </comment>
    <comment ref="Q21" authorId="2" shapeId="0" xr:uid="{B3C32F7A-D73B-41FF-B60F-60C2DAD1C67A}">
      <text>
        <r>
          <rPr>
            <b/>
            <sz val="9"/>
            <color indexed="81"/>
            <rFont val="ＭＳ Ｐゴシック"/>
            <family val="3"/>
            <charset val="128"/>
          </rPr>
          <t>11/18
パートナー内MTで状況確認。疎通日について確認中。</t>
        </r>
      </text>
    </comment>
    <comment ref="K22" authorId="2" shapeId="0" xr:uid="{E80EC3E9-2DA2-4E79-881F-5F3308958678}">
      <text>
        <r>
          <rPr>
            <b/>
            <sz val="9"/>
            <color indexed="81"/>
            <rFont val="MS P ゴシック"/>
            <family val="3"/>
            <charset val="128"/>
          </rPr>
          <t>サスケ社とのUIレビュー日程で、一番遅い日付で記載（以下同様）</t>
        </r>
      </text>
    </comment>
    <comment ref="L22" authorId="2" shapeId="0" xr:uid="{A208A977-0833-4333-8F16-2630B4021CD8}">
      <text>
        <r>
          <rPr>
            <b/>
            <sz val="9"/>
            <color indexed="81"/>
            <rFont val="MS P ゴシック"/>
            <family val="3"/>
            <charset val="128"/>
          </rPr>
          <t>11/13
Sasuke</t>
        </r>
        <r>
          <rPr>
            <b/>
            <sz val="9"/>
            <color indexed="81"/>
            <rFont val="ＭＳ Ｐゴシック"/>
            <family val="3"/>
            <charset val="128"/>
          </rPr>
          <t xml:space="preserve">社様に取り寄せ依頼中
</t>
        </r>
        <r>
          <rPr>
            <b/>
            <sz val="9"/>
            <color indexed="81"/>
            <rFont val="MS P ゴシック"/>
            <family val="3"/>
            <charset val="128"/>
          </rPr>
          <t>11/18</t>
        </r>
        <r>
          <rPr>
            <b/>
            <sz val="9"/>
            <color indexed="81"/>
            <rFont val="ＭＳ Ｐゴシック"/>
            <family val="3"/>
            <charset val="128"/>
          </rPr>
          <t>パートナー間で</t>
        </r>
        <r>
          <rPr>
            <b/>
            <sz val="9"/>
            <color indexed="81"/>
            <rFont val="MS P ゴシック"/>
            <family val="3"/>
            <charset val="128"/>
          </rPr>
          <t>MTG</t>
        </r>
        <r>
          <rPr>
            <b/>
            <sz val="9"/>
            <color indexed="81"/>
            <rFont val="ＭＳ Ｐゴシック"/>
            <family val="3"/>
            <charset val="128"/>
          </rPr>
          <t>実施し、認識合わせ完了。
最新版のテーブル定義書は、</t>
        </r>
        <r>
          <rPr>
            <b/>
            <sz val="9"/>
            <color indexed="81"/>
            <rFont val="MS P ゴシック"/>
            <family val="3"/>
            <charset val="128"/>
          </rPr>
          <t>11/27</t>
        </r>
        <r>
          <rPr>
            <b/>
            <sz val="9"/>
            <color indexed="81"/>
            <rFont val="ＭＳ Ｐゴシック"/>
            <family val="3"/>
            <charset val="128"/>
          </rPr>
          <t>までに受領予定。それを確認次第、実績日入力予定。</t>
        </r>
      </text>
    </comment>
    <comment ref="Q22" authorId="2" shapeId="0" xr:uid="{61D58C36-D2F6-4BFA-8A31-01C4A771E802}">
      <text>
        <r>
          <rPr>
            <b/>
            <sz val="9"/>
            <color indexed="81"/>
            <rFont val="ＭＳ Ｐゴシック"/>
            <family val="3"/>
            <charset val="128"/>
          </rPr>
          <t>11/18
パートナー内MTで状況確認。疎通日について確認中。</t>
        </r>
      </text>
    </comment>
  </commentList>
</comments>
</file>

<file path=xl/sharedStrings.xml><?xml version="1.0" encoding="utf-8"?>
<sst xmlns="http://schemas.openxmlformats.org/spreadsheetml/2006/main" count="238" uniqueCount="87">
  <si>
    <t>契約</t>
    <rPh sb="0" eb="2">
      <t>ケイヤク</t>
    </rPh>
    <phoneticPr fontId="1"/>
  </si>
  <si>
    <t>予定</t>
    <rPh sb="0" eb="2">
      <t>ヨテイ</t>
    </rPh>
    <phoneticPr fontId="1"/>
  </si>
  <si>
    <t>実績</t>
    <rPh sb="0" eb="2">
      <t>ジッセキ</t>
    </rPh>
    <phoneticPr fontId="1"/>
  </si>
  <si>
    <t>課題有無</t>
    <rPh sb="0" eb="2">
      <t>カダイ</t>
    </rPh>
    <rPh sb="2" eb="4">
      <t>ウム</t>
    </rPh>
    <phoneticPr fontId="1"/>
  </si>
  <si>
    <t>アプリ疎通</t>
    <rPh sb="3" eb="5">
      <t>ソツウ</t>
    </rPh>
    <phoneticPr fontId="1"/>
  </si>
  <si>
    <t>機能</t>
    <rPh sb="0" eb="2">
      <t>キノウ</t>
    </rPh>
    <phoneticPr fontId="1"/>
  </si>
  <si>
    <t>【WebD】疎通状況確認表</t>
    <rPh sb="6" eb="8">
      <t>ソツウ</t>
    </rPh>
    <rPh sb="8" eb="10">
      <t>ジョウキョウ</t>
    </rPh>
    <rPh sb="10" eb="12">
      <t>カクニン</t>
    </rPh>
    <rPh sb="12" eb="13">
      <t>ヒョウ</t>
    </rPh>
    <phoneticPr fontId="1"/>
  </si>
  <si>
    <t>API基盤</t>
    <rPh sb="3" eb="5">
      <t>キバン</t>
    </rPh>
    <phoneticPr fontId="1"/>
  </si>
  <si>
    <t>保険料計算</t>
    <rPh sb="0" eb="3">
      <t>ホケンリョウ</t>
    </rPh>
    <rPh sb="3" eb="5">
      <t>ケイサン</t>
    </rPh>
    <phoneticPr fontId="1"/>
  </si>
  <si>
    <t>LINE</t>
    <phoneticPr fontId="1"/>
  </si>
  <si>
    <t>Yahoo</t>
    <phoneticPr fontId="1"/>
  </si>
  <si>
    <t>docomo</t>
    <phoneticPr fontId="1"/>
  </si>
  <si>
    <t>No</t>
    <phoneticPr fontId="1"/>
  </si>
  <si>
    <t>AURA</t>
    <phoneticPr fontId="1"/>
  </si>
  <si>
    <t>Salesforce</t>
    <phoneticPr fontId="1"/>
  </si>
  <si>
    <t>-</t>
    <phoneticPr fontId="1"/>
  </si>
  <si>
    <t>事例</t>
    <rPh sb="0" eb="2">
      <t>ジレイ</t>
    </rPh>
    <phoneticPr fontId="1"/>
  </si>
  <si>
    <t>先行/提供元</t>
    <rPh sb="0" eb="2">
      <t>センコウ</t>
    </rPh>
    <rPh sb="3" eb="5">
      <t>テイキョウ</t>
    </rPh>
    <rPh sb="5" eb="6">
      <t>モト</t>
    </rPh>
    <phoneticPr fontId="1"/>
  </si>
  <si>
    <t>後続/使用側</t>
    <rPh sb="0" eb="2">
      <t>コウゾク</t>
    </rPh>
    <rPh sb="3" eb="5">
      <t>シヨウ</t>
    </rPh>
    <rPh sb="5" eb="6">
      <t>ガワ</t>
    </rPh>
    <phoneticPr fontId="1"/>
  </si>
  <si>
    <t>設計</t>
    <rPh sb="0" eb="2">
      <t>セッケイ</t>
    </rPh>
    <phoneticPr fontId="1"/>
  </si>
  <si>
    <t>実装</t>
    <rPh sb="0" eb="2">
      <t>ジッソウ</t>
    </rPh>
    <phoneticPr fontId="1"/>
  </si>
  <si>
    <t>担当</t>
    <rPh sb="0" eb="2">
      <t>タントウ</t>
    </rPh>
    <phoneticPr fontId="1"/>
  </si>
  <si>
    <t>シングルサインオンにてCRMにログイン</t>
    <phoneticPr fontId="1"/>
  </si>
  <si>
    <t>公式HPからWeb申込にアクセス</t>
    <rPh sb="0" eb="2">
      <t>コウシキ</t>
    </rPh>
    <rPh sb="9" eb="11">
      <t>モウシコミ</t>
    </rPh>
    <phoneticPr fontId="1"/>
  </si>
  <si>
    <t>Web申込から基幹系APIの呼び出し</t>
    <rPh sb="3" eb="5">
      <t>モウシコミ</t>
    </rPh>
    <rPh sb="7" eb="9">
      <t>キカン</t>
    </rPh>
    <rPh sb="9" eb="10">
      <t>ケイ</t>
    </rPh>
    <rPh sb="14" eb="15">
      <t>ヨ</t>
    </rPh>
    <rPh sb="16" eb="17">
      <t>ダ</t>
    </rPh>
    <phoneticPr fontId="1"/>
  </si>
  <si>
    <t>申込書控など大容量データ送受信</t>
    <rPh sb="0" eb="3">
      <t>モウシコミショ</t>
    </rPh>
    <rPh sb="3" eb="4">
      <t>ヒカエ</t>
    </rPh>
    <rPh sb="6" eb="9">
      <t>ダイヨウリョウ</t>
    </rPh>
    <rPh sb="12" eb="15">
      <t>ソウジュシン</t>
    </rPh>
    <phoneticPr fontId="1"/>
  </si>
  <si>
    <t>Oauth認証</t>
    <rPh sb="5" eb="7">
      <t>ニンショウ</t>
    </rPh>
    <phoneticPr fontId="1"/>
  </si>
  <si>
    <t>即時査定</t>
    <rPh sb="0" eb="2">
      <t>ソクジ</t>
    </rPh>
    <rPh sb="2" eb="4">
      <t>サテイ</t>
    </rPh>
    <phoneticPr fontId="1"/>
  </si>
  <si>
    <t>収納経路登録</t>
    <rPh sb="0" eb="2">
      <t>シュウノウ</t>
    </rPh>
    <rPh sb="2" eb="4">
      <t>ケイロ</t>
    </rPh>
    <rPh sb="4" eb="6">
      <t>トウロク</t>
    </rPh>
    <phoneticPr fontId="1"/>
  </si>
  <si>
    <t>本人確認</t>
    <rPh sb="0" eb="2">
      <t>ホンニン</t>
    </rPh>
    <rPh sb="2" eb="4">
      <t>カクニン</t>
    </rPh>
    <phoneticPr fontId="1"/>
  </si>
  <si>
    <t>疎通実施機能</t>
    <rPh sb="0" eb="2">
      <t>ソツウ</t>
    </rPh>
    <rPh sb="2" eb="4">
      <t>ジッシ</t>
    </rPh>
    <rPh sb="4" eb="6">
      <t>キノウ</t>
    </rPh>
    <phoneticPr fontId="1"/>
  </si>
  <si>
    <t>申込(申込データ連動)</t>
    <rPh sb="0" eb="2">
      <t>モウシコミ</t>
    </rPh>
    <rPh sb="3" eb="5">
      <t>モウシコミ</t>
    </rPh>
    <rPh sb="8" eb="10">
      <t>レンドウ</t>
    </rPh>
    <phoneticPr fontId="1"/>
  </si>
  <si>
    <r>
      <t>提供元の設計確認</t>
    </r>
    <r>
      <rPr>
        <sz val="8"/>
        <color theme="1"/>
        <rFont val="Meiryo UI"/>
        <family val="3"/>
        <charset val="128"/>
      </rPr>
      <t>※1</t>
    </r>
    <rPh sb="0" eb="2">
      <t>テイキョウ</t>
    </rPh>
    <rPh sb="2" eb="3">
      <t>モト</t>
    </rPh>
    <rPh sb="4" eb="6">
      <t>セッケイ</t>
    </rPh>
    <rPh sb="6" eb="8">
      <t>カクニン</t>
    </rPh>
    <phoneticPr fontId="1"/>
  </si>
  <si>
    <t>※1：使用側が確認する</t>
    <rPh sb="3" eb="5">
      <t>シヨウ</t>
    </rPh>
    <rPh sb="5" eb="6">
      <t>ガワ</t>
    </rPh>
    <rPh sb="7" eb="9">
      <t>カクニン</t>
    </rPh>
    <phoneticPr fontId="1"/>
  </si>
  <si>
    <t>※2：提供元が確認する</t>
    <rPh sb="3" eb="5">
      <t>テイキョウ</t>
    </rPh>
    <rPh sb="5" eb="6">
      <t>モト</t>
    </rPh>
    <rPh sb="7" eb="9">
      <t>カクニン</t>
    </rPh>
    <phoneticPr fontId="1"/>
  </si>
  <si>
    <t>アプリITb検証</t>
    <rPh sb="6" eb="8">
      <t>ケンショウ</t>
    </rPh>
    <phoneticPr fontId="1"/>
  </si>
  <si>
    <t>開始日</t>
    <phoneticPr fontId="1"/>
  </si>
  <si>
    <t>CRMログイン</t>
    <phoneticPr fontId="1"/>
  </si>
  <si>
    <t>公式HPからWeb申込をオープン</t>
    <rPh sb="0" eb="2">
      <t>コウシキ</t>
    </rPh>
    <rPh sb="9" eb="11">
      <t>モウシコミ</t>
    </rPh>
    <phoneticPr fontId="1"/>
  </si>
  <si>
    <t>Oauth認証でログイン</t>
    <rPh sb="5" eb="7">
      <t>ニンショウ</t>
    </rPh>
    <phoneticPr fontId="1"/>
  </si>
  <si>
    <r>
      <t>有無</t>
    </r>
    <r>
      <rPr>
        <sz val="8"/>
        <color theme="1"/>
        <rFont val="Meiryo UI"/>
        <family val="3"/>
        <charset val="128"/>
      </rPr>
      <t>※3</t>
    </r>
    <rPh sb="0" eb="1">
      <t>ア</t>
    </rPh>
    <rPh sb="1" eb="2">
      <t>ナ</t>
    </rPh>
    <phoneticPr fontId="1"/>
  </si>
  <si>
    <t>※3: 〇 有 / × 無</t>
    <rPh sb="6" eb="7">
      <t>ア</t>
    </rPh>
    <rPh sb="12" eb="13">
      <t>ナシ</t>
    </rPh>
    <phoneticPr fontId="1"/>
  </si>
  <si>
    <t>×</t>
    <phoneticPr fontId="1"/>
  </si>
  <si>
    <t>ZIPServer</t>
    <phoneticPr fontId="1"/>
  </si>
  <si>
    <t>口座振替登録（リンク型）</t>
    <rPh sb="0" eb="2">
      <t>コウザ</t>
    </rPh>
    <rPh sb="2" eb="4">
      <t>フリカエ</t>
    </rPh>
    <rPh sb="4" eb="6">
      <t>トウロク</t>
    </rPh>
    <rPh sb="10" eb="11">
      <t>ガタ</t>
    </rPh>
    <phoneticPr fontId="1"/>
  </si>
  <si>
    <t>クレジットカード決済（API型）</t>
    <rPh sb="8" eb="10">
      <t>ケッサイ</t>
    </rPh>
    <rPh sb="14" eb="15">
      <t>ガタ</t>
    </rPh>
    <phoneticPr fontId="1"/>
  </si>
  <si>
    <t>サスケAPIをCRMが呼び出す</t>
    <rPh sb="11" eb="12">
      <t>ヨ</t>
    </rPh>
    <rPh sb="13" eb="14">
      <t>ダ</t>
    </rPh>
    <phoneticPr fontId="1"/>
  </si>
  <si>
    <t>サスケDBをレプリカとして作る</t>
    <rPh sb="13" eb="14">
      <t>ツク</t>
    </rPh>
    <phoneticPr fontId="1"/>
  </si>
  <si>
    <t>Web申込(AWS)</t>
    <rPh sb="3" eb="5">
      <t>モウシコミ</t>
    </rPh>
    <phoneticPr fontId="1"/>
  </si>
  <si>
    <t>CRM(AWS)</t>
    <phoneticPr fontId="1"/>
  </si>
  <si>
    <t>基幹系(横浜DC)</t>
    <rPh sb="0" eb="2">
      <t>キカン</t>
    </rPh>
    <rPh sb="2" eb="3">
      <t>ケイ</t>
    </rPh>
    <rPh sb="4" eb="6">
      <t>ヨコハマ</t>
    </rPh>
    <phoneticPr fontId="1"/>
  </si>
  <si>
    <t>はなさく　渡邉
外部　XX</t>
    <rPh sb="5" eb="7">
      <t>ワタナベ</t>
    </rPh>
    <rPh sb="8" eb="10">
      <t>ガイブ</t>
    </rPh>
    <phoneticPr fontId="1"/>
  </si>
  <si>
    <t>SBPS(リンク型)</t>
    <rPh sb="8" eb="9">
      <t>ガタ</t>
    </rPh>
    <phoneticPr fontId="1"/>
  </si>
  <si>
    <t>SBPS(API型)</t>
    <rPh sb="8" eb="9">
      <t>ガタ</t>
    </rPh>
    <phoneticPr fontId="1"/>
  </si>
  <si>
    <t>公式HP(Heroku)</t>
    <rPh sb="0" eb="2">
      <t>コウシキ</t>
    </rPh>
    <phoneticPr fontId="1"/>
  </si>
  <si>
    <t>ｺﾐｭﾆﾃｨｸﾗｳﾄﾞ(SF)</t>
    <phoneticPr fontId="1"/>
  </si>
  <si>
    <t>ｻｰﾋﾞｽｸﾗｳﾄﾞ(SF)</t>
    <phoneticPr fontId="1"/>
  </si>
  <si>
    <t>はなさく 渡邉
外部 XX</t>
    <rPh sb="5" eb="7">
      <t>ワタナベ</t>
    </rPh>
    <rPh sb="8" eb="10">
      <t>ガイブ</t>
    </rPh>
    <phoneticPr fontId="1"/>
  </si>
  <si>
    <t>docomo本人認証
ｱｼｽﾄAPI</t>
    <rPh sb="6" eb="8">
      <t>ホンニン</t>
    </rPh>
    <rPh sb="8" eb="10">
      <t>ニンショウ</t>
    </rPh>
    <phoneticPr fontId="1"/>
  </si>
  <si>
    <t>住所検索</t>
    <rPh sb="0" eb="2">
      <t>ジュウショ</t>
    </rPh>
    <rPh sb="2" eb="4">
      <t>ケンサク</t>
    </rPh>
    <phoneticPr fontId="1"/>
  </si>
  <si>
    <t>■背景</t>
    <rPh sb="1" eb="3">
      <t>ハイケイ</t>
    </rPh>
    <phoneticPr fontId="1"/>
  </si>
  <si>
    <t>■目的</t>
    <rPh sb="1" eb="3">
      <t>モクテキ</t>
    </rPh>
    <phoneticPr fontId="1"/>
  </si>
  <si>
    <t>■更新ルール</t>
    <rPh sb="1" eb="3">
      <t>コウシン</t>
    </rPh>
    <phoneticPr fontId="1"/>
  </si>
  <si>
    <t>　・基本的には事務局にて更新する</t>
    <rPh sb="2" eb="5">
      <t>キホンテキ</t>
    </rPh>
    <rPh sb="7" eb="10">
      <t>ジムキョク</t>
    </rPh>
    <rPh sb="12" eb="14">
      <t>コウシン</t>
    </rPh>
    <phoneticPr fontId="1"/>
  </si>
  <si>
    <t>　・週1回程度、依存関係一覧および全体テスト計画別紙を確認し更新</t>
    <rPh sb="2" eb="3">
      <t>シュウ</t>
    </rPh>
    <rPh sb="4" eb="5">
      <t>カイ</t>
    </rPh>
    <rPh sb="5" eb="7">
      <t>テイド</t>
    </rPh>
    <rPh sb="8" eb="10">
      <t>イゾン</t>
    </rPh>
    <rPh sb="10" eb="12">
      <t>カンケイ</t>
    </rPh>
    <rPh sb="12" eb="14">
      <t>イチラン</t>
    </rPh>
    <rPh sb="17" eb="19">
      <t>ゼンタイ</t>
    </rPh>
    <rPh sb="22" eb="24">
      <t>ケイカク</t>
    </rPh>
    <rPh sb="24" eb="26">
      <t>ベッシ</t>
    </rPh>
    <rPh sb="27" eb="29">
      <t>カクニン</t>
    </rPh>
    <rPh sb="30" eb="32">
      <t>コウシン</t>
    </rPh>
    <phoneticPr fontId="1"/>
  </si>
  <si>
    <t>　・UIExitのタイミングで、Oauth認証やAURAなど外部サービスとの間で課題が発生している</t>
    <rPh sb="21" eb="23">
      <t>ニンショウ</t>
    </rPh>
    <rPh sb="30" eb="32">
      <t>ガイブ</t>
    </rPh>
    <rPh sb="38" eb="39">
      <t>アイダ</t>
    </rPh>
    <rPh sb="40" eb="42">
      <t>カダイ</t>
    </rPh>
    <rPh sb="43" eb="45">
      <t>ハッセイ</t>
    </rPh>
    <phoneticPr fontId="1"/>
  </si>
  <si>
    <t>　・新規基盤や外部サービスとの接続が多く存在し、設計確認や疎通など円滑に進めることが開発における重要ポイントである</t>
    <rPh sb="2" eb="4">
      <t>シンキ</t>
    </rPh>
    <rPh sb="4" eb="6">
      <t>キバン</t>
    </rPh>
    <rPh sb="7" eb="9">
      <t>ガイブ</t>
    </rPh>
    <rPh sb="15" eb="17">
      <t>セツゾク</t>
    </rPh>
    <rPh sb="18" eb="19">
      <t>オオ</t>
    </rPh>
    <rPh sb="20" eb="22">
      <t>ソンザイ</t>
    </rPh>
    <rPh sb="24" eb="26">
      <t>セッケイ</t>
    </rPh>
    <rPh sb="26" eb="28">
      <t>カクニン</t>
    </rPh>
    <rPh sb="29" eb="31">
      <t>ソツウ</t>
    </rPh>
    <rPh sb="33" eb="35">
      <t>エンカツ</t>
    </rPh>
    <rPh sb="36" eb="37">
      <t>スス</t>
    </rPh>
    <rPh sb="42" eb="44">
      <t>カイハツ</t>
    </rPh>
    <rPh sb="48" eb="50">
      <t>ジュウヨウ</t>
    </rPh>
    <phoneticPr fontId="1"/>
  </si>
  <si>
    <t>　・新規基盤間の接続や、外部サービスの疎通状況を鳥瞰的に確認するために、疎通状況管理表を作成する</t>
    <rPh sb="2" eb="4">
      <t>シンキ</t>
    </rPh>
    <rPh sb="4" eb="6">
      <t>キバン</t>
    </rPh>
    <rPh sb="6" eb="7">
      <t>カン</t>
    </rPh>
    <rPh sb="8" eb="10">
      <t>セツゾク</t>
    </rPh>
    <rPh sb="12" eb="14">
      <t>ガイブ</t>
    </rPh>
    <rPh sb="19" eb="21">
      <t>ソツウ</t>
    </rPh>
    <rPh sb="21" eb="23">
      <t>ジョウキョウ</t>
    </rPh>
    <rPh sb="24" eb="27">
      <t>チョウカンテキ</t>
    </rPh>
    <rPh sb="28" eb="30">
      <t>カクニン</t>
    </rPh>
    <rPh sb="36" eb="38">
      <t>ソツウ</t>
    </rPh>
    <rPh sb="38" eb="40">
      <t>ジョウキョウ</t>
    </rPh>
    <rPh sb="40" eb="42">
      <t>カンリ</t>
    </rPh>
    <rPh sb="42" eb="43">
      <t>ヒョウ</t>
    </rPh>
    <rPh sb="44" eb="46">
      <t>サクセイ</t>
    </rPh>
    <phoneticPr fontId="1"/>
  </si>
  <si>
    <t>　・依存関係一覧、および全体テスト計画別紙における状況をサマリーし、定例で関係者全体で確認する</t>
    <rPh sb="2" eb="4">
      <t>イゾン</t>
    </rPh>
    <rPh sb="4" eb="6">
      <t>カンケイ</t>
    </rPh>
    <rPh sb="6" eb="8">
      <t>イチラン</t>
    </rPh>
    <rPh sb="12" eb="14">
      <t>ゼンタイ</t>
    </rPh>
    <rPh sb="17" eb="19">
      <t>ケイカク</t>
    </rPh>
    <rPh sb="19" eb="21">
      <t>ベッシ</t>
    </rPh>
    <rPh sb="25" eb="27">
      <t>ジョウキョウ</t>
    </rPh>
    <rPh sb="34" eb="36">
      <t>テイレイ</t>
    </rPh>
    <rPh sb="37" eb="40">
      <t>カンケイシャ</t>
    </rPh>
    <rPh sb="40" eb="42">
      <t>ゼンタイ</t>
    </rPh>
    <rPh sb="43" eb="45">
      <t>カクニン</t>
    </rPh>
    <phoneticPr fontId="1"/>
  </si>
  <si>
    <t>販売支援
矢田部</t>
    <rPh sb="0" eb="2">
      <t>ハンバイ</t>
    </rPh>
    <rPh sb="2" eb="4">
      <t>シエン</t>
    </rPh>
    <rPh sb="5" eb="8">
      <t>ヤタベ</t>
    </rPh>
    <phoneticPr fontId="1"/>
  </si>
  <si>
    <t>インフラ
小泉</t>
    <rPh sb="5" eb="7">
      <t>コイズミ</t>
    </rPh>
    <phoneticPr fontId="1"/>
  </si>
  <si>
    <t>サスケ
遠藤</t>
    <rPh sb="4" eb="6">
      <t>エンドウ</t>
    </rPh>
    <phoneticPr fontId="1"/>
  </si>
  <si>
    <t>日立
三好</t>
    <rPh sb="0" eb="2">
      <t>ヒタチ</t>
    </rPh>
    <rPh sb="3" eb="5">
      <t>ミヨシ</t>
    </rPh>
    <phoneticPr fontId="1"/>
  </si>
  <si>
    <t>AGRX
佐野</t>
    <rPh sb="5" eb="7">
      <t>サノ</t>
    </rPh>
    <phoneticPr fontId="1"/>
  </si>
  <si>
    <r>
      <t>インフラ疎通</t>
    </r>
    <r>
      <rPr>
        <sz val="8"/>
        <color theme="1"/>
        <rFont val="Meiryo UI"/>
        <family val="3"/>
        <charset val="128"/>
      </rPr>
      <t>※4</t>
    </r>
    <rPh sb="4" eb="6">
      <t>ソツウ</t>
    </rPh>
    <phoneticPr fontId="1"/>
  </si>
  <si>
    <t xml:space="preserve"> 　　　 ここでの記載は一番早い日付を記入することにする</t>
    <phoneticPr fontId="1"/>
  </si>
  <si>
    <t>※4：本来的には各テスト環境の疎通がいるが、テスト環境毎の疎通は全体テスト計画で取りまとめる。</t>
    <rPh sb="3" eb="6">
      <t>ホンライテキ</t>
    </rPh>
    <rPh sb="8" eb="9">
      <t>カク</t>
    </rPh>
    <rPh sb="12" eb="14">
      <t>カンキョウ</t>
    </rPh>
    <rPh sb="15" eb="17">
      <t>ソツウ</t>
    </rPh>
    <rPh sb="25" eb="27">
      <t>カンキョウ</t>
    </rPh>
    <rPh sb="27" eb="28">
      <t>ゴト</t>
    </rPh>
    <rPh sb="29" eb="31">
      <t>ソツウ</t>
    </rPh>
    <rPh sb="32" eb="34">
      <t>ゼンタイ</t>
    </rPh>
    <rPh sb="37" eb="39">
      <t>ケイカク</t>
    </rPh>
    <rPh sb="40" eb="41">
      <t>ト</t>
    </rPh>
    <phoneticPr fontId="1"/>
  </si>
  <si>
    <t>　・現状では、依存関係一覧、および全体テスト計画で双方間のスケジュールと状態を確認しているが、</t>
    <rPh sb="2" eb="4">
      <t>ゲンジョウ</t>
    </rPh>
    <rPh sb="7" eb="9">
      <t>イゾン</t>
    </rPh>
    <rPh sb="9" eb="11">
      <t>カンケイ</t>
    </rPh>
    <rPh sb="11" eb="13">
      <t>イチラン</t>
    </rPh>
    <rPh sb="17" eb="19">
      <t>ゼンタイ</t>
    </rPh>
    <rPh sb="22" eb="24">
      <t>ケイカク</t>
    </rPh>
    <rPh sb="25" eb="27">
      <t>ソウホウ</t>
    </rPh>
    <rPh sb="27" eb="28">
      <t>カン</t>
    </rPh>
    <rPh sb="36" eb="38">
      <t>ジョウタイ</t>
    </rPh>
    <rPh sb="39" eb="41">
      <t>カクニン</t>
    </rPh>
    <phoneticPr fontId="1"/>
  </si>
  <si>
    <t>　　情報が点在しており確認しずらいため、ステークホルダーで鳥瞰的に状態を確認できるよう事務局で取りまとめを行う</t>
    <rPh sb="29" eb="32">
      <t>チョウカンテキ</t>
    </rPh>
    <rPh sb="33" eb="35">
      <t>ジョウタイ</t>
    </rPh>
    <rPh sb="36" eb="38">
      <t>カクニン</t>
    </rPh>
    <rPh sb="43" eb="46">
      <t>ジムキョク</t>
    </rPh>
    <rPh sb="47" eb="48">
      <t>ト</t>
    </rPh>
    <rPh sb="53" eb="54">
      <t>オコナ</t>
    </rPh>
    <phoneticPr fontId="1"/>
  </si>
  <si>
    <t>　　※新規基盤、新規機能等を重点的に依存関係一覧から抽出</t>
    <rPh sb="3" eb="5">
      <t>シンキ</t>
    </rPh>
    <rPh sb="5" eb="7">
      <t>キバン</t>
    </rPh>
    <rPh sb="8" eb="10">
      <t>シンキ</t>
    </rPh>
    <rPh sb="10" eb="12">
      <t>キノウ</t>
    </rPh>
    <rPh sb="12" eb="13">
      <t>トウ</t>
    </rPh>
    <rPh sb="14" eb="16">
      <t>ジュウテン</t>
    </rPh>
    <rPh sb="16" eb="17">
      <t>テキ</t>
    </rPh>
    <rPh sb="18" eb="20">
      <t>イゾン</t>
    </rPh>
    <rPh sb="20" eb="22">
      <t>カンケイ</t>
    </rPh>
    <rPh sb="22" eb="24">
      <t>イチラン</t>
    </rPh>
    <rPh sb="26" eb="28">
      <t>チュウシュツ</t>
    </rPh>
    <phoneticPr fontId="1"/>
  </si>
  <si>
    <t>調整中</t>
    <rPh sb="0" eb="3">
      <t>チョウセイチュウ</t>
    </rPh>
    <phoneticPr fontId="1"/>
  </si>
  <si>
    <t>不要</t>
    <rPh sb="0" eb="2">
      <t>フヨウ</t>
    </rPh>
    <phoneticPr fontId="1"/>
  </si>
  <si>
    <t>手続中</t>
    <rPh sb="0" eb="2">
      <t>テツヅ</t>
    </rPh>
    <rPh sb="2" eb="3">
      <t>チュウ</t>
    </rPh>
    <phoneticPr fontId="1"/>
  </si>
  <si>
    <t>外部への設定事項
(IPアドレス 等)</t>
    <rPh sb="0" eb="2">
      <t>ガイブ</t>
    </rPh>
    <rPh sb="4" eb="6">
      <t>セッテイ</t>
    </rPh>
    <rPh sb="6" eb="8">
      <t>ジコウ</t>
    </rPh>
    <rPh sb="17" eb="18">
      <t>ナド</t>
    </rPh>
    <phoneticPr fontId="1"/>
  </si>
  <si>
    <t>9/25(確定版:10/16)</t>
    <phoneticPr fontId="1"/>
  </si>
  <si>
    <t>9/25(確定版:10/6)</t>
    <phoneticPr fontId="1"/>
  </si>
  <si>
    <r>
      <t>使用側の設計確認</t>
    </r>
    <r>
      <rPr>
        <sz val="8"/>
        <color theme="1"/>
        <rFont val="Meiryo UI"/>
        <family val="3"/>
        <charset val="128"/>
      </rPr>
      <t>※2</t>
    </r>
    <rPh sb="0" eb="2">
      <t>シヨウ</t>
    </rPh>
    <rPh sb="2" eb="3">
      <t>ガワ</t>
    </rPh>
    <rPh sb="4" eb="6">
      <t>セッケイ</t>
    </rPh>
    <rPh sb="6" eb="8">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</si>
</sst>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font>
      <sz val="11"/>
      <color theme="1"/>
      <name val="游ゴシック"/>
      <family val="2"/>
      <charset val="128"/>
      <scheme val="minor"/>
    </font>
    <font>
      <sz val="6"/>
      <name val="游ゴシック"/>
      <family val="2"/>
      <charset val="128"/>
      <scheme val="minor"/>
    </font>
    <font>
      <sz val="11"/>
      <color theme="1"/>
      <name val="Meiryo UI"/>
      <family val="3"/>
      <charset val="128"/>
    </font>
    <font>
      <sz val="9"/>
      <color theme="1"/>
      <name val="Meiryo UI"/>
      <family val="3"/>
      <charset val="128"/>
    </font>
    <font>
      <sz val="20"/>
      <color theme="1"/>
      <name val="Meiryo UI"/>
      <family val="3"/>
      <charset val="128"/>
    </font>
    <font>
      <sz val="8"/>
      <color theme="1"/>
      <name val="Meiryo UI"/>
      <family val="3"/>
      <charset val="128"/>
    </font>
    <font>
      <sz val="14"/>
      <color theme="1"/>
      <name val="Meiryo UI"/>
      <family val="3"/>
      <charset val="128"/>
    </font>
    <font>
      <b/>
      <sz val="10"/>
      <color indexed="81"/>
      <name val="MS P ゴシック"/>
      <family val="3"/>
      <charset val="128"/>
    </font>
    <font>
      <b/>
      <sz val="9"/>
      <color indexed="81"/>
      <name val="MS P ゴシック"/>
      <family val="3"/>
      <charset val="128"/>
    </font>
    <font>
      <b/>
      <sz val="9"/>
      <color indexed="81"/>
      <name val="ＭＳ Ｐゴシック"/>
      <family val="3"/>
      <charset val="128"/>
    </font>
    <font>
      <sz val="11"/>
      <color rgb="FFFF0000"/>
      <name val="Meiryo UI"/>
      <family val="3"/>
      <charset val="128"/>
    </font>
    <font>
      <b/>
      <sz val="9"/>
      <color indexed="81"/>
      <name val="MS P ゴシック"/>
      <family val="2"/>
    </font>
  </fonts>
  <fills count="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49998474074526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50">
    <xf numFmtId="0" fontId="0" fillId="0" borderId="0" xfId="0">
      <alignment vertical="center"/>
    </xf>
    <xf numFmtId="0" fontId="2" fillId="2" borderId="1" xfId="0" applyFont="1" applyFill="1" applyBorder="1">
      <alignment vertical="center"/>
    </xf>
    <xf numFmtId="0" fontId="2" fillId="2" borderId="0" xfId="0" applyFont="1" applyFill="1">
      <alignment vertical="center"/>
    </xf>
    <xf numFmtId="0" fontId="2" fillId="3" borderId="6" xfId="0" applyFont="1" applyFill="1" applyBorder="1">
      <alignment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Continuous" vertical="center"/>
    </xf>
    <xf numFmtId="0" fontId="2" fillId="3" borderId="6" xfId="0" applyFont="1" applyFill="1" applyBorder="1" applyAlignment="1">
      <alignment horizontal="centerContinuous" vertical="center"/>
    </xf>
    <xf numFmtId="0" fontId="2" fillId="3" borderId="9" xfId="0" applyFont="1" applyFill="1" applyBorder="1" applyAlignment="1">
      <alignment horizontal="centerContinuous" vertical="center"/>
    </xf>
    <xf numFmtId="0" fontId="2" fillId="3" borderId="10" xfId="0" applyFont="1" applyFill="1" applyBorder="1" applyAlignment="1">
      <alignment horizontal="centerContinuous" vertical="center"/>
    </xf>
    <xf numFmtId="0" fontId="2" fillId="3" borderId="5" xfId="0" applyFont="1" applyFill="1" applyBorder="1" applyAlignment="1">
      <alignment horizontal="center" vertical="center"/>
    </xf>
    <xf numFmtId="0" fontId="2" fillId="3" borderId="9" xfId="0" applyFont="1" applyFill="1" applyBorder="1" applyAlignment="1">
      <alignment horizontal="center" vertical="center"/>
    </xf>
    <xf numFmtId="0" fontId="2" fillId="4" borderId="9" xfId="0" applyFont="1" applyFill="1" applyBorder="1" applyAlignment="1">
      <alignment horizontal="centerContinuous" vertical="center"/>
    </xf>
    <xf numFmtId="0" fontId="2" fillId="4" borderId="8" xfId="0" applyFont="1" applyFill="1" applyBorder="1" applyAlignment="1">
      <alignment horizontal="centerContinuous" vertical="center"/>
    </xf>
    <xf numFmtId="0" fontId="2" fillId="4" borderId="2" xfId="0" applyFont="1" applyFill="1" applyBorder="1" applyAlignment="1">
      <alignment horizontal="centerContinuous" vertical="center"/>
    </xf>
    <xf numFmtId="0" fontId="2" fillId="4" borderId="4" xfId="0" applyFont="1" applyFill="1" applyBorder="1" applyAlignment="1">
      <alignment horizontal="centerContinuous" vertical="center"/>
    </xf>
    <xf numFmtId="0" fontId="2" fillId="4" borderId="3" xfId="0" applyFont="1" applyFill="1" applyBorder="1" applyAlignment="1">
      <alignment horizontal="centerContinuous" vertical="center"/>
    </xf>
    <xf numFmtId="0" fontId="2" fillId="4" borderId="11" xfId="0" applyFont="1" applyFill="1" applyBorder="1" applyAlignment="1">
      <alignment horizontal="centerContinuous" vertical="center"/>
    </xf>
    <xf numFmtId="0" fontId="2" fillId="4" borderId="12" xfId="0" applyFont="1" applyFill="1" applyBorder="1" applyAlignment="1">
      <alignment horizontal="centerContinuous" vertical="center"/>
    </xf>
    <xf numFmtId="0" fontId="2" fillId="4" borderId="1" xfId="0" applyFont="1" applyFill="1" applyBorder="1" applyAlignment="1">
      <alignment horizontal="center" vertical="center"/>
    </xf>
    <xf numFmtId="0" fontId="3" fillId="2" borderId="1" xfId="0" applyFont="1" applyFill="1" applyBorder="1">
      <alignment vertical="center"/>
    </xf>
    <xf numFmtId="0" fontId="2" fillId="3" borderId="3"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7" xfId="0" applyFont="1" applyFill="1" applyBorder="1">
      <alignment vertical="center"/>
    </xf>
    <xf numFmtId="0" fontId="4" fillId="2" borderId="0" xfId="0" applyFont="1" applyFill="1">
      <alignment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lignment vertical="center"/>
    </xf>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5" borderId="6" xfId="0" applyFont="1" applyFill="1" applyBorder="1" applyAlignment="1">
      <alignment horizontal="center" vertical="center"/>
    </xf>
    <xf numFmtId="176" fontId="2" fillId="2"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6" fillId="6" borderId="0" xfId="0" applyFont="1" applyFill="1">
      <alignment vertical="center"/>
    </xf>
    <xf numFmtId="0" fontId="2" fillId="4" borderId="2" xfId="0" applyFont="1" applyFill="1" applyBorder="1" applyAlignment="1">
      <alignment horizontal="centerContinuous" vertical="center" wrapText="1"/>
    </xf>
    <xf numFmtId="0" fontId="2" fillId="2" borderId="0" xfId="0" applyFont="1" applyFill="1" applyAlignment="1">
      <alignment vertical="center" shrinkToFit="1"/>
    </xf>
    <xf numFmtId="0" fontId="3" fillId="2" borderId="0" xfId="0" applyFont="1" applyFill="1" applyAlignment="1">
      <alignment vertical="center" shrinkToFit="1"/>
    </xf>
    <xf numFmtId="0" fontId="2" fillId="4" borderId="2" xfId="0" applyFont="1" applyFill="1" applyBorder="1" applyAlignment="1">
      <alignment horizontal="centerContinuous" vertical="center" shrinkToFit="1"/>
    </xf>
    <xf numFmtId="0" fontId="2" fillId="4" borderId="1" xfId="0" applyFont="1" applyFill="1" applyBorder="1" applyAlignment="1">
      <alignment horizontal="center" vertical="center" shrinkToFit="1"/>
    </xf>
    <xf numFmtId="176" fontId="2" fillId="2" borderId="1" xfId="0" applyNumberFormat="1" applyFont="1" applyFill="1" applyBorder="1" applyAlignment="1">
      <alignment horizontal="center" vertical="center" shrinkToFit="1"/>
    </xf>
    <xf numFmtId="0" fontId="2" fillId="8"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3" fillId="8" borderId="1" xfId="0" applyFont="1" applyFill="1" applyBorder="1">
      <alignment vertical="center"/>
    </xf>
    <xf numFmtId="176" fontId="2" fillId="8" borderId="1" xfId="0" applyNumberFormat="1" applyFont="1" applyFill="1" applyBorder="1" applyAlignment="1">
      <alignment horizontal="center" vertical="center"/>
    </xf>
    <xf numFmtId="176" fontId="2" fillId="8" borderId="1" xfId="0" applyNumberFormat="1" applyFont="1" applyFill="1" applyBorder="1" applyAlignment="1">
      <alignment horizontal="center" vertical="center" shrinkToFit="1"/>
    </xf>
    <xf numFmtId="0" fontId="2" fillId="8" borderId="1" xfId="0" applyFont="1" applyFill="1" applyBorder="1">
      <alignment vertical="center"/>
    </xf>
    <xf numFmtId="176" fontId="2" fillId="7" borderId="1" xfId="0" applyNumberFormat="1" applyFont="1" applyFill="1" applyBorder="1" applyAlignment="1">
      <alignment horizontal="center" vertical="center"/>
    </xf>
    <xf numFmtId="176" fontId="2" fillId="0" borderId="1" xfId="0" applyNumberFormat="1" applyFont="1" applyFill="1" applyBorder="1" applyAlignment="1">
      <alignment horizontal="center" vertical="center"/>
    </xf>
    <xf numFmtId="176" fontId="10" fillId="7" borderId="1" xfId="0" applyNumberFormat="1" applyFont="1" applyFill="1" applyBorder="1" applyAlignment="1">
      <alignment horizontal="center" vertical="center"/>
    </xf>
    <xf numFmtId="176" fontId="10" fillId="8" borderId="1" xfId="0" applyNumberFormat="1"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6FF2D-47C6-4731-AAB0-45A0FB6F7418}">
  <sheetPr>
    <pageSetUpPr fitToPage="1"/>
  </sheetPr>
  <dimension ref="B1:B29"/>
  <sheetViews>
    <sheetView workbookViewId="0">
      <selection activeCell="B10" sqref="B10"/>
    </sheetView>
  </sheetViews>
  <sheetFormatPr defaultColWidth="9" defaultRowHeight="19.5"/>
  <cols>
    <col min="1" max="1" width="4.875" style="33" customWidth="1"/>
    <col min="2" max="16384" width="9" style="33"/>
  </cols>
  <sheetData>
    <row r="1" spans="2:2" ht="21" customHeight="1"/>
    <row r="2" spans="2:2" ht="21" customHeight="1">
      <c r="B2" s="33" t="s">
        <v>60</v>
      </c>
    </row>
    <row r="3" spans="2:2" ht="21" customHeight="1">
      <c r="B3" s="33" t="s">
        <v>65</v>
      </c>
    </row>
    <row r="4" spans="2:2" ht="21" customHeight="1">
      <c r="B4" s="33" t="s">
        <v>66</v>
      </c>
    </row>
    <row r="5" spans="2:2" ht="21" customHeight="1">
      <c r="B5" s="33" t="s">
        <v>77</v>
      </c>
    </row>
    <row r="6" spans="2:2" ht="20.25" customHeight="1">
      <c r="B6" s="33" t="s">
        <v>78</v>
      </c>
    </row>
    <row r="7" spans="2:2" ht="20.25" customHeight="1">
      <c r="B7" s="33" t="s">
        <v>79</v>
      </c>
    </row>
    <row r="8" spans="2:2" ht="21" customHeight="1"/>
    <row r="9" spans="2:2" ht="21" customHeight="1">
      <c r="B9" s="33" t="s">
        <v>61</v>
      </c>
    </row>
    <row r="10" spans="2:2" ht="21" customHeight="1">
      <c r="B10" s="33" t="s">
        <v>67</v>
      </c>
    </row>
    <row r="11" spans="2:2" ht="21" customHeight="1">
      <c r="B11" s="33" t="s">
        <v>68</v>
      </c>
    </row>
    <row r="12" spans="2:2" ht="21" customHeight="1"/>
    <row r="13" spans="2:2" ht="21" customHeight="1">
      <c r="B13" s="33" t="s">
        <v>62</v>
      </c>
    </row>
    <row r="14" spans="2:2" ht="21" customHeight="1">
      <c r="B14" s="33" t="s">
        <v>63</v>
      </c>
    </row>
    <row r="15" spans="2:2" ht="21" customHeight="1">
      <c r="B15" s="33" t="s">
        <v>64</v>
      </c>
    </row>
    <row r="16" spans="2:2"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sheetData>
  <phoneticPr fontId="1"/>
  <pageMargins left="0.7" right="0.7" top="0.75" bottom="0.75" header="0.3" footer="0.3"/>
  <pageSetup paperSize="9" scale="64"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51F80-B302-439F-945C-494031999638}">
  <sheetPr>
    <pageSetUpPr fitToPage="1"/>
  </sheetPr>
  <dimension ref="B2:V35"/>
  <sheetViews>
    <sheetView tabSelected="1" zoomScale="85" zoomScaleNormal="85" workbookViewId="0"/>
  </sheetViews>
  <sheetFormatPr defaultColWidth="9" defaultRowHeight="15.75"/>
  <cols>
    <col min="1" max="1" width="1.75" style="2" customWidth="1"/>
    <col min="2" max="2" width="5.375" style="2" customWidth="1"/>
    <col min="3" max="3" width="4.75" style="2" customWidth="1"/>
    <col min="4" max="4" width="17" style="2" customWidth="1"/>
    <col min="5" max="5" width="8.5" style="2" customWidth="1"/>
    <col min="6" max="6" width="17" style="2" customWidth="1"/>
    <col min="7" max="7" width="8.5" style="2" customWidth="1"/>
    <col min="8" max="8" width="24.75" style="2" customWidth="1"/>
    <col min="9" max="9" width="10" style="2" bestFit="1" customWidth="1"/>
    <col min="10" max="10" width="9" style="2"/>
    <col min="11" max="11" width="17.5" style="35" customWidth="1"/>
    <col min="12" max="13" width="9" style="2"/>
    <col min="14" max="14" width="16.375" style="2" customWidth="1"/>
    <col min="15" max="16" width="9" style="2"/>
    <col min="17" max="18" width="10" style="2" bestFit="1" customWidth="1"/>
    <col min="19" max="20" width="9" style="2"/>
    <col min="21" max="21" width="26.75" style="2" customWidth="1"/>
    <col min="22" max="22" width="12.75" style="2" bestFit="1" customWidth="1"/>
    <col min="23" max="16384" width="9" style="2"/>
  </cols>
  <sheetData>
    <row r="2" spans="2:22" ht="28.5">
      <c r="B2" s="23"/>
      <c r="C2" s="23" t="s">
        <v>6</v>
      </c>
    </row>
    <row r="3" spans="2:22">
      <c r="K3" s="36" t="s">
        <v>33</v>
      </c>
      <c r="Q3" s="27" t="s">
        <v>76</v>
      </c>
    </row>
    <row r="4" spans="2:22">
      <c r="K4" s="36" t="s">
        <v>34</v>
      </c>
      <c r="M4" s="27" t="s">
        <v>41</v>
      </c>
      <c r="N4" s="27"/>
      <c r="O4" s="27"/>
      <c r="Q4" s="27" t="s">
        <v>75</v>
      </c>
    </row>
    <row r="5" spans="2:22" ht="24" customHeight="1">
      <c r="C5" s="9" t="s">
        <v>12</v>
      </c>
      <c r="D5" s="7" t="s">
        <v>5</v>
      </c>
      <c r="E5" s="8"/>
      <c r="F5" s="8"/>
      <c r="G5" s="5"/>
      <c r="H5" s="9" t="s">
        <v>16</v>
      </c>
      <c r="I5" s="11" t="s">
        <v>0</v>
      </c>
      <c r="J5" s="12"/>
      <c r="K5" s="37" t="s">
        <v>19</v>
      </c>
      <c r="L5" s="14"/>
      <c r="M5" s="14"/>
      <c r="N5" s="14"/>
      <c r="O5" s="14"/>
      <c r="P5" s="15"/>
      <c r="Q5" s="13" t="s">
        <v>20</v>
      </c>
      <c r="R5" s="14"/>
      <c r="S5" s="14"/>
      <c r="T5" s="14"/>
      <c r="U5" s="15"/>
      <c r="V5" s="21" t="s">
        <v>35</v>
      </c>
    </row>
    <row r="6" spans="2:22" ht="31.5">
      <c r="C6" s="3"/>
      <c r="D6" s="10" t="s">
        <v>17</v>
      </c>
      <c r="E6" s="20"/>
      <c r="F6" s="10" t="s">
        <v>18</v>
      </c>
      <c r="G6" s="20"/>
      <c r="H6" s="6"/>
      <c r="I6" s="16"/>
      <c r="J6" s="17"/>
      <c r="K6" s="37" t="s">
        <v>32</v>
      </c>
      <c r="L6" s="15"/>
      <c r="M6" s="13" t="s">
        <v>3</v>
      </c>
      <c r="N6" s="34" t="s">
        <v>83</v>
      </c>
      <c r="O6" s="13" t="s">
        <v>86</v>
      </c>
      <c r="P6" s="15"/>
      <c r="Q6" s="13" t="s">
        <v>74</v>
      </c>
      <c r="R6" s="15"/>
      <c r="S6" s="13" t="s">
        <v>4</v>
      </c>
      <c r="T6" s="14"/>
      <c r="U6" s="15"/>
      <c r="V6" s="30" t="s">
        <v>36</v>
      </c>
    </row>
    <row r="7" spans="2:22" ht="22.5" customHeight="1">
      <c r="C7" s="3"/>
      <c r="D7" s="4"/>
      <c r="E7" s="9" t="s">
        <v>21</v>
      </c>
      <c r="F7" s="4"/>
      <c r="G7" s="9" t="s">
        <v>21</v>
      </c>
      <c r="H7" s="4"/>
      <c r="I7" s="18" t="s">
        <v>1</v>
      </c>
      <c r="J7" s="18" t="s">
        <v>2</v>
      </c>
      <c r="K7" s="38" t="s">
        <v>1</v>
      </c>
      <c r="L7" s="18" t="s">
        <v>2</v>
      </c>
      <c r="M7" s="18" t="s">
        <v>40</v>
      </c>
      <c r="N7" s="18" t="s">
        <v>40</v>
      </c>
      <c r="O7" s="18" t="s">
        <v>1</v>
      </c>
      <c r="P7" s="18" t="s">
        <v>2</v>
      </c>
      <c r="Q7" s="18" t="s">
        <v>1</v>
      </c>
      <c r="R7" s="18" t="s">
        <v>2</v>
      </c>
      <c r="S7" s="18" t="s">
        <v>1</v>
      </c>
      <c r="T7" s="18" t="s">
        <v>2</v>
      </c>
      <c r="U7" s="18" t="s">
        <v>30</v>
      </c>
      <c r="V7" s="22"/>
    </row>
    <row r="8" spans="2:22" ht="24.75" customHeight="1">
      <c r="C8" s="24">
        <v>1</v>
      </c>
      <c r="D8" s="24" t="s">
        <v>7</v>
      </c>
      <c r="E8" s="32" t="s">
        <v>70</v>
      </c>
      <c r="F8" s="24" t="s">
        <v>48</v>
      </c>
      <c r="G8" s="32" t="s">
        <v>71</v>
      </c>
      <c r="H8" s="19" t="s">
        <v>24</v>
      </c>
      <c r="I8" s="31" t="s">
        <v>15</v>
      </c>
      <c r="J8" s="31" t="s">
        <v>15</v>
      </c>
      <c r="K8" s="39">
        <v>44099</v>
      </c>
      <c r="L8" s="31">
        <v>44104</v>
      </c>
      <c r="M8" s="24" t="s">
        <v>42</v>
      </c>
      <c r="N8" s="24" t="s">
        <v>15</v>
      </c>
      <c r="O8" s="31">
        <v>44141</v>
      </c>
      <c r="P8" s="46"/>
      <c r="Q8" s="31">
        <v>44116</v>
      </c>
      <c r="R8" s="31">
        <v>44116</v>
      </c>
      <c r="S8" s="48">
        <v>44188</v>
      </c>
      <c r="T8" s="31"/>
      <c r="U8" s="1" t="s">
        <v>8</v>
      </c>
      <c r="V8" s="48">
        <v>43855</v>
      </c>
    </row>
    <row r="9" spans="2:22" ht="24.75" customHeight="1">
      <c r="C9" s="24">
        <f>C8+1</f>
        <v>2</v>
      </c>
      <c r="D9" s="24" t="s">
        <v>50</v>
      </c>
      <c r="E9" s="32" t="s">
        <v>69</v>
      </c>
      <c r="F9" s="24" t="s">
        <v>7</v>
      </c>
      <c r="G9" s="32" t="s">
        <v>70</v>
      </c>
      <c r="H9" s="19" t="s">
        <v>24</v>
      </c>
      <c r="I9" s="31" t="s">
        <v>15</v>
      </c>
      <c r="J9" s="31" t="s">
        <v>15</v>
      </c>
      <c r="K9" s="39">
        <v>44099</v>
      </c>
      <c r="L9" s="31">
        <v>44104</v>
      </c>
      <c r="M9" s="24" t="s">
        <v>42</v>
      </c>
      <c r="N9" s="24" t="s">
        <v>15</v>
      </c>
      <c r="O9" s="31">
        <v>44141</v>
      </c>
      <c r="P9" s="46"/>
      <c r="Q9" s="31">
        <v>44109</v>
      </c>
      <c r="R9" s="31">
        <v>44109</v>
      </c>
      <c r="S9" s="48">
        <v>44200</v>
      </c>
      <c r="T9" s="31"/>
      <c r="U9" s="1" t="s">
        <v>8</v>
      </c>
      <c r="V9" s="48">
        <v>43855</v>
      </c>
    </row>
    <row r="10" spans="2:22" ht="24.75" customHeight="1">
      <c r="C10" s="24">
        <f t="shared" ref="C10:C27" si="0">C9+1</f>
        <v>3</v>
      </c>
      <c r="D10" s="24" t="s">
        <v>50</v>
      </c>
      <c r="E10" s="32" t="s">
        <v>69</v>
      </c>
      <c r="F10" s="24" t="s">
        <v>48</v>
      </c>
      <c r="G10" s="32" t="s">
        <v>71</v>
      </c>
      <c r="H10" s="19" t="s">
        <v>25</v>
      </c>
      <c r="I10" s="31" t="s">
        <v>15</v>
      </c>
      <c r="J10" s="31" t="s">
        <v>15</v>
      </c>
      <c r="K10" s="39">
        <v>44099</v>
      </c>
      <c r="L10" s="31">
        <v>44112</v>
      </c>
      <c r="M10" s="24" t="s">
        <v>42</v>
      </c>
      <c r="N10" s="24" t="s">
        <v>15</v>
      </c>
      <c r="O10" s="31">
        <v>44141</v>
      </c>
      <c r="P10" s="46"/>
      <c r="Q10" s="31">
        <v>44105</v>
      </c>
      <c r="R10" s="31">
        <v>44105</v>
      </c>
      <c r="S10" s="48">
        <v>44200</v>
      </c>
      <c r="T10" s="31"/>
      <c r="U10" s="1" t="s">
        <v>31</v>
      </c>
      <c r="V10" s="48">
        <v>43855</v>
      </c>
    </row>
    <row r="11" spans="2:22" ht="24.75" customHeight="1">
      <c r="C11" s="24">
        <f t="shared" si="0"/>
        <v>4</v>
      </c>
      <c r="D11" s="24" t="s">
        <v>9</v>
      </c>
      <c r="E11" s="32" t="s">
        <v>51</v>
      </c>
      <c r="F11" s="24" t="s">
        <v>48</v>
      </c>
      <c r="G11" s="32" t="s">
        <v>71</v>
      </c>
      <c r="H11" s="19" t="s">
        <v>26</v>
      </c>
      <c r="I11" s="31">
        <v>44134</v>
      </c>
      <c r="J11" s="31" t="s">
        <v>80</v>
      </c>
      <c r="K11" s="39" t="s">
        <v>84</v>
      </c>
      <c r="L11" s="47">
        <v>44145</v>
      </c>
      <c r="M11" s="24" t="s">
        <v>42</v>
      </c>
      <c r="N11" s="24"/>
      <c r="O11" s="31" t="s">
        <v>15</v>
      </c>
      <c r="P11" s="31" t="s">
        <v>15</v>
      </c>
      <c r="Q11" s="48">
        <v>44186</v>
      </c>
      <c r="R11" s="31"/>
      <c r="S11" s="48">
        <v>44200</v>
      </c>
      <c r="T11" s="31"/>
      <c r="U11" s="1" t="s">
        <v>39</v>
      </c>
      <c r="V11" s="48">
        <v>43855</v>
      </c>
    </row>
    <row r="12" spans="2:22" ht="24.75" customHeight="1">
      <c r="C12" s="24">
        <f t="shared" si="0"/>
        <v>5</v>
      </c>
      <c r="D12" s="24" t="s">
        <v>10</v>
      </c>
      <c r="E12" s="32" t="s">
        <v>51</v>
      </c>
      <c r="F12" s="24" t="s">
        <v>48</v>
      </c>
      <c r="G12" s="32" t="s">
        <v>71</v>
      </c>
      <c r="H12" s="19" t="s">
        <v>26</v>
      </c>
      <c r="I12" s="31">
        <v>44134</v>
      </c>
      <c r="J12" s="31">
        <v>44110</v>
      </c>
      <c r="K12" s="39" t="s">
        <v>85</v>
      </c>
      <c r="L12" s="31">
        <v>44104</v>
      </c>
      <c r="M12" s="24" t="s">
        <v>42</v>
      </c>
      <c r="N12" s="24"/>
      <c r="O12" s="31" t="s">
        <v>15</v>
      </c>
      <c r="P12" s="31" t="s">
        <v>15</v>
      </c>
      <c r="Q12" s="48">
        <v>44186</v>
      </c>
      <c r="R12" s="31"/>
      <c r="S12" s="48">
        <v>44200</v>
      </c>
      <c r="T12" s="31"/>
      <c r="U12" s="1" t="s">
        <v>39</v>
      </c>
      <c r="V12" s="48">
        <v>43855</v>
      </c>
    </row>
    <row r="13" spans="2:22" ht="24.75" customHeight="1">
      <c r="C13" s="24">
        <f t="shared" si="0"/>
        <v>6</v>
      </c>
      <c r="D13" s="24" t="s">
        <v>11</v>
      </c>
      <c r="E13" s="32" t="s">
        <v>51</v>
      </c>
      <c r="F13" s="24" t="s">
        <v>48</v>
      </c>
      <c r="G13" s="32" t="s">
        <v>71</v>
      </c>
      <c r="H13" s="19" t="s">
        <v>26</v>
      </c>
      <c r="I13" s="31">
        <v>44134</v>
      </c>
      <c r="J13" s="31">
        <v>44102</v>
      </c>
      <c r="K13" s="39">
        <v>44099</v>
      </c>
      <c r="L13" s="31">
        <v>44104</v>
      </c>
      <c r="M13" s="24" t="s">
        <v>42</v>
      </c>
      <c r="N13" s="24"/>
      <c r="O13" s="31" t="s">
        <v>15</v>
      </c>
      <c r="P13" s="31" t="s">
        <v>15</v>
      </c>
      <c r="Q13" s="48">
        <v>44190</v>
      </c>
      <c r="R13" s="31"/>
      <c r="S13" s="48">
        <v>43836</v>
      </c>
      <c r="T13" s="31"/>
      <c r="U13" s="1" t="s">
        <v>39</v>
      </c>
      <c r="V13" s="48">
        <v>43855</v>
      </c>
    </row>
    <row r="14" spans="2:22" ht="31.5" customHeight="1">
      <c r="C14" s="24">
        <f t="shared" si="0"/>
        <v>7</v>
      </c>
      <c r="D14" s="26" t="s">
        <v>58</v>
      </c>
      <c r="E14" s="32" t="s">
        <v>51</v>
      </c>
      <c r="F14" s="24" t="s">
        <v>48</v>
      </c>
      <c r="G14" s="32" t="s">
        <v>71</v>
      </c>
      <c r="H14" s="19" t="s">
        <v>29</v>
      </c>
      <c r="I14" s="31">
        <v>44134</v>
      </c>
      <c r="J14" s="31" t="s">
        <v>80</v>
      </c>
      <c r="K14" s="39">
        <v>44099</v>
      </c>
      <c r="L14" s="31">
        <v>44104</v>
      </c>
      <c r="M14" s="24" t="s">
        <v>42</v>
      </c>
      <c r="N14" s="24"/>
      <c r="O14" s="31" t="s">
        <v>15</v>
      </c>
      <c r="P14" s="31" t="s">
        <v>15</v>
      </c>
      <c r="Q14" s="48">
        <v>44190</v>
      </c>
      <c r="R14" s="31"/>
      <c r="S14" s="48">
        <v>43836</v>
      </c>
      <c r="T14" s="31"/>
      <c r="U14" s="1" t="s">
        <v>29</v>
      </c>
      <c r="V14" s="48">
        <v>43855</v>
      </c>
    </row>
    <row r="15" spans="2:22" ht="24.75" customHeight="1">
      <c r="C15" s="24">
        <f t="shared" si="0"/>
        <v>8</v>
      </c>
      <c r="D15" s="24" t="s">
        <v>13</v>
      </c>
      <c r="E15" s="32" t="s">
        <v>57</v>
      </c>
      <c r="F15" s="24" t="s">
        <v>48</v>
      </c>
      <c r="G15" s="32" t="s">
        <v>71</v>
      </c>
      <c r="H15" s="19" t="s">
        <v>27</v>
      </c>
      <c r="I15" s="31">
        <v>44134</v>
      </c>
      <c r="J15" s="31" t="s">
        <v>81</v>
      </c>
      <c r="K15" s="39">
        <v>44099</v>
      </c>
      <c r="L15" s="31">
        <v>44099</v>
      </c>
      <c r="M15" s="24" t="s">
        <v>42</v>
      </c>
      <c r="N15" s="24"/>
      <c r="O15" s="31" t="s">
        <v>15</v>
      </c>
      <c r="P15" s="31" t="s">
        <v>15</v>
      </c>
      <c r="Q15" s="48">
        <v>44186</v>
      </c>
      <c r="R15" s="31"/>
      <c r="S15" s="48">
        <v>43838</v>
      </c>
      <c r="T15" s="31"/>
      <c r="U15" s="1" t="s">
        <v>27</v>
      </c>
      <c r="V15" s="48">
        <v>43855</v>
      </c>
    </row>
    <row r="16" spans="2:22" ht="24.75" customHeight="1">
      <c r="C16" s="40">
        <f t="shared" si="0"/>
        <v>9</v>
      </c>
      <c r="D16" s="40" t="s">
        <v>53</v>
      </c>
      <c r="E16" s="41" t="s">
        <v>51</v>
      </c>
      <c r="F16" s="40" t="s">
        <v>48</v>
      </c>
      <c r="G16" s="41" t="s">
        <v>71</v>
      </c>
      <c r="H16" s="42" t="s">
        <v>28</v>
      </c>
      <c r="I16" s="43">
        <v>44134</v>
      </c>
      <c r="J16" s="43" t="s">
        <v>80</v>
      </c>
      <c r="K16" s="44">
        <v>44099</v>
      </c>
      <c r="L16" s="43">
        <v>44099</v>
      </c>
      <c r="M16" s="40" t="s">
        <v>42</v>
      </c>
      <c r="N16" s="40"/>
      <c r="O16" s="43" t="s">
        <v>15</v>
      </c>
      <c r="P16" s="43" t="s">
        <v>15</v>
      </c>
      <c r="Q16" s="49">
        <v>44186</v>
      </c>
      <c r="R16" s="43"/>
      <c r="S16" s="49">
        <v>44221</v>
      </c>
      <c r="T16" s="43"/>
      <c r="U16" s="45" t="s">
        <v>45</v>
      </c>
      <c r="V16" s="49">
        <v>43855</v>
      </c>
    </row>
    <row r="17" spans="3:22" ht="24.75" customHeight="1">
      <c r="C17" s="24">
        <f t="shared" si="0"/>
        <v>10</v>
      </c>
      <c r="D17" s="24" t="s">
        <v>52</v>
      </c>
      <c r="E17" s="32" t="s">
        <v>51</v>
      </c>
      <c r="F17" s="24" t="s">
        <v>48</v>
      </c>
      <c r="G17" s="32" t="s">
        <v>71</v>
      </c>
      <c r="H17" s="19" t="s">
        <v>28</v>
      </c>
      <c r="I17" s="31">
        <v>44134</v>
      </c>
      <c r="J17" s="31" t="s">
        <v>81</v>
      </c>
      <c r="K17" s="39">
        <v>44099</v>
      </c>
      <c r="L17" s="31">
        <v>44099</v>
      </c>
      <c r="M17" s="24" t="s">
        <v>42</v>
      </c>
      <c r="N17" s="24"/>
      <c r="O17" s="31" t="s">
        <v>15</v>
      </c>
      <c r="P17" s="31" t="s">
        <v>15</v>
      </c>
      <c r="Q17" s="48">
        <v>44186</v>
      </c>
      <c r="R17" s="31"/>
      <c r="S17" s="48">
        <v>43838</v>
      </c>
      <c r="T17" s="31"/>
      <c r="U17" s="1" t="s">
        <v>44</v>
      </c>
      <c r="V17" s="48">
        <v>43855</v>
      </c>
    </row>
    <row r="18" spans="3:22" ht="24.75" customHeight="1">
      <c r="C18" s="24">
        <f t="shared" si="0"/>
        <v>11</v>
      </c>
      <c r="D18" s="24" t="s">
        <v>48</v>
      </c>
      <c r="E18" s="32" t="s">
        <v>71</v>
      </c>
      <c r="F18" s="24" t="s">
        <v>54</v>
      </c>
      <c r="G18" s="32" t="s">
        <v>72</v>
      </c>
      <c r="H18" s="19" t="s">
        <v>23</v>
      </c>
      <c r="I18" s="31" t="s">
        <v>15</v>
      </c>
      <c r="J18" s="31" t="s">
        <v>15</v>
      </c>
      <c r="K18" s="39">
        <v>44099</v>
      </c>
      <c r="L18" s="31">
        <v>44153</v>
      </c>
      <c r="M18" s="24" t="s">
        <v>42</v>
      </c>
      <c r="N18" s="24" t="s">
        <v>15</v>
      </c>
      <c r="O18" s="31">
        <v>44141</v>
      </c>
      <c r="P18" s="46"/>
      <c r="Q18" s="48">
        <v>44186</v>
      </c>
      <c r="R18" s="31"/>
      <c r="S18" s="48">
        <v>43861</v>
      </c>
      <c r="T18" s="31"/>
      <c r="U18" s="1" t="s">
        <v>38</v>
      </c>
      <c r="V18" s="48">
        <v>44231</v>
      </c>
    </row>
    <row r="19" spans="3:22" ht="24.75" customHeight="1">
      <c r="C19" s="40">
        <f t="shared" si="0"/>
        <v>12</v>
      </c>
      <c r="D19" s="40" t="s">
        <v>49</v>
      </c>
      <c r="E19" s="41" t="s">
        <v>73</v>
      </c>
      <c r="F19" s="40" t="s">
        <v>14</v>
      </c>
      <c r="G19" s="41" t="s">
        <v>72</v>
      </c>
      <c r="H19" s="42" t="s">
        <v>22</v>
      </c>
      <c r="I19" s="43" t="s">
        <v>15</v>
      </c>
      <c r="J19" s="43" t="s">
        <v>15</v>
      </c>
      <c r="K19" s="44"/>
      <c r="L19" s="43"/>
      <c r="M19" s="40" t="s">
        <v>42</v>
      </c>
      <c r="N19" s="40" t="s">
        <v>15</v>
      </c>
      <c r="O19" s="43">
        <v>44141</v>
      </c>
      <c r="P19" s="43"/>
      <c r="Q19" s="43">
        <v>44186</v>
      </c>
      <c r="R19" s="43"/>
      <c r="S19" s="43">
        <v>43834</v>
      </c>
      <c r="T19" s="43"/>
      <c r="U19" s="45" t="s">
        <v>37</v>
      </c>
      <c r="V19" s="43">
        <v>43841</v>
      </c>
    </row>
    <row r="20" spans="3:22" ht="24.75" customHeight="1">
      <c r="C20" s="40">
        <f t="shared" si="0"/>
        <v>13</v>
      </c>
      <c r="D20" s="40" t="s">
        <v>14</v>
      </c>
      <c r="E20" s="41" t="s">
        <v>72</v>
      </c>
      <c r="F20" s="40" t="s">
        <v>49</v>
      </c>
      <c r="G20" s="41" t="s">
        <v>73</v>
      </c>
      <c r="H20" s="42" t="s">
        <v>22</v>
      </c>
      <c r="I20" s="43" t="s">
        <v>15</v>
      </c>
      <c r="J20" s="43" t="s">
        <v>15</v>
      </c>
      <c r="K20" s="44"/>
      <c r="L20" s="43"/>
      <c r="M20" s="40" t="s">
        <v>42</v>
      </c>
      <c r="N20" s="40" t="s">
        <v>15</v>
      </c>
      <c r="O20" s="43">
        <v>44141</v>
      </c>
      <c r="P20" s="43"/>
      <c r="Q20" s="43">
        <v>44186</v>
      </c>
      <c r="R20" s="43"/>
      <c r="S20" s="43">
        <v>43834</v>
      </c>
      <c r="T20" s="43"/>
      <c r="U20" s="45"/>
      <c r="V20" s="43">
        <v>43841</v>
      </c>
    </row>
    <row r="21" spans="3:22" ht="24.75" customHeight="1">
      <c r="C21" s="24">
        <f t="shared" si="0"/>
        <v>14</v>
      </c>
      <c r="D21" s="24" t="s">
        <v>48</v>
      </c>
      <c r="E21" s="32" t="s">
        <v>71</v>
      </c>
      <c r="F21" s="24" t="s">
        <v>49</v>
      </c>
      <c r="G21" s="32" t="s">
        <v>73</v>
      </c>
      <c r="H21" s="19" t="s">
        <v>46</v>
      </c>
      <c r="I21" s="31" t="s">
        <v>15</v>
      </c>
      <c r="J21" s="31" t="s">
        <v>15</v>
      </c>
      <c r="K21" s="39">
        <v>44146</v>
      </c>
      <c r="L21" s="31">
        <v>44153</v>
      </c>
      <c r="M21" s="24" t="s">
        <v>42</v>
      </c>
      <c r="N21" s="24" t="s">
        <v>15</v>
      </c>
      <c r="O21" s="31">
        <v>44141</v>
      </c>
      <c r="P21" s="46"/>
      <c r="Q21" s="31">
        <v>44159</v>
      </c>
      <c r="R21" s="31"/>
      <c r="S21" s="31">
        <v>43834</v>
      </c>
      <c r="T21" s="31"/>
      <c r="U21" s="1"/>
      <c r="V21" s="31">
        <v>43841</v>
      </c>
    </row>
    <row r="22" spans="3:22" ht="24.75" customHeight="1">
      <c r="C22" s="24">
        <f t="shared" si="0"/>
        <v>15</v>
      </c>
      <c r="D22" s="24" t="s">
        <v>48</v>
      </c>
      <c r="E22" s="32" t="s">
        <v>71</v>
      </c>
      <c r="F22" s="24" t="s">
        <v>49</v>
      </c>
      <c r="G22" s="32" t="s">
        <v>73</v>
      </c>
      <c r="H22" s="19" t="s">
        <v>47</v>
      </c>
      <c r="I22" s="31" t="s">
        <v>15</v>
      </c>
      <c r="J22" s="31" t="s">
        <v>15</v>
      </c>
      <c r="K22" s="39">
        <v>44146</v>
      </c>
      <c r="L22" s="46"/>
      <c r="M22" s="24" t="s">
        <v>42</v>
      </c>
      <c r="N22" s="24" t="s">
        <v>15</v>
      </c>
      <c r="O22" s="31">
        <v>44141</v>
      </c>
      <c r="P22" s="46"/>
      <c r="Q22" s="31">
        <v>44159</v>
      </c>
      <c r="R22" s="31"/>
      <c r="S22" s="31">
        <v>43834</v>
      </c>
      <c r="T22" s="31"/>
      <c r="U22" s="1"/>
      <c r="V22" s="31">
        <v>43841</v>
      </c>
    </row>
    <row r="23" spans="3:22" ht="24.75" customHeight="1">
      <c r="C23" s="40">
        <f t="shared" si="0"/>
        <v>16</v>
      </c>
      <c r="D23" s="40" t="s">
        <v>49</v>
      </c>
      <c r="E23" s="41" t="s">
        <v>73</v>
      </c>
      <c r="F23" s="40" t="s">
        <v>56</v>
      </c>
      <c r="G23" s="41" t="s">
        <v>72</v>
      </c>
      <c r="H23" s="42"/>
      <c r="I23" s="43" t="s">
        <v>15</v>
      </c>
      <c r="J23" s="43" t="s">
        <v>15</v>
      </c>
      <c r="K23" s="44"/>
      <c r="L23" s="43"/>
      <c r="M23" s="40" t="s">
        <v>42</v>
      </c>
      <c r="N23" s="40" t="s">
        <v>15</v>
      </c>
      <c r="O23" s="43">
        <v>44141</v>
      </c>
      <c r="P23" s="43"/>
      <c r="Q23" s="43">
        <v>44186</v>
      </c>
      <c r="R23" s="43"/>
      <c r="S23" s="43">
        <v>43834</v>
      </c>
      <c r="T23" s="43"/>
      <c r="U23" s="45"/>
      <c r="V23" s="43">
        <v>43841</v>
      </c>
    </row>
    <row r="24" spans="3:22" ht="24.75" customHeight="1">
      <c r="C24" s="40">
        <f t="shared" si="0"/>
        <v>17</v>
      </c>
      <c r="D24" s="40" t="s">
        <v>49</v>
      </c>
      <c r="E24" s="41" t="s">
        <v>73</v>
      </c>
      <c r="F24" s="40" t="s">
        <v>55</v>
      </c>
      <c r="G24" s="41" t="s">
        <v>72</v>
      </c>
      <c r="H24" s="42"/>
      <c r="I24" s="43" t="s">
        <v>15</v>
      </c>
      <c r="J24" s="43" t="s">
        <v>15</v>
      </c>
      <c r="K24" s="44"/>
      <c r="L24" s="43"/>
      <c r="M24" s="40" t="s">
        <v>42</v>
      </c>
      <c r="N24" s="40" t="s">
        <v>15</v>
      </c>
      <c r="O24" s="43">
        <v>44141</v>
      </c>
      <c r="P24" s="43"/>
      <c r="Q24" s="43">
        <v>44186</v>
      </c>
      <c r="R24" s="43"/>
      <c r="S24" s="43">
        <v>43834</v>
      </c>
      <c r="T24" s="43"/>
      <c r="U24" s="45"/>
      <c r="V24" s="43">
        <v>43841</v>
      </c>
    </row>
    <row r="25" spans="3:22" ht="24.75" customHeight="1">
      <c r="C25" s="24">
        <f t="shared" si="0"/>
        <v>18</v>
      </c>
      <c r="D25" s="24" t="s">
        <v>56</v>
      </c>
      <c r="E25" s="32" t="s">
        <v>72</v>
      </c>
      <c r="F25" s="24" t="s">
        <v>49</v>
      </c>
      <c r="G25" s="32" t="s">
        <v>73</v>
      </c>
      <c r="H25" s="19" t="s">
        <v>22</v>
      </c>
      <c r="I25" s="31" t="s">
        <v>15</v>
      </c>
      <c r="J25" s="31" t="s">
        <v>15</v>
      </c>
      <c r="K25" s="39">
        <v>44130</v>
      </c>
      <c r="L25" s="47">
        <v>44130</v>
      </c>
      <c r="M25" s="24" t="s">
        <v>42</v>
      </c>
      <c r="N25" s="24" t="s">
        <v>15</v>
      </c>
      <c r="O25" s="31">
        <v>44141</v>
      </c>
      <c r="P25" s="47">
        <v>44130</v>
      </c>
      <c r="Q25" s="31">
        <v>44186</v>
      </c>
      <c r="R25" s="31"/>
      <c r="S25" s="31">
        <v>43834</v>
      </c>
      <c r="T25" s="31"/>
      <c r="U25" s="1"/>
      <c r="V25" s="31">
        <v>43841</v>
      </c>
    </row>
    <row r="26" spans="3:22" ht="24.75" customHeight="1">
      <c r="C26" s="24">
        <f t="shared" si="0"/>
        <v>19</v>
      </c>
      <c r="D26" s="24" t="s">
        <v>55</v>
      </c>
      <c r="E26" s="32" t="s">
        <v>72</v>
      </c>
      <c r="F26" s="24" t="s">
        <v>49</v>
      </c>
      <c r="G26" s="32" t="s">
        <v>73</v>
      </c>
      <c r="H26" s="19" t="s">
        <v>22</v>
      </c>
      <c r="I26" s="31" t="s">
        <v>15</v>
      </c>
      <c r="J26" s="31" t="s">
        <v>15</v>
      </c>
      <c r="K26" s="39">
        <v>44130</v>
      </c>
      <c r="L26" s="47">
        <v>44130</v>
      </c>
      <c r="M26" s="24" t="s">
        <v>42</v>
      </c>
      <c r="N26" s="24" t="s">
        <v>15</v>
      </c>
      <c r="O26" s="31">
        <v>44141</v>
      </c>
      <c r="P26" s="47">
        <v>44130</v>
      </c>
      <c r="Q26" s="31">
        <v>44186</v>
      </c>
      <c r="R26" s="31"/>
      <c r="S26" s="31">
        <v>43834</v>
      </c>
      <c r="T26" s="31"/>
      <c r="U26" s="1"/>
      <c r="V26" s="31">
        <v>43841</v>
      </c>
    </row>
    <row r="27" spans="3:22" ht="24.75" customHeight="1">
      <c r="C27" s="24">
        <f t="shared" si="0"/>
        <v>20</v>
      </c>
      <c r="D27" s="24" t="s">
        <v>43</v>
      </c>
      <c r="E27" s="32" t="s">
        <v>51</v>
      </c>
      <c r="F27" s="24" t="s">
        <v>48</v>
      </c>
      <c r="G27" s="32" t="s">
        <v>71</v>
      </c>
      <c r="H27" s="19" t="s">
        <v>59</v>
      </c>
      <c r="I27" s="31">
        <v>44166</v>
      </c>
      <c r="J27" s="31" t="s">
        <v>82</v>
      </c>
      <c r="K27" s="39">
        <v>44099</v>
      </c>
      <c r="L27" s="31">
        <v>44099</v>
      </c>
      <c r="M27" s="24" t="s">
        <v>42</v>
      </c>
      <c r="N27" s="24"/>
      <c r="O27" s="31">
        <v>44141</v>
      </c>
      <c r="P27" s="31" t="s">
        <v>15</v>
      </c>
      <c r="Q27" s="48">
        <v>44186</v>
      </c>
      <c r="R27" s="31"/>
      <c r="S27" s="48">
        <v>44200</v>
      </c>
      <c r="T27" s="31"/>
      <c r="U27" s="1"/>
      <c r="V27" s="48">
        <v>44221</v>
      </c>
    </row>
    <row r="28" spans="3:22" ht="23.25" customHeight="1">
      <c r="C28" s="24"/>
      <c r="D28" s="24"/>
      <c r="E28" s="25"/>
      <c r="F28" s="24"/>
      <c r="G28" s="25"/>
      <c r="H28" s="19"/>
      <c r="I28" s="31"/>
      <c r="J28" s="31"/>
      <c r="K28" s="39"/>
      <c r="L28" s="31"/>
      <c r="M28" s="24"/>
      <c r="N28" s="24"/>
      <c r="O28" s="31"/>
      <c r="P28" s="31"/>
      <c r="Q28" s="31"/>
      <c r="R28" s="31"/>
      <c r="S28" s="31"/>
      <c r="T28" s="31"/>
      <c r="U28" s="1"/>
      <c r="V28" s="31"/>
    </row>
    <row r="29" spans="3:22" ht="23.25" customHeight="1">
      <c r="C29" s="24"/>
      <c r="D29" s="24"/>
      <c r="E29" s="25"/>
      <c r="F29" s="24"/>
      <c r="G29" s="25"/>
      <c r="H29" s="19"/>
      <c r="I29" s="31"/>
      <c r="J29" s="31"/>
      <c r="K29" s="39"/>
      <c r="L29" s="31"/>
      <c r="M29" s="24"/>
      <c r="N29" s="24"/>
      <c r="O29" s="31"/>
      <c r="P29" s="31"/>
      <c r="Q29" s="31"/>
      <c r="R29" s="31"/>
      <c r="S29" s="31"/>
      <c r="T29" s="31"/>
      <c r="U29" s="1"/>
      <c r="V29" s="31"/>
    </row>
    <row r="30" spans="3:22">
      <c r="C30" s="1"/>
      <c r="D30" s="24"/>
      <c r="E30" s="25"/>
      <c r="F30" s="24"/>
      <c r="G30" s="25"/>
      <c r="H30" s="1"/>
      <c r="I30" s="31"/>
      <c r="J30" s="31"/>
      <c r="K30" s="39"/>
      <c r="L30" s="31"/>
      <c r="M30" s="1"/>
      <c r="N30" s="1"/>
      <c r="O30" s="31"/>
      <c r="P30" s="31"/>
      <c r="Q30" s="31"/>
      <c r="R30" s="31"/>
      <c r="S30" s="31"/>
      <c r="T30" s="31"/>
      <c r="U30" s="1"/>
      <c r="V30" s="31"/>
    </row>
    <row r="31" spans="3:22">
      <c r="C31" s="1"/>
      <c r="D31" s="24"/>
      <c r="E31" s="25"/>
      <c r="F31" s="24"/>
      <c r="G31" s="25"/>
      <c r="H31" s="1"/>
      <c r="I31" s="31"/>
      <c r="J31" s="31"/>
      <c r="K31" s="39"/>
      <c r="L31" s="31"/>
      <c r="M31" s="1"/>
      <c r="N31" s="1"/>
      <c r="O31" s="31"/>
      <c r="P31" s="31"/>
      <c r="Q31" s="31"/>
      <c r="R31" s="31"/>
      <c r="S31" s="31"/>
      <c r="T31" s="31"/>
      <c r="U31" s="1"/>
      <c r="V31" s="31"/>
    </row>
    <row r="32" spans="3:22">
      <c r="C32" s="1"/>
      <c r="D32" s="1"/>
      <c r="E32" s="1"/>
      <c r="F32" s="1"/>
      <c r="G32" s="1"/>
      <c r="H32" s="1"/>
      <c r="I32" s="31"/>
      <c r="J32" s="31"/>
      <c r="K32" s="39"/>
      <c r="L32" s="31"/>
      <c r="M32" s="1"/>
      <c r="N32" s="1"/>
      <c r="O32" s="31"/>
      <c r="P32" s="31"/>
      <c r="Q32" s="31"/>
      <c r="R32" s="31"/>
      <c r="S32" s="31"/>
      <c r="T32" s="31"/>
      <c r="U32" s="1"/>
      <c r="V32" s="31"/>
    </row>
    <row r="34" spans="4:7">
      <c r="D34" s="28"/>
      <c r="E34" s="29"/>
      <c r="F34" s="28"/>
      <c r="G34" s="29"/>
    </row>
    <row r="35" spans="4:7">
      <c r="D35" s="28"/>
      <c r="E35" s="29"/>
      <c r="F35" s="28"/>
      <c r="G35" s="29"/>
    </row>
  </sheetData>
  <phoneticPr fontId="1"/>
  <pageMargins left="0.7" right="0.7" top="0.75" bottom="0.75" header="0.3" footer="0.3"/>
  <pageSetup paperSize="9" scale="31" fitToHeight="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背景・目的</vt:lpstr>
      <vt:lpstr>確認表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薮押 大地</dc:creator>
  <cp:lastModifiedBy>Y.Kinoshita</cp:lastModifiedBy>
  <cp:lastPrinted>2020-11-27T01:54:35Z</cp:lastPrinted>
  <dcterms:created xsi:type="dcterms:W3CDTF">2020-10-12T05:12:23Z</dcterms:created>
  <dcterms:modified xsi:type="dcterms:W3CDTF">2020-12-04T11:28:04Z</dcterms:modified>
</cp:coreProperties>
</file>