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P0110_保障カスタマイズ画面/"/>
    </mc:Choice>
  </mc:AlternateContent>
  <xr:revisionPtr revIDLastSave="0" documentId="13_ncr:1_{0D1269F1-2F22-784E-A3F4-A61C8C353A07}" xr6:coauthVersionLast="45" xr6:coauthVersionMax="45" xr10:uidLastSave="{00000000-0000-0000-0000-000000000000}"/>
  <bookViews>
    <workbookView xWindow="0" yWindow="460" windowWidth="35840" windowHeight="203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6" i="1" l="1"/>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tc={BFD20079-D03A-FA46-B92D-00AAA4A418EB}</author>
  </authors>
  <commentList>
    <comment ref="AV6" authorId="0" shapeId="0" xr:uid="{BFD20079-D03A-FA46-B92D-00AAA4A418E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セレクトで大まかに選択できたほうがいいのではないか？</t>
      </text>
    </comment>
  </commentList>
</comments>
</file>

<file path=xl/sharedStrings.xml><?xml version="1.0" encoding="utf-8"?>
<sst xmlns="http://schemas.openxmlformats.org/spreadsheetml/2006/main" count="126" uniqueCount="100">
  <si>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</si>
  <si>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</si>
  <si>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</si>
  <si>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</si>
  <si>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</si>
  <si>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</si>
  <si>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</si>
  <si>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</si>
  <si>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</si>
  <si>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</si>
  <si>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</si>
  <si>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</si>
  <si>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</si>
  <si>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</si>
  <si>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</si>
  <si>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</si>
  <si>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</si>
  <si>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</si>
  <si>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</si>
  <si>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</si>
  <si>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</si>
  <si>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</si>
  <si>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</si>
  <si>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</si>
  <si>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</si>
  <si>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</si>
  <si>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</si>
  <si>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</si>
  <si>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</si>
  <si>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</si>
  <si>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</si>
  <si>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</si>
  <si>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</si>
  <si>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</si>
  <si>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</si>
  <si>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</si>
  <si>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</si>
  <si>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</si>
  <si>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</si>
  <si>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</si>
  <si>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</si>
  <si>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</si>
  <si>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</si>
  <si>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</si>
  <si>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</si>
  <si>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</si>
  <si>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</si>
  <si>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</si>
  <si>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</si>
  <si>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</si>
  <si>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</si>
  <si>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</si>
  <si>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</si>
  <si>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</si>
  <si>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</si>
  <si>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</si>
  <si>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</si>
  <si>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</si>
  <si>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</si>
  <si>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</si>
  <si>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</si>
  <si>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</si>
  <si>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</si>
  <si>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</si>
  <si>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</si>
  <si>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</si>
  <si>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</si>
  <si>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</si>
  <si>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P0110</t>
    <phoneticPr fontId="19"/>
  </si>
  <si>
    <t>A2</t>
  </si>
  <si>
    <t>保障カスタマイズ画面</t>
    <rPh sb="0" eb="2">
      <t xml:space="preserve">ホショウカスタマイズ </t>
    </rPh>
    <rPh sb="8" eb="10">
      <t xml:space="preserve">ガメン </t>
    </rPh>
    <phoneticPr fontId="19"/>
  </si>
  <si>
    <t>補足説明</t>
    <rPh sb="0" eb="2">
      <t xml:space="preserve">ホソク </t>
    </rPh>
    <rPh sb="2" eb="4">
      <t>セツメイ</t>
    </rPh>
    <phoneticPr fontId="19"/>
  </si>
  <si>
    <t>選択項目</t>
    <rPh sb="0" eb="2">
      <t xml:space="preserve">センタク </t>
    </rPh>
    <rPh sb="2" eb="4">
      <t>コウモク</t>
    </rPh>
    <phoneticPr fontId="19"/>
  </si>
  <si>
    <t>A1.選択項目</t>
    <rPh sb="3" eb="5">
      <t xml:space="preserve">センタク </t>
    </rPh>
    <rPh sb="5" eb="7">
      <t>コウモク</t>
    </rPh>
    <phoneticPr fontId="19"/>
  </si>
  <si>
    <t>A3</t>
    <phoneticPr fontId="19"/>
  </si>
  <si>
    <t>A4</t>
    <phoneticPr fontId="19"/>
  </si>
  <si>
    <t>A5</t>
    <phoneticPr fontId="19"/>
  </si>
  <si>
    <t>選択内容を変更する度に、各試算結果展開画面（G0104〜G0108）の該当項目を当ポップアップ画面で選択した値に変更し、保険料金額を更新する。</t>
    <rPh sb="0" eb="4">
      <t>センタク</t>
    </rPh>
    <rPh sb="5" eb="7">
      <t>ヘンコウ</t>
    </rPh>
    <rPh sb="9" eb="10">
      <t xml:space="preserve">タビニ </t>
    </rPh>
    <rPh sb="11" eb="12">
      <t xml:space="preserve">トウ </t>
    </rPh>
    <rPh sb="21" eb="22">
      <t xml:space="preserve">トジ </t>
    </rPh>
    <rPh sb="47" eb="49">
      <t>_x0000__x0000__x0002__x0005__x0002__x0001__x0008__x0004__x0001__x000B__x000E__x0001__x000E_(_x0002__x0013_(_x0002__x0018_*_x0002__x001D_-</t>
    </rPh>
    <rPh sb="56" eb="58">
      <t>ヘンコウ</t>
    </rPh>
    <rPh sb="60" eb="63">
      <t>ホケn</t>
    </rPh>
    <rPh sb="63" eb="65">
      <t>シサn</t>
    </rPh>
    <rPh sb="66" eb="68">
      <t>コウシn</t>
    </rPh>
    <phoneticPr fontId="19"/>
  </si>
  <si>
    <t>A3.補足説明</t>
    <rPh sb="3" eb="5">
      <t xml:space="preserve">ホソク </t>
    </rPh>
    <rPh sb="5" eb="7">
      <t>セツメイ</t>
    </rPh>
    <phoneticPr fontId="19"/>
  </si>
  <si>
    <t>（初期値：レコメンドにより一つが選択されている）</t>
    <rPh sb="0" eb="3">
      <t xml:space="preserve">ショキチ </t>
    </rPh>
    <rPh sb="9" eb="10">
      <t xml:space="preserve">チ </t>
    </rPh>
    <rPh sb="13" eb="14">
      <t>ヒトテゥ</t>
    </rPh>
    <rPh sb="16" eb="18">
      <t>センタク</t>
    </rPh>
    <phoneticPr fontId="19"/>
  </si>
  <si>
    <t>レコメンド</t>
    <phoneticPr fontId="19"/>
  </si>
  <si>
    <t>各試算結果展開画面（G0104〜G0108）の主契約・特約内容を変更する画面である</t>
    <rPh sb="0" eb="1">
      <t xml:space="preserve">カク </t>
    </rPh>
    <rPh sb="1" eb="5">
      <t xml:space="preserve">シサンケッカ </t>
    </rPh>
    <rPh sb="5" eb="9">
      <t xml:space="preserve">テンカイガメン </t>
    </rPh>
    <rPh sb="23" eb="26">
      <t>シュケイ</t>
    </rPh>
    <rPh sb="27" eb="29">
      <t>トク</t>
    </rPh>
    <rPh sb="29" eb="31">
      <t>ナイヨウ</t>
    </rPh>
    <rPh sb="32" eb="34">
      <t>ヘンコウ</t>
    </rPh>
    <phoneticPr fontId="19"/>
  </si>
  <si>
    <t>増減は付与できる範囲内のみで制御される</t>
    <rPh sb="0" eb="2">
      <t>ゾウゲn</t>
    </rPh>
    <rPh sb="3" eb="5">
      <t>フヨデ</t>
    </rPh>
    <rPh sb="8" eb="11">
      <t>ハンイ</t>
    </rPh>
    <rPh sb="14" eb="16">
      <t>セイギョ</t>
    </rPh>
    <phoneticPr fontId="19"/>
  </si>
  <si>
    <t>・主契約・特約内容によって選択できる項目がラジオボタンとして並ぶ。</t>
    <rPh sb="1" eb="4">
      <t>シュケイヤク</t>
    </rPh>
    <rPh sb="5" eb="7">
      <t>トク</t>
    </rPh>
    <rPh sb="7" eb="9">
      <t>ナイ</t>
    </rPh>
    <rPh sb="13" eb="15">
      <t>センタク</t>
    </rPh>
    <rPh sb="18" eb="20">
      <t>コウモク</t>
    </rPh>
    <rPh sb="30" eb="31">
      <t>ナラブ</t>
    </rPh>
    <phoneticPr fontId="19"/>
  </si>
  <si>
    <t>・主契約・特約の内容によって、補足の説明が表示される(ラジオボタンのみの場合も想定している)</t>
    <rPh sb="1" eb="4">
      <t>シュケイヤク</t>
    </rPh>
    <rPh sb="5" eb="7">
      <t>トク</t>
    </rPh>
    <rPh sb="8" eb="10">
      <t>ナイヨウ</t>
    </rPh>
    <rPh sb="15" eb="17">
      <t>ホソク</t>
    </rPh>
    <rPh sb="21" eb="23">
      <t>ヒョウ</t>
    </rPh>
    <rPh sb="36" eb="38">
      <t>バアイ</t>
    </rPh>
    <rPh sb="39" eb="41">
      <t>ソウテイ</t>
    </rPh>
    <phoneticPr fontId="19"/>
  </si>
  <si>
    <t>初期はレコメンドされた状態が優先して選択できるようになっており、必要に応じて細かい金額を変更できる。</t>
    <rPh sb="0" eb="2">
      <t>ショキ</t>
    </rPh>
    <rPh sb="11" eb="13">
      <t>ジョウタイ</t>
    </rPh>
    <rPh sb="14" eb="16">
      <t>ユウセn</t>
    </rPh>
    <rPh sb="18" eb="20">
      <t>センタク</t>
    </rPh>
    <rPh sb="32" eb="34">
      <t>ヒツヨウ</t>
    </rPh>
    <rPh sb="38" eb="39">
      <t>コマカ</t>
    </rPh>
    <rPh sb="41" eb="43">
      <t>キンガク</t>
    </rPh>
    <rPh sb="44" eb="46">
      <t>ヘンコウ</t>
    </rPh>
    <phoneticPr fontId="19"/>
  </si>
  <si>
    <t>選択項目(金額調整)
_プラス</t>
    <rPh sb="0" eb="2">
      <t>タンイ</t>
    </rPh>
    <rPh sb="2" eb="4">
      <t xml:space="preserve">センタク </t>
    </rPh>
    <phoneticPr fontId="19"/>
  </si>
  <si>
    <t>選択項目(金額調整)
_マイナス</t>
    <rPh sb="0" eb="2">
      <t>タンイ</t>
    </rPh>
    <rPh sb="2" eb="4">
      <t xml:space="preserve">センタク </t>
    </rPh>
    <phoneticPr fontId="19"/>
  </si>
  <si>
    <t>A1のラジオボタンで
金額調整を選んだ場合表示
（初期値：レコメンドによる）</t>
    <rPh sb="10" eb="11">
      <t>タンイ</t>
    </rPh>
    <rPh sb="13" eb="15">
      <t>チョウセイ</t>
    </rPh>
    <rPh sb="20" eb="23">
      <t xml:space="preserve">ショキジョウタイ </t>
    </rPh>
    <phoneticPr fontId="19"/>
  </si>
  <si>
    <t>選択項目(金額調整)
_金額表示</t>
    <rPh sb="0" eb="4">
      <t>センタク</t>
    </rPh>
    <rPh sb="7" eb="9">
      <t>チョウセイ</t>
    </rPh>
    <rPh sb="11" eb="12">
      <t>キンガク</t>
    </rPh>
    <rPh sb="14" eb="15">
      <t>ヒョウ</t>
    </rPh>
    <phoneticPr fontId="19"/>
  </si>
  <si>
    <t>申込者自身が金額を調整する選択をした場合、金額を増減するボタンエリアが下部に表示される(A2~A4)</t>
    <rPh sb="0" eb="3">
      <t>モウセィ</t>
    </rPh>
    <rPh sb="3" eb="5">
      <t>ジシn</t>
    </rPh>
    <rPh sb="9" eb="11">
      <t>チョウセイ</t>
    </rPh>
    <rPh sb="24" eb="26">
      <t>ゾウゲn</t>
    </rPh>
    <phoneticPr fontId="19"/>
  </si>
  <si>
    <t xml:space="preserve">A2.選択項目(金額調整)_金額表示, A3.選択項目(金額調整)_プラス, A4.選択項目(金額調整)_マイナス </t>
    <phoneticPr fontId="19"/>
  </si>
  <si>
    <t>・A3,A4のボタンにより、金額が変更され、A2の金額が変更される。</t>
    <rPh sb="17" eb="19">
      <t>ヘンコウ</t>
    </rPh>
    <rPh sb="28" eb="30">
      <t>ヘンコウ</t>
    </rPh>
    <phoneticPr fontId="19"/>
  </si>
  <si>
    <t>※数値を調整する内容の項目を選択した場合、下部に数値変更のボタンエリアが活性化する</t>
    <rPh sb="1" eb="3">
      <t>スウティ</t>
    </rPh>
    <rPh sb="4" eb="6">
      <t>チョウセイ</t>
    </rPh>
    <rPh sb="8" eb="10">
      <t>ナイヨウ</t>
    </rPh>
    <rPh sb="11" eb="13">
      <t>コウモク</t>
    </rPh>
    <rPh sb="14" eb="16">
      <t>センタク</t>
    </rPh>
    <rPh sb="18" eb="20">
      <t>バアイ</t>
    </rPh>
    <rPh sb="21" eb="23">
      <t>カブニ</t>
    </rPh>
    <rPh sb="24" eb="26">
      <t>スウティ</t>
    </rPh>
    <rPh sb="26" eb="28">
      <t xml:space="preserve">タンイ </t>
    </rPh>
    <rPh sb="36" eb="39">
      <t>カッセイ</t>
    </rPh>
    <phoneticPr fontId="19"/>
  </si>
  <si>
    <t>A1のラジオボタンで
金額調整を選んだ場合表示
（初期値：非活性）</t>
    <rPh sb="10" eb="11">
      <t>タンイ</t>
    </rPh>
    <rPh sb="13" eb="15">
      <t>チョウセイ</t>
    </rPh>
    <rPh sb="20" eb="23">
      <t xml:space="preserve">ショキジョウタイ </t>
    </rPh>
    <rPh sb="29" eb="32">
      <t>ヒカッセイ</t>
    </rPh>
    <phoneticPr fontId="19"/>
  </si>
  <si>
    <t>A1のラジオボタンで
金額調整を選んだ場合表示
（初期値：非活性）</t>
    <rPh sb="10" eb="11">
      <t>タンイ</t>
    </rPh>
    <rPh sb="13" eb="15">
      <t>チョウセイ</t>
    </rPh>
    <rPh sb="20" eb="23">
      <t xml:space="preserve">ショキジョウタイ </t>
    </rPh>
    <phoneticPr fontId="19"/>
  </si>
  <si>
    <t>・A1のラジオボタンに金額調整のボタンがあり、選択された場合に活性化される</t>
    <rPh sb="13" eb="15">
      <t>キンガク</t>
    </rPh>
    <rPh sb="23" eb="25">
      <t>センタク</t>
    </rPh>
    <rPh sb="31" eb="34">
      <t>カッセイ</t>
    </rPh>
    <phoneticPr fontId="19"/>
  </si>
  <si>
    <t>須永</t>
    <rPh sb="0" eb="2">
      <t>スナガ</t>
    </rPh>
    <phoneticPr fontId="19"/>
  </si>
  <si>
    <t>画面レイアウトを指摘対応
　・日額給付金は最高10,000円まで
　・追従フッターに複数商品が申し込まれている場合の表記を追加</t>
    <rPh sb="0" eb="2">
      <t>ガメn</t>
    </rPh>
    <rPh sb="8" eb="12">
      <t>シテキタイ</t>
    </rPh>
    <rPh sb="20" eb="22">
      <t>サイコウ</t>
    </rPh>
    <rPh sb="28" eb="29">
      <t xml:space="preserve">エン </t>
    </rPh>
    <rPh sb="35" eb="37">
      <t>ツイジュウフテ</t>
    </rPh>
    <rPh sb="42" eb="46">
      <t>フクスウス</t>
    </rPh>
    <rPh sb="47" eb="48">
      <t>モウシコマレ</t>
    </rPh>
    <rPh sb="58" eb="60">
      <t>ヒョウキ</t>
    </rPh>
    <rPh sb="61" eb="63">
      <t>ツイカ</t>
    </rPh>
    <phoneticPr fontId="19"/>
  </si>
  <si>
    <t>å</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</si>
</sst>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hair">
        <color rgb="FF000000"/>
      </top>
      <bottom/>
      <diagonal/>
    </border>
    <border>
      <left style="thin">
        <color rgb="FF000000"/>
      </left>
      <right style="thin">
        <color rgb="FF000000"/>
      </right>
      <top style="thin">
        <color rgb="FF000000"/>
      </top>
      <bottom/>
      <diagonal/>
    </border>
    <border>
      <left style="thin">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
      <left style="thin">
        <color rgb="FF000000"/>
      </left>
      <right/>
      <top style="medium">
        <color rgb="FF000000"/>
      </top>
      <bottom style="thin">
        <color indexed="64"/>
      </bottom>
      <diagonal/>
    </border>
    <border>
      <left/>
      <right/>
      <top style="medium">
        <color rgb="FF000000"/>
      </top>
      <bottom style="thin">
        <color indexed="64"/>
      </bottom>
      <diagonal/>
    </border>
    <border>
      <left/>
      <right style="hair">
        <color rgb="FF000000"/>
      </right>
      <top style="medium">
        <color rgb="FF000000"/>
      </top>
      <bottom style="thin">
        <color indexed="64"/>
      </bottom>
      <diagonal/>
    </border>
  </borders>
  <cellStyleXfs count="2">
    <xf numFmtId="0" fontId="0" fillId="0" borderId="0"/>
    <xf numFmtId="0" fontId="22" fillId="0" borderId="0">
      <alignment vertical="center"/>
    </xf>
  </cellStyleXfs>
  <cellXfs count="19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24" xfId="0" applyFont="1" applyBorder="1" applyAlignment="1">
      <alignment vertical="center"/>
    </xf>
    <xf numFmtId="0" fontId="1" fillId="0" borderId="25"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0" xfId="0" applyFont="1" applyBorder="1" applyAlignment="1">
      <alignment vertical="center"/>
    </xf>
    <xf numFmtId="0" fontId="20" fillId="0" borderId="0" xfId="0" applyFont="1" applyFill="1" applyAlignment="1"/>
    <xf numFmtId="0" fontId="16" fillId="0" borderId="0" xfId="1" applyFont="1">
      <alignment vertical="center"/>
    </xf>
    <xf numFmtId="0" fontId="1" fillId="0" borderId="49" xfId="0" applyNumberFormat="1" applyFont="1" applyBorder="1" applyAlignment="1">
      <alignment horizontal="center" vertical="center"/>
    </xf>
    <xf numFmtId="14" fontId="3" fillId="0" borderId="50" xfId="0" applyNumberFormat="1" applyFont="1" applyBorder="1" applyAlignment="1">
      <alignment horizontal="center" vertical="center"/>
    </xf>
    <xf numFmtId="0" fontId="1" fillId="0" borderId="50" xfId="0" applyFont="1" applyBorder="1" applyAlignment="1">
      <alignment horizontal="center" vertical="center" wrapText="1"/>
    </xf>
    <xf numFmtId="0" fontId="1" fillId="0" borderId="48" xfId="0" applyNumberFormat="1" applyFont="1" applyBorder="1" applyAlignment="1">
      <alignment horizontal="center" vertical="center"/>
    </xf>
    <xf numFmtId="14" fontId="3" fillId="0" borderId="48" xfId="0" applyNumberFormat="1" applyFont="1" applyBorder="1" applyAlignment="1">
      <alignment horizontal="center" vertical="center"/>
    </xf>
    <xf numFmtId="0" fontId="1" fillId="0" borderId="48" xfId="0" applyFont="1" applyBorder="1" applyAlignment="1">
      <alignment horizontal="center" vertical="center" wrapText="1"/>
    </xf>
    <xf numFmtId="0" fontId="3" fillId="0" borderId="48" xfId="0" applyFont="1" applyBorder="1" applyAlignment="1">
      <alignment horizontal="center" vertical="center"/>
    </xf>
    <xf numFmtId="0" fontId="20" fillId="0" borderId="0" xfId="0" applyFont="1" applyAlignment="1"/>
    <xf numFmtId="0" fontId="1" fillId="0" borderId="8" xfId="0" applyFont="1" applyBorder="1" applyAlignment="1">
      <alignment horizontal="center" vertical="center"/>
    </xf>
    <xf numFmtId="0" fontId="1" fillId="0" borderId="8" xfId="0" applyFont="1" applyFill="1" applyBorder="1" applyAlignment="1">
      <alignment vertical="center"/>
    </xf>
    <xf numFmtId="0" fontId="1" fillId="0" borderId="39" xfId="0" applyFont="1" applyFill="1" applyBorder="1" applyAlignment="1">
      <alignment horizontal="center" vertical="center"/>
    </xf>
    <xf numFmtId="0" fontId="16" fillId="0" borderId="38" xfId="0" applyFont="1" applyFill="1" applyBorder="1" applyAlignment="1">
      <alignment horizontal="center"/>
    </xf>
    <xf numFmtId="49" fontId="1" fillId="0" borderId="39" xfId="0" applyNumberFormat="1" applyFont="1" applyFill="1" applyBorder="1" applyAlignment="1">
      <alignment horizontal="left" vertical="center"/>
    </xf>
    <xf numFmtId="49" fontId="16" fillId="0" borderId="10" xfId="0" applyNumberFormat="1" applyFont="1" applyFill="1" applyBorder="1" applyAlignment="1">
      <alignment horizontal="left"/>
    </xf>
    <xf numFmtId="0" fontId="16" fillId="0" borderId="9" xfId="0" applyFont="1" applyFill="1" applyBorder="1"/>
    <xf numFmtId="0" fontId="16" fillId="0" borderId="10" xfId="0" applyFont="1" applyFill="1" applyBorder="1"/>
    <xf numFmtId="0" fontId="1" fillId="0" borderId="39"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6" fillId="0" borderId="38" xfId="0" applyFont="1" applyFill="1" applyBorder="1"/>
    <xf numFmtId="0" fontId="16" fillId="0" borderId="10" xfId="0" applyFont="1" applyBorder="1" applyAlignment="1">
      <alignment horizontal="center"/>
    </xf>
    <xf numFmtId="0" fontId="20" fillId="0" borderId="0" xfId="0" applyFont="1" applyAlignment="1"/>
    <xf numFmtId="0" fontId="1" fillId="0" borderId="48" xfId="0" applyFont="1" applyBorder="1" applyAlignment="1">
      <alignment vertical="center" wrapText="1"/>
    </xf>
    <xf numFmtId="0" fontId="16" fillId="0" borderId="48"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4" xfId="0" applyFont="1" applyBorder="1" applyAlignment="1">
      <alignment vertical="center" wrapText="1"/>
    </xf>
    <xf numFmtId="0" fontId="16" fillId="0" borderId="15" xfId="0" applyFont="1" applyBorder="1"/>
    <xf numFmtId="0" fontId="16" fillId="0" borderId="16"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17" xfId="0" applyFont="1" applyFill="1" applyBorder="1" applyAlignment="1">
      <alignment horizontal="center" vertical="center" wrapText="1"/>
    </xf>
    <xf numFmtId="0" fontId="15" fillId="2" borderId="19" xfId="0" applyFont="1" applyFill="1" applyBorder="1" applyAlignment="1">
      <alignment horizontal="center" vertical="center" wrapText="1"/>
    </xf>
    <xf numFmtId="0" fontId="15" fillId="2" borderId="20" xfId="0" applyFont="1" applyFill="1" applyBorder="1" applyAlignment="1">
      <alignment horizontal="center" vertical="center" wrapText="1"/>
    </xf>
    <xf numFmtId="0" fontId="11" fillId="0" borderId="17" xfId="0" applyFont="1" applyBorder="1" applyAlignment="1">
      <alignment horizontal="center" vertical="center" shrinkToFit="1"/>
    </xf>
    <xf numFmtId="0" fontId="11" fillId="0" borderId="19" xfId="0" applyFont="1" applyBorder="1" applyAlignment="1">
      <alignment horizontal="center" vertical="center" shrinkToFit="1"/>
    </xf>
    <xf numFmtId="0" fontId="11" fillId="0" borderId="20" xfId="0" applyFont="1" applyBorder="1" applyAlignment="1">
      <alignment horizontal="center" vertical="center" shrinkToFit="1"/>
    </xf>
    <xf numFmtId="0" fontId="16" fillId="0" borderId="18" xfId="0" applyFont="1" applyBorder="1"/>
    <xf numFmtId="0" fontId="17" fillId="2" borderId="14"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3" xfId="0" applyFont="1" applyBorder="1"/>
    <xf numFmtId="0" fontId="16" fillId="0" borderId="19" xfId="0" applyFont="1" applyBorder="1"/>
    <xf numFmtId="0" fontId="1" fillId="0" borderId="8" xfId="0" applyFont="1" applyFill="1" applyBorder="1" applyAlignment="1">
      <alignment horizontal="center" vertical="center"/>
    </xf>
    <xf numFmtId="0" fontId="16" fillId="0" borderId="10" xfId="0" applyFont="1" applyFill="1" applyBorder="1" applyAlignment="1">
      <alignment horizontal="center"/>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10" xfId="0" applyFont="1" applyBorder="1" applyAlignment="1">
      <alignment vertical="center" wrapText="1"/>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0" borderId="9" xfId="0" applyFont="1" applyBorder="1" applyAlignment="1">
      <alignment vertical="center"/>
    </xf>
    <xf numFmtId="0" fontId="1" fillId="0" borderId="10" xfId="0" applyFont="1" applyBorder="1" applyAlignment="1">
      <alignment vertical="center"/>
    </xf>
    <xf numFmtId="0" fontId="1" fillId="0" borderId="8" xfId="0" applyFont="1" applyFill="1" applyBorder="1" applyAlignment="1">
      <alignment vertical="center"/>
    </xf>
    <xf numFmtId="0" fontId="1" fillId="0" borderId="9" xfId="0" applyFont="1" applyFill="1" applyBorder="1" applyAlignment="1">
      <alignment vertical="center"/>
    </xf>
    <xf numFmtId="0" fontId="1" fillId="0" borderId="38" xfId="0" applyFont="1" applyFill="1" applyBorder="1" applyAlignment="1">
      <alignment vertical="center"/>
    </xf>
    <xf numFmtId="0" fontId="16" fillId="0" borderId="9" xfId="0" applyFont="1" applyBorder="1"/>
    <xf numFmtId="0" fontId="16" fillId="0" borderId="10" xfId="0" applyFont="1" applyBorder="1"/>
    <xf numFmtId="0" fontId="1" fillId="0" borderId="8" xfId="0" applyFont="1" applyBorder="1" applyAlignment="1">
      <alignment vertical="center"/>
    </xf>
    <xf numFmtId="0" fontId="1" fillId="0" borderId="39" xfId="0" applyFont="1" applyFill="1" applyBorder="1" applyAlignment="1">
      <alignment horizontal="center" vertical="center"/>
    </xf>
    <xf numFmtId="0" fontId="16" fillId="0" borderId="38" xfId="0" applyFont="1" applyFill="1" applyBorder="1" applyAlignment="1">
      <alignment horizontal="center"/>
    </xf>
    <xf numFmtId="49" fontId="1" fillId="0" borderId="39" xfId="0" applyNumberFormat="1" applyFont="1" applyFill="1" applyBorder="1" applyAlignment="1">
      <alignment horizontal="left" vertical="center"/>
    </xf>
    <xf numFmtId="49" fontId="16" fillId="0" borderId="10" xfId="0" applyNumberFormat="1" applyFont="1" applyFill="1" applyBorder="1" applyAlignment="1">
      <alignment horizontal="left"/>
    </xf>
    <xf numFmtId="0" fontId="16" fillId="0" borderId="9" xfId="0" applyFont="1" applyFill="1" applyBorder="1"/>
    <xf numFmtId="0" fontId="16" fillId="0" borderId="10" xfId="0" applyFont="1" applyFill="1" applyBorder="1"/>
    <xf numFmtId="0" fontId="1" fillId="0" borderId="39" xfId="0" applyFont="1" applyBorder="1" applyAlignment="1">
      <alignment horizontal="center" vertical="center"/>
    </xf>
    <xf numFmtId="0" fontId="1" fillId="0" borderId="10" xfId="0" applyFont="1" applyBorder="1" applyAlignment="1">
      <alignment horizontal="center" vertical="center"/>
    </xf>
    <xf numFmtId="0" fontId="16" fillId="0" borderId="38" xfId="0" applyFont="1" applyFill="1" applyBorder="1"/>
    <xf numFmtId="0" fontId="16" fillId="0" borderId="10" xfId="0" applyFont="1" applyBorder="1" applyAlignment="1">
      <alignment horizontal="center"/>
    </xf>
    <xf numFmtId="0" fontId="1" fillId="0" borderId="11" xfId="0" applyFont="1" applyFill="1" applyBorder="1" applyAlignment="1">
      <alignment vertical="center"/>
    </xf>
    <xf numFmtId="0" fontId="16" fillId="0" borderId="12" xfId="0" applyFont="1" applyFill="1" applyBorder="1"/>
    <xf numFmtId="0" fontId="16" fillId="0" borderId="40" xfId="0" applyFont="1" applyFill="1" applyBorder="1"/>
    <xf numFmtId="0" fontId="1" fillId="0" borderId="11" xfId="0" applyFont="1" applyBorder="1" applyAlignment="1">
      <alignment horizontal="center" vertical="center"/>
    </xf>
    <xf numFmtId="0" fontId="16" fillId="0" borderId="13" xfId="0" applyFont="1" applyBorder="1" applyAlignment="1">
      <alignment horizontal="center"/>
    </xf>
    <xf numFmtId="0" fontId="1" fillId="0" borderId="11" xfId="0" applyFont="1" applyBorder="1" applyAlignment="1">
      <alignment vertical="center" wrapText="1"/>
    </xf>
    <xf numFmtId="0" fontId="16" fillId="0" borderId="12" xfId="0" applyFont="1" applyBorder="1"/>
    <xf numFmtId="0" fontId="16" fillId="0" borderId="13" xfId="0" applyFont="1" applyBorder="1"/>
    <xf numFmtId="0" fontId="1" fillId="0" borderId="11" xfId="0" applyFont="1" applyBorder="1" applyAlignment="1">
      <alignment vertical="center"/>
    </xf>
    <xf numFmtId="0" fontId="1" fillId="0" borderId="41" xfId="0" applyFont="1" applyFill="1" applyBorder="1" applyAlignment="1">
      <alignment horizontal="center" vertical="center"/>
    </xf>
    <xf numFmtId="0" fontId="16" fillId="0" borderId="40" xfId="0" applyFont="1" applyFill="1" applyBorder="1" applyAlignment="1">
      <alignment horizontal="center"/>
    </xf>
    <xf numFmtId="49" fontId="1" fillId="0" borderId="41" xfId="0" applyNumberFormat="1" applyFont="1" applyFill="1" applyBorder="1" applyAlignment="1">
      <alignment horizontal="left" vertical="center"/>
    </xf>
    <xf numFmtId="49" fontId="16" fillId="0" borderId="13" xfId="0" applyNumberFormat="1" applyFont="1" applyFill="1" applyBorder="1" applyAlignment="1">
      <alignment horizontal="left"/>
    </xf>
    <xf numFmtId="0" fontId="16" fillId="0" borderId="13" xfId="0" applyFont="1" applyFill="1" applyBorder="1"/>
    <xf numFmtId="0" fontId="1" fillId="0" borderId="11" xfId="0" applyFont="1" applyFill="1" applyBorder="1" applyAlignment="1">
      <alignment horizontal="center" vertical="center"/>
    </xf>
    <xf numFmtId="0" fontId="16" fillId="0" borderId="13" xfId="0" applyFont="1" applyFill="1" applyBorder="1" applyAlignment="1">
      <alignment horizontal="center"/>
    </xf>
    <xf numFmtId="0" fontId="1" fillId="0" borderId="14" xfId="0" applyFont="1" applyBorder="1" applyAlignment="1">
      <alignment horizontal="center" vertical="center"/>
    </xf>
    <xf numFmtId="0" fontId="16" fillId="0" borderId="28" xfId="0" applyFont="1" applyBorder="1"/>
    <xf numFmtId="0" fontId="16" fillId="0" borderId="30" xfId="0" applyFont="1" applyBorder="1"/>
    <xf numFmtId="0" fontId="16" fillId="0" borderId="29" xfId="0" applyFont="1" applyBorder="1"/>
    <xf numFmtId="0" fontId="11" fillId="4" borderId="14" xfId="0" applyFont="1" applyFill="1" applyBorder="1" applyAlignment="1">
      <alignment horizontal="center" vertical="center"/>
    </xf>
    <xf numFmtId="0" fontId="11" fillId="0" borderId="14" xfId="0" applyFont="1" applyBorder="1" applyAlignment="1">
      <alignment horizontal="center" vertical="center"/>
    </xf>
    <xf numFmtId="0" fontId="16" fillId="0" borderId="26" xfId="0" applyFont="1" applyBorder="1"/>
    <xf numFmtId="0" fontId="16" fillId="0" borderId="31" xfId="0" applyFont="1" applyBorder="1"/>
    <xf numFmtId="0" fontId="11" fillId="0" borderId="27" xfId="0" applyFont="1" applyBorder="1" applyAlignment="1">
      <alignment horizontal="center" vertical="center"/>
    </xf>
    <xf numFmtId="0" fontId="16" fillId="0" borderId="32" xfId="0" applyFont="1" applyBorder="1"/>
    <xf numFmtId="0" fontId="1" fillId="0" borderId="8" xfId="0" applyFont="1" applyFill="1" applyBorder="1" applyAlignment="1">
      <alignment vertical="center" wrapText="1"/>
    </xf>
    <xf numFmtId="0" fontId="1" fillId="0" borderId="37" xfId="0" applyFont="1" applyFill="1" applyBorder="1" applyAlignment="1">
      <alignment horizontal="center" vertical="center"/>
    </xf>
    <xf numFmtId="0" fontId="16" fillId="0" borderId="36" xfId="0" applyFont="1" applyFill="1" applyBorder="1" applyAlignment="1">
      <alignment horizontal="center"/>
    </xf>
    <xf numFmtId="49" fontId="1" fillId="0" borderId="37" xfId="0" applyNumberFormat="1" applyFont="1" applyFill="1" applyBorder="1" applyAlignment="1">
      <alignment horizontal="left" vertical="center"/>
    </xf>
    <xf numFmtId="49" fontId="16" fillId="0" borderId="34" xfId="0" applyNumberFormat="1" applyFont="1" applyFill="1" applyBorder="1" applyAlignment="1">
      <alignment horizontal="left"/>
    </xf>
    <xf numFmtId="0" fontId="1" fillId="0" borderId="33" xfId="0" applyFont="1" applyFill="1" applyBorder="1" applyAlignment="1">
      <alignment vertical="center"/>
    </xf>
    <xf numFmtId="0" fontId="16" fillId="0" borderId="35" xfId="0" applyFont="1" applyFill="1" applyBorder="1"/>
    <xf numFmtId="0" fontId="16" fillId="0" borderId="34" xfId="0" applyFont="1" applyFill="1" applyBorder="1"/>
    <xf numFmtId="0" fontId="1" fillId="0" borderId="51" xfId="0" applyFont="1" applyFill="1" applyBorder="1" applyAlignment="1">
      <alignment vertical="center"/>
    </xf>
    <xf numFmtId="0" fontId="16" fillId="0" borderId="52" xfId="0" applyFont="1" applyFill="1" applyBorder="1"/>
    <xf numFmtId="0" fontId="16" fillId="0" borderId="53" xfId="0" applyFont="1" applyFill="1" applyBorder="1"/>
    <xf numFmtId="0" fontId="1" fillId="0" borderId="33" xfId="0" applyFont="1" applyBorder="1" applyAlignment="1">
      <alignment vertical="center"/>
    </xf>
    <xf numFmtId="0" fontId="1" fillId="0" borderId="35" xfId="0" applyFont="1" applyBorder="1" applyAlignment="1">
      <alignment vertical="center"/>
    </xf>
    <xf numFmtId="0" fontId="1" fillId="0" borderId="34" xfId="0" applyFont="1" applyBorder="1" applyAlignment="1">
      <alignment vertical="center"/>
    </xf>
    <xf numFmtId="0" fontId="11" fillId="0" borderId="42" xfId="0" applyFont="1" applyBorder="1" applyAlignment="1">
      <alignment horizontal="center" vertical="center"/>
    </xf>
    <xf numFmtId="0" fontId="11" fillId="0" borderId="43" xfId="0" applyFont="1" applyBorder="1" applyAlignment="1">
      <alignment horizontal="center" vertical="center"/>
    </xf>
    <xf numFmtId="0" fontId="11" fillId="0" borderId="44" xfId="0" applyFont="1" applyBorder="1" applyAlignment="1">
      <alignment horizontal="center" vertical="center"/>
    </xf>
    <xf numFmtId="0" fontId="11" fillId="0" borderId="32" xfId="0" applyFont="1" applyBorder="1" applyAlignment="1">
      <alignment horizontal="center" vertical="center"/>
    </xf>
    <xf numFmtId="0" fontId="11" fillId="0" borderId="30" xfId="0" applyFont="1" applyBorder="1" applyAlignment="1">
      <alignment horizontal="center" vertical="center"/>
    </xf>
    <xf numFmtId="0" fontId="11" fillId="0" borderId="29" xfId="0" applyFont="1" applyBorder="1" applyAlignment="1">
      <alignment horizontal="center" vertical="center"/>
    </xf>
    <xf numFmtId="0" fontId="1" fillId="0" borderId="35" xfId="0" applyFont="1" applyFill="1" applyBorder="1" applyAlignment="1">
      <alignment horizontal="center" vertical="center"/>
    </xf>
    <xf numFmtId="0" fontId="1" fillId="0" borderId="34" xfId="0" applyFont="1" applyFill="1" applyBorder="1" applyAlignment="1">
      <alignment horizontal="center" vertical="center"/>
    </xf>
    <xf numFmtId="0" fontId="1" fillId="0" borderId="54" xfId="0" applyFont="1" applyFill="1" applyBorder="1" applyAlignment="1">
      <alignment vertical="center"/>
    </xf>
    <xf numFmtId="0" fontId="16" fillId="0" borderId="55" xfId="0" applyFont="1" applyFill="1" applyBorder="1"/>
    <xf numFmtId="0" fontId="16" fillId="0" borderId="56" xfId="0" applyFont="1" applyFill="1" applyBorder="1"/>
    <xf numFmtId="0" fontId="16" fillId="0" borderId="16"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11" fillId="0" borderId="28" xfId="0" applyFont="1" applyBorder="1" applyAlignment="1">
      <alignment horizontal="center" vertical="center"/>
    </xf>
    <xf numFmtId="0" fontId="1" fillId="0" borderId="12" xfId="0" applyFont="1" applyBorder="1" applyAlignment="1">
      <alignment vertical="center"/>
    </xf>
    <xf numFmtId="0" fontId="1" fillId="0" borderId="33" xfId="0" applyFont="1" applyBorder="1" applyAlignment="1">
      <alignment horizontal="center" vertical="center"/>
    </xf>
    <xf numFmtId="0" fontId="16" fillId="0" borderId="34" xfId="0" applyFont="1" applyBorder="1"/>
    <xf numFmtId="0" fontId="11" fillId="0" borderId="15" xfId="0" applyFont="1" applyBorder="1" applyAlignment="1">
      <alignment horizontal="center" vertical="center"/>
    </xf>
    <xf numFmtId="0" fontId="16" fillId="0" borderId="45" xfId="1" applyFont="1" applyBorder="1">
      <alignment vertical="center"/>
    </xf>
    <xf numFmtId="0" fontId="16" fillId="0" borderId="46" xfId="1" applyFont="1" applyBorder="1">
      <alignment vertical="center"/>
    </xf>
    <xf numFmtId="0" fontId="16" fillId="0" borderId="47" xfId="1" applyFont="1" applyBorder="1">
      <alignment vertical="center"/>
    </xf>
    <xf numFmtId="0" fontId="17" fillId="2" borderId="14" xfId="0" applyFont="1" applyFill="1" applyBorder="1" applyAlignment="1">
      <alignment horizontal="center" vertical="center" wrapText="1"/>
    </xf>
    <xf numFmtId="0" fontId="16" fillId="0" borderId="35" xfId="0" applyFont="1" applyBorder="1"/>
    <xf numFmtId="0" fontId="14" fillId="0" borderId="10" xfId="0" applyFont="1" applyBorder="1"/>
    <xf numFmtId="0" fontId="14" fillId="0" borderId="9" xfId="0" applyFont="1" applyBorder="1"/>
    <xf numFmtId="0" fontId="14" fillId="0" borderId="13" xfId="0" applyFont="1" applyBorder="1"/>
    <xf numFmtId="0" fontId="14" fillId="0" borderId="12" xfId="0" applyFont="1" applyBorder="1"/>
    <xf numFmtId="0" fontId="14" fillId="0" borderId="34" xfId="0" applyFont="1" applyBorder="1"/>
    <xf numFmtId="0" fontId="14" fillId="0" borderId="35" xfId="0" applyFont="1" applyBorder="1"/>
    <xf numFmtId="0" fontId="14" fillId="0" borderId="15" xfId="0" applyFont="1" applyBorder="1"/>
    <xf numFmtId="0" fontId="14" fillId="0" borderId="16" xfId="0" applyFont="1" applyBorder="1"/>
    <xf numFmtId="0" fontId="14" fillId="0" borderId="21" xfId="0" applyFont="1" applyBorder="1"/>
    <xf numFmtId="0" fontId="14" fillId="0" borderId="22" xfId="0" applyFont="1" applyBorder="1"/>
    <xf numFmtId="0" fontId="14" fillId="0" borderId="23" xfId="0" applyFont="1" applyBorder="1"/>
    <xf numFmtId="0" fontId="14" fillId="0" borderId="18" xfId="0" applyFont="1" applyBorder="1"/>
    <xf numFmtId="0" fontId="14" fillId="0" borderId="20" xfId="0" applyFont="1" applyBorder="1"/>
    <xf numFmtId="0" fontId="14" fillId="0" borderId="19" xfId="0" applyFont="1" applyBorder="1"/>
    <xf numFmtId="0" fontId="14" fillId="0" borderId="28" xfId="0" applyFont="1" applyBorder="1"/>
    <xf numFmtId="0" fontId="14" fillId="0" borderId="30" xfId="0" applyFont="1" applyBorder="1"/>
    <xf numFmtId="0" fontId="14" fillId="0" borderId="29" xfId="0" applyFont="1" applyBorder="1"/>
    <xf numFmtId="0" fontId="1" fillId="0" borderId="14" xfId="0" applyFont="1" applyBorder="1" applyAlignment="1">
      <alignment horizontal="left" vertical="center"/>
    </xf>
    <xf numFmtId="14" fontId="11" fillId="0" borderId="17" xfId="0" applyNumberFormat="1" applyFont="1" applyBorder="1" applyAlignment="1">
      <alignment horizontal="center" vertical="center" wrapText="1"/>
    </xf>
    <xf numFmtId="0" fontId="11" fillId="0" borderId="17"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9</xdr:col>
      <xdr:colOff>111186</xdr:colOff>
      <xdr:row>3</xdr:row>
      <xdr:rowOff>80493</xdr:rowOff>
    </xdr:from>
    <xdr:to>
      <xdr:col>24</xdr:col>
      <xdr:colOff>6473</xdr:colOff>
      <xdr:row>31</xdr:row>
      <xdr:rowOff>134156</xdr:rowOff>
    </xdr:to>
    <xdr:pic>
      <xdr:nvPicPr>
        <xdr:cNvPr id="2" name="図 1">
          <a:extLst>
            <a:ext uri="{FF2B5EF4-FFF2-40B4-BE49-F238E27FC236}">
              <a16:creationId xmlns:a16="http://schemas.microsoft.com/office/drawing/2014/main" id="{A41F041D-8668-C840-9E1D-62D2EBBBCE37}"/>
            </a:ext>
          </a:extLst>
        </xdr:cNvPr>
        <xdr:cNvPicPr>
          <a:picLocks noChangeAspect="1"/>
        </xdr:cNvPicPr>
      </xdr:nvPicPr>
      <xdr:blipFill>
        <a:blip xmlns:r="http://schemas.openxmlformats.org/officeDocument/2006/relationships" r:embed="rId1"/>
        <a:stretch>
          <a:fillRect/>
        </a:stretch>
      </xdr:blipFill>
      <xdr:spPr>
        <a:xfrm>
          <a:off x="1560059" y="643944"/>
          <a:ext cx="2310076" cy="5312536"/>
        </a:xfrm>
        <a:prstGeom prst="rect">
          <a:avLst/>
        </a:prstGeom>
        <a:ln>
          <a:solidFill>
            <a:schemeClr val="tx1"/>
          </a:solidFill>
        </a:ln>
      </xdr:spPr>
    </xdr:pic>
    <xdr:clientData/>
  </xdr:twoCellAnchor>
  <xdr:twoCellAnchor editAs="oneCell">
    <xdr:from>
      <xdr:col>11</xdr:col>
      <xdr:colOff>132188</xdr:colOff>
      <xdr:row>34</xdr:row>
      <xdr:rowOff>154449</xdr:rowOff>
    </xdr:from>
    <xdr:to>
      <xdr:col>25</xdr:col>
      <xdr:colOff>9070</xdr:colOff>
      <xdr:row>37</xdr:row>
      <xdr:rowOff>126867</xdr:rowOff>
    </xdr:to>
    <xdr:pic>
      <xdr:nvPicPr>
        <xdr:cNvPr id="5" name="図 4">
          <a:extLst>
            <a:ext uri="{FF2B5EF4-FFF2-40B4-BE49-F238E27FC236}">
              <a16:creationId xmlns:a16="http://schemas.microsoft.com/office/drawing/2014/main" id="{AC2C3899-5D03-6C4D-87E5-60C79BE590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964319" y="6525269"/>
          <a:ext cx="2208685" cy="534549"/>
        </a:xfrm>
        <a:prstGeom prst="rect">
          <a:avLst/>
        </a:prstGeom>
        <a:ln>
          <a:solidFill>
            <a:schemeClr val="tx1"/>
          </a:solidFill>
        </a:ln>
      </xdr:spPr>
    </xdr:pic>
    <xdr:clientData/>
  </xdr:twoCellAnchor>
  <xdr:twoCellAnchor>
    <xdr:from>
      <xdr:col>4</xdr:col>
      <xdr:colOff>65023</xdr:colOff>
      <xdr:row>3</xdr:row>
      <xdr:rowOff>43854</xdr:rowOff>
    </xdr:from>
    <xdr:to>
      <xdr:col>31</xdr:col>
      <xdr:colOff>15177</xdr:colOff>
      <xdr:row>13</xdr:row>
      <xdr:rowOff>88226</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725423" y="615354"/>
          <a:ext cx="4407854" cy="1949372"/>
          <a:chOff x="-320549" y="471909"/>
          <a:chExt cx="4335532" cy="1974571"/>
        </a:xfrm>
      </xdr:grpSpPr>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320549" y="471909"/>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nvGrpSpPr>
          <xdr:cNvPr id="151" name="グループ化 150">
            <a:extLst>
              <a:ext uri="{FF2B5EF4-FFF2-40B4-BE49-F238E27FC236}">
                <a16:creationId xmlns:a16="http://schemas.microsoft.com/office/drawing/2014/main" id="{B0683A75-4FE0-8B47-9BE6-E87999623F21}"/>
              </a:ext>
            </a:extLst>
          </xdr:cNvPr>
          <xdr:cNvGrpSpPr/>
        </xdr:nvGrpSpPr>
        <xdr:grpSpPr>
          <a:xfrm>
            <a:off x="2781671" y="1978467"/>
            <a:ext cx="1233312" cy="468013"/>
            <a:chOff x="2812151" y="1470467"/>
            <a:chExt cx="1233312" cy="468013"/>
          </a:xfrm>
        </xdr:grpSpPr>
        <xdr:sp macro="" textlink="">
          <xdr:nvSpPr>
            <xdr:cNvPr id="152" name="テキスト ボックス 151">
              <a:extLst>
                <a:ext uri="{FF2B5EF4-FFF2-40B4-BE49-F238E27FC236}">
                  <a16:creationId xmlns:a16="http://schemas.microsoft.com/office/drawing/2014/main" id="{D83CC145-A8A6-6247-A508-2A0B8D29D984}"/>
                </a:ext>
              </a:extLst>
            </xdr:cNvPr>
            <xdr:cNvSpPr txBox="1"/>
          </xdr:nvSpPr>
          <xdr:spPr>
            <a:xfrm>
              <a:off x="3704792" y="147046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53" name="直線コネクタ 152">
              <a:extLst>
                <a:ext uri="{FF2B5EF4-FFF2-40B4-BE49-F238E27FC236}">
                  <a16:creationId xmlns:a16="http://schemas.microsoft.com/office/drawing/2014/main" id="{FCE269CB-20E9-8446-A3C2-2F918E967C46}"/>
                </a:ext>
              </a:extLst>
            </xdr:cNvPr>
            <xdr:cNvCxnSpPr/>
          </xdr:nvCxnSpPr>
          <xdr:spPr>
            <a:xfrm flipV="1">
              <a:off x="2812151" y="1738515"/>
              <a:ext cx="842553" cy="91431"/>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25</xdr:col>
      <xdr:colOff>119502</xdr:colOff>
      <xdr:row>25</xdr:row>
      <xdr:rowOff>7487</xdr:rowOff>
    </xdr:from>
    <xdr:to>
      <xdr:col>27</xdr:col>
      <xdr:colOff>135053</xdr:colOff>
      <xdr:row>27</xdr:row>
      <xdr:rowOff>89641</xdr:rowOff>
    </xdr:to>
    <xdr:sp macro="" textlink="">
      <xdr:nvSpPr>
        <xdr:cNvPr id="61" name="テキスト ボックス 60">
          <a:extLst>
            <a:ext uri="{FF2B5EF4-FFF2-40B4-BE49-F238E27FC236}">
              <a16:creationId xmlns:a16="http://schemas.microsoft.com/office/drawing/2014/main" id="{69B4AC86-D887-DC49-BDBC-E518DA0E9760}"/>
            </a:ext>
          </a:extLst>
        </xdr:cNvPr>
        <xdr:cNvSpPr txBox="1"/>
      </xdr:nvSpPr>
      <xdr:spPr>
        <a:xfrm>
          <a:off x="4144150" y="4702910"/>
          <a:ext cx="337523" cy="457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2400"/>
        </a:p>
      </xdr:txBody>
    </xdr:sp>
    <xdr:clientData/>
  </xdr:twoCellAnchor>
  <xdr:twoCellAnchor>
    <xdr:from>
      <xdr:col>23</xdr:col>
      <xdr:colOff>21536</xdr:colOff>
      <xdr:row>26</xdr:row>
      <xdr:rowOff>79044</xdr:rowOff>
    </xdr:from>
    <xdr:to>
      <xdr:col>25</xdr:col>
      <xdr:colOff>129662</xdr:colOff>
      <xdr:row>26</xdr:row>
      <xdr:rowOff>86145</xdr:rowOff>
    </xdr:to>
    <xdr:cxnSp macro="">
      <xdr:nvCxnSpPr>
        <xdr:cNvPr id="62" name="直線コネクタ 61">
          <a:extLst>
            <a:ext uri="{FF2B5EF4-FFF2-40B4-BE49-F238E27FC236}">
              <a16:creationId xmlns:a16="http://schemas.microsoft.com/office/drawing/2014/main" id="{C9BC11F4-C8BE-AF4D-AB0E-1BF7D113EA6D}"/>
            </a:ext>
          </a:extLst>
        </xdr:cNvPr>
        <xdr:cNvCxnSpPr/>
      </xdr:nvCxnSpPr>
      <xdr:spPr>
        <a:xfrm flipH="1">
          <a:off x="3724212" y="4962283"/>
          <a:ext cx="430098" cy="710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87272</xdr:colOff>
      <xdr:row>34</xdr:row>
      <xdr:rowOff>148854</xdr:rowOff>
    </xdr:from>
    <xdr:ext cx="1333500" cy="1215364"/>
    <xdr:sp macro="" textlink="">
      <xdr:nvSpPr>
        <xdr:cNvPr id="13" name="テキスト ボックス 12">
          <a:extLst>
            <a:ext uri="{FF2B5EF4-FFF2-40B4-BE49-F238E27FC236}">
              <a16:creationId xmlns:a16="http://schemas.microsoft.com/office/drawing/2014/main" id="{847B8FAE-12CD-EF4E-AD36-4792FBAA289B}"/>
            </a:ext>
          </a:extLst>
        </xdr:cNvPr>
        <xdr:cNvSpPr txBox="1"/>
      </xdr:nvSpPr>
      <xdr:spPr>
        <a:xfrm>
          <a:off x="249832" y="6712214"/>
          <a:ext cx="1333500" cy="1215364"/>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X</a:t>
          </a:r>
        </a:p>
        <a:p>
          <a:pPr algn="ctr"/>
          <a:r>
            <a:rPr kumimoji="1" lang="ja-JP" altLang="en-US" sz="1100"/>
            <a:t>追従フッター</a:t>
          </a:r>
          <a:endParaRPr kumimoji="1" lang="en-US" altLang="ja-JP" sz="11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 altLang="ja-JP" sz="1100"/>
            <a:t>G0103.</a:t>
          </a:r>
          <a:r>
            <a:rPr kumimoji="1" lang="ja-JP" altLang="en-US" sz="1100"/>
            <a:t>試算結果画面と共通</a:t>
          </a:r>
        </a:p>
      </xdr:txBody>
    </xdr:sp>
    <xdr:clientData/>
  </xdr:oneCellAnchor>
  <xdr:twoCellAnchor>
    <xdr:from>
      <xdr:col>29</xdr:col>
      <xdr:colOff>11716</xdr:colOff>
      <xdr:row>35</xdr:row>
      <xdr:rowOff>73639</xdr:rowOff>
    </xdr:from>
    <xdr:to>
      <xdr:col>31</xdr:col>
      <xdr:colOff>27267</xdr:colOff>
      <xdr:row>37</xdr:row>
      <xdr:rowOff>157917</xdr:rowOff>
    </xdr:to>
    <xdr:sp macro="" textlink="">
      <xdr:nvSpPr>
        <xdr:cNvPr id="16" name="テキスト ボックス 15">
          <a:extLst>
            <a:ext uri="{FF2B5EF4-FFF2-40B4-BE49-F238E27FC236}">
              <a16:creationId xmlns:a16="http://schemas.microsoft.com/office/drawing/2014/main" id="{44BF6F36-DC29-4B47-8444-10D0DBBD6690}"/>
            </a:ext>
          </a:extLst>
        </xdr:cNvPr>
        <xdr:cNvSpPr txBox="1"/>
      </xdr:nvSpPr>
      <xdr:spPr>
        <a:xfrm>
          <a:off x="4725956" y="6830039"/>
          <a:ext cx="340671" cy="4703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24</xdr:col>
      <xdr:colOff>156072</xdr:colOff>
      <xdr:row>36</xdr:row>
      <xdr:rowOff>116623</xdr:rowOff>
    </xdr:from>
    <xdr:to>
      <xdr:col>28</xdr:col>
      <xdr:colOff>138332</xdr:colOff>
      <xdr:row>36</xdr:row>
      <xdr:rowOff>175789</xdr:rowOff>
    </xdr:to>
    <xdr:cxnSp macro="">
      <xdr:nvCxnSpPr>
        <xdr:cNvPr id="17" name="直線コネクタ 16">
          <a:extLst>
            <a:ext uri="{FF2B5EF4-FFF2-40B4-BE49-F238E27FC236}">
              <a16:creationId xmlns:a16="http://schemas.microsoft.com/office/drawing/2014/main" id="{4B489F87-EA91-854E-A45A-FB3287186420}"/>
            </a:ext>
          </a:extLst>
        </xdr:cNvPr>
        <xdr:cNvCxnSpPr>
          <a:cxnSpLocks/>
        </xdr:cNvCxnSpPr>
      </xdr:nvCxnSpPr>
      <xdr:spPr>
        <a:xfrm flipH="1">
          <a:off x="4057512" y="7066063"/>
          <a:ext cx="632500" cy="5916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91440</xdr:colOff>
      <xdr:row>17</xdr:row>
      <xdr:rowOff>50800</xdr:rowOff>
    </xdr:from>
    <xdr:to>
      <xdr:col>42</xdr:col>
      <xdr:colOff>139313</xdr:colOff>
      <xdr:row>24</xdr:row>
      <xdr:rowOff>7620</xdr:rowOff>
    </xdr:to>
    <xdr:pic>
      <xdr:nvPicPr>
        <xdr:cNvPr id="31" name="図 30">
          <a:extLst>
            <a:ext uri="{FF2B5EF4-FFF2-40B4-BE49-F238E27FC236}">
              <a16:creationId xmlns:a16="http://schemas.microsoft.com/office/drawing/2014/main" id="{BB3C10D8-39F4-1F46-BC9C-122F9DE4AF2C}"/>
            </a:ext>
          </a:extLst>
        </xdr:cNvPr>
        <xdr:cNvPicPr>
          <a:picLocks noChangeAspect="1"/>
        </xdr:cNvPicPr>
      </xdr:nvPicPr>
      <xdr:blipFill>
        <a:blip xmlns:r="http://schemas.openxmlformats.org/officeDocument/2006/relationships" r:embed="rId3"/>
        <a:stretch>
          <a:fillRect/>
        </a:stretch>
      </xdr:blipFill>
      <xdr:spPr>
        <a:xfrm>
          <a:off x="5130800" y="3332480"/>
          <a:ext cx="1836033" cy="1308100"/>
        </a:xfrm>
        <a:prstGeom prst="rect">
          <a:avLst/>
        </a:prstGeom>
        <a:ln>
          <a:noFill/>
        </a:ln>
      </xdr:spPr>
    </xdr:pic>
    <xdr:clientData/>
  </xdr:twoCellAnchor>
  <xdr:twoCellAnchor>
    <xdr:from>
      <xdr:col>47</xdr:col>
      <xdr:colOff>62792</xdr:colOff>
      <xdr:row>18</xdr:row>
      <xdr:rowOff>0</xdr:rowOff>
    </xdr:from>
    <xdr:to>
      <xdr:col>49</xdr:col>
      <xdr:colOff>78343</xdr:colOff>
      <xdr:row>20</xdr:row>
      <xdr:rowOff>81933</xdr:rowOff>
    </xdr:to>
    <xdr:sp macro="" textlink="">
      <xdr:nvSpPr>
        <xdr:cNvPr id="54" name="テキスト ボックス 53">
          <a:extLst>
            <a:ext uri="{FF2B5EF4-FFF2-40B4-BE49-F238E27FC236}">
              <a16:creationId xmlns:a16="http://schemas.microsoft.com/office/drawing/2014/main" id="{2A31BEDE-7656-7D40-91E9-B38F7142B7A2}"/>
            </a:ext>
          </a:extLst>
        </xdr:cNvPr>
        <xdr:cNvSpPr txBox="1"/>
      </xdr:nvSpPr>
      <xdr:spPr>
        <a:xfrm>
          <a:off x="7703112" y="3474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lientData/>
  </xdr:twoCellAnchor>
  <xdr:twoCellAnchor>
    <xdr:from>
      <xdr:col>42</xdr:col>
      <xdr:colOff>10160</xdr:colOff>
      <xdr:row>19</xdr:row>
      <xdr:rowOff>101964</xdr:rowOff>
    </xdr:from>
    <xdr:to>
      <xdr:col>47</xdr:col>
      <xdr:colOff>40639</xdr:colOff>
      <xdr:row>20</xdr:row>
      <xdr:rowOff>173085</xdr:rowOff>
    </xdr:to>
    <xdr:cxnSp macro="">
      <xdr:nvCxnSpPr>
        <xdr:cNvPr id="55" name="直線コネクタ 54">
          <a:extLst>
            <a:ext uri="{FF2B5EF4-FFF2-40B4-BE49-F238E27FC236}">
              <a16:creationId xmlns:a16="http://schemas.microsoft.com/office/drawing/2014/main" id="{303627F7-2355-0B4D-967F-5806D94480D3}"/>
            </a:ext>
          </a:extLst>
        </xdr:cNvPr>
        <xdr:cNvCxnSpPr/>
      </xdr:nvCxnSpPr>
      <xdr:spPr>
        <a:xfrm flipH="1">
          <a:off x="6837680" y="3769724"/>
          <a:ext cx="843279" cy="26416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22152</xdr:colOff>
      <xdr:row>24</xdr:row>
      <xdr:rowOff>91440</xdr:rowOff>
    </xdr:from>
    <xdr:to>
      <xdr:col>43</xdr:col>
      <xdr:colOff>37703</xdr:colOff>
      <xdr:row>26</xdr:row>
      <xdr:rowOff>173373</xdr:rowOff>
    </xdr:to>
    <xdr:sp macro="" textlink="">
      <xdr:nvSpPr>
        <xdr:cNvPr id="58" name="テキスト ボックス 57">
          <a:extLst>
            <a:ext uri="{FF2B5EF4-FFF2-40B4-BE49-F238E27FC236}">
              <a16:creationId xmlns:a16="http://schemas.microsoft.com/office/drawing/2014/main" id="{E4FC52F7-75C5-B542-949A-C301C481CF9D}"/>
            </a:ext>
          </a:extLst>
        </xdr:cNvPr>
        <xdr:cNvSpPr txBox="1"/>
      </xdr:nvSpPr>
      <xdr:spPr>
        <a:xfrm>
          <a:off x="6687112" y="4724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lientData/>
  </xdr:twoCellAnchor>
  <xdr:twoCellAnchor>
    <xdr:from>
      <xdr:col>35</xdr:col>
      <xdr:colOff>152400</xdr:colOff>
      <xdr:row>23</xdr:row>
      <xdr:rowOff>121920</xdr:rowOff>
    </xdr:from>
    <xdr:to>
      <xdr:col>40</xdr:col>
      <xdr:colOff>152400</xdr:colOff>
      <xdr:row>25</xdr:row>
      <xdr:rowOff>101600</xdr:rowOff>
    </xdr:to>
    <xdr:cxnSp macro="">
      <xdr:nvCxnSpPr>
        <xdr:cNvPr id="59" name="直線コネクタ 58">
          <a:extLst>
            <a:ext uri="{FF2B5EF4-FFF2-40B4-BE49-F238E27FC236}">
              <a16:creationId xmlns:a16="http://schemas.microsoft.com/office/drawing/2014/main" id="{1B3F3BC0-6860-104B-BA2D-937A08BBB702}"/>
            </a:ext>
          </a:extLst>
        </xdr:cNvPr>
        <xdr:cNvCxnSpPr/>
      </xdr:nvCxnSpPr>
      <xdr:spPr>
        <a:xfrm flipH="1" flipV="1">
          <a:off x="5842000" y="4561840"/>
          <a:ext cx="812800" cy="3657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52632</xdr:colOff>
      <xdr:row>20</xdr:row>
      <xdr:rowOff>101600</xdr:rowOff>
    </xdr:from>
    <xdr:to>
      <xdr:col>49</xdr:col>
      <xdr:colOff>68183</xdr:colOff>
      <xdr:row>22</xdr:row>
      <xdr:rowOff>183533</xdr:rowOff>
    </xdr:to>
    <xdr:sp macro="" textlink="">
      <xdr:nvSpPr>
        <xdr:cNvPr id="63" name="テキスト ボックス 62">
          <a:extLst>
            <a:ext uri="{FF2B5EF4-FFF2-40B4-BE49-F238E27FC236}">
              <a16:creationId xmlns:a16="http://schemas.microsoft.com/office/drawing/2014/main" id="{C40B026A-9D70-D541-832D-0EE3F00240B0}"/>
            </a:ext>
          </a:extLst>
        </xdr:cNvPr>
        <xdr:cNvSpPr txBox="1"/>
      </xdr:nvSpPr>
      <xdr:spPr>
        <a:xfrm>
          <a:off x="7692952" y="3962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lientData/>
  </xdr:twoCellAnchor>
  <xdr:twoCellAnchor>
    <xdr:from>
      <xdr:col>41</xdr:col>
      <xdr:colOff>121920</xdr:colOff>
      <xdr:row>21</xdr:row>
      <xdr:rowOff>101600</xdr:rowOff>
    </xdr:from>
    <xdr:to>
      <xdr:col>46</xdr:col>
      <xdr:colOff>132080</xdr:colOff>
      <xdr:row>23</xdr:row>
      <xdr:rowOff>10160</xdr:rowOff>
    </xdr:to>
    <xdr:cxnSp macro="">
      <xdr:nvCxnSpPr>
        <xdr:cNvPr id="64" name="直線コネクタ 63">
          <a:extLst>
            <a:ext uri="{FF2B5EF4-FFF2-40B4-BE49-F238E27FC236}">
              <a16:creationId xmlns:a16="http://schemas.microsoft.com/office/drawing/2014/main" id="{BE1529EB-6007-B44E-A14A-8384A28ACF59}"/>
            </a:ext>
          </a:extLst>
        </xdr:cNvPr>
        <xdr:cNvCxnSpPr/>
      </xdr:nvCxnSpPr>
      <xdr:spPr>
        <a:xfrm flipH="1">
          <a:off x="6786880" y="4155440"/>
          <a:ext cx="822960" cy="2946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15</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5</xdr:col>
      <xdr:colOff>88900</xdr:colOff>
      <xdr:row>8</xdr:row>
      <xdr:rowOff>76200</xdr:rowOff>
    </xdr:from>
    <xdr:to>
      <xdr:col>36</xdr:col>
      <xdr:colOff>88900</xdr:colOff>
      <xdr:row>23</xdr:row>
      <xdr:rowOff>50800</xdr:rowOff>
    </xdr:to>
    <xdr:sp macro="" textlink="">
      <xdr:nvSpPr>
        <xdr:cNvPr id="2" name="角丸四角形 1">
          <a:extLst>
            <a:ext uri="{FF2B5EF4-FFF2-40B4-BE49-F238E27FC236}">
              <a16:creationId xmlns:a16="http://schemas.microsoft.com/office/drawing/2014/main" id="{F83A330D-6167-3943-A61D-920C52AEDC4A}"/>
            </a:ext>
          </a:extLst>
        </xdr:cNvPr>
        <xdr:cNvSpPr/>
      </xdr:nvSpPr>
      <xdr:spPr>
        <a:xfrm>
          <a:off x="914400" y="1600200"/>
          <a:ext cx="5118100" cy="2832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endParaRPr kumimoji="1" lang="ja-JP" altLang="en-US" sz="36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DFD8680C-5F16-804D-A911-D0A8CCAAF4AB}"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V6" dT="2020-08-19T04:18:53.63" personId="{DFD8680C-5F16-804D-A911-D0A8CCAAF4AB}" id="{BFD20079-D03A-FA46-B92D-00AAA4A418EB}">
    <text>セレクトで大まかに選択できたほうがいいのではないか？</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heetViews>
  <sheetFormatPr baseColWidth="10" defaultColWidth="12.6640625" defaultRowHeight="15" customHeight="1"/>
  <cols>
    <col min="1" max="1" width="5.6640625" style="27" customWidth="1"/>
    <col min="2" max="2" width="8.1640625" style="27" customWidth="1"/>
    <col min="3" max="3" width="78.83203125" style="27" customWidth="1"/>
    <col min="4" max="5" width="7.1640625" style="27" customWidth="1"/>
    <col min="6" max="6" width="16.6640625" style="27" customWidth="1"/>
    <col min="7" max="26" width="3.1640625" style="27" customWidth="1"/>
    <col min="27" max="16384" width="12.6640625" style="27"/>
  </cols>
  <sheetData>
    <row r="1" spans="1:26" ht="27.75" customHeight="1">
      <c r="A1" s="1" t="s">
        <v>99</v>
      </c>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25"/>
      <c r="B3" s="25"/>
      <c r="C3" s="71"/>
      <c r="D3" s="63"/>
      <c r="E3" s="25"/>
      <c r="F3" s="25"/>
      <c r="G3" s="1"/>
      <c r="H3" s="1"/>
      <c r="I3" s="1"/>
      <c r="J3" s="1"/>
      <c r="K3" s="1"/>
      <c r="L3" s="1"/>
      <c r="M3" s="1"/>
      <c r="N3" s="1"/>
      <c r="O3" s="1"/>
      <c r="P3" s="1"/>
      <c r="Q3" s="1"/>
      <c r="R3" s="1"/>
      <c r="S3" s="1"/>
      <c r="T3" s="1"/>
      <c r="U3" s="1"/>
      <c r="V3" s="1"/>
      <c r="W3" s="1"/>
      <c r="X3" s="1"/>
      <c r="Y3" s="1"/>
      <c r="Z3" s="1"/>
    </row>
    <row r="4" spans="1:26" ht="27.75" customHeight="1">
      <c r="A4" s="25"/>
      <c r="B4" s="25"/>
      <c r="C4" s="71"/>
      <c r="D4" s="63"/>
      <c r="E4" s="63"/>
      <c r="F4" s="25"/>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3"/>
      <c r="D6" s="23"/>
      <c r="E6" s="23"/>
      <c r="F6" s="22"/>
      <c r="G6" s="1"/>
      <c r="H6" s="1"/>
      <c r="I6" s="1"/>
      <c r="J6" s="1"/>
      <c r="K6" s="1"/>
      <c r="L6" s="1"/>
      <c r="M6" s="1"/>
      <c r="N6" s="1"/>
      <c r="O6" s="1"/>
      <c r="P6" s="1"/>
      <c r="Q6" s="1"/>
      <c r="R6" s="1"/>
      <c r="S6" s="1"/>
      <c r="T6" s="1"/>
      <c r="U6" s="1"/>
      <c r="V6" s="1"/>
      <c r="W6" s="1"/>
      <c r="X6" s="1"/>
      <c r="Y6" s="1"/>
      <c r="Z6" s="1"/>
    </row>
    <row r="7" spans="1:26" ht="27.75" customHeight="1">
      <c r="A7" s="6"/>
      <c r="B7" s="7"/>
      <c r="C7" s="8"/>
      <c r="D7" s="8"/>
      <c r="E7" s="8"/>
      <c r="F7" s="22"/>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26"/>
      <c r="B10" s="26"/>
      <c r="C10" s="26"/>
      <c r="D10" s="26"/>
      <c r="E10" s="26"/>
      <c r="F10" s="26"/>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70</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68</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23"/>
      <c r="D14" s="23"/>
      <c r="E14" s="23"/>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32" t="str">
        <f>IF(B25&lt;&gt;"",TEXT(1,"00"),"")</f>
        <v>01</v>
      </c>
      <c r="B25" s="33">
        <v>44057</v>
      </c>
      <c r="C25" s="59" t="s">
        <v>7</v>
      </c>
      <c r="D25" s="60"/>
      <c r="E25" s="61"/>
      <c r="F25" s="34" t="s">
        <v>67</v>
      </c>
      <c r="G25" s="1"/>
      <c r="H25" s="1"/>
      <c r="I25" s="1"/>
      <c r="J25" s="1"/>
      <c r="K25" s="1"/>
      <c r="L25" s="1"/>
      <c r="M25" s="1"/>
      <c r="N25" s="1"/>
      <c r="O25" s="1"/>
      <c r="P25" s="1"/>
      <c r="Q25" s="1"/>
      <c r="R25" s="1"/>
      <c r="S25" s="1"/>
      <c r="T25" s="1"/>
      <c r="U25" s="1"/>
      <c r="V25" s="1"/>
      <c r="W25" s="1"/>
      <c r="X25" s="1"/>
      <c r="Y25" s="1"/>
      <c r="Z25" s="1"/>
    </row>
    <row r="26" spans="1:26" ht="54" customHeight="1">
      <c r="A26" s="32" t="str">
        <f>IF(B26&lt;&gt;"",TEXT(2,"00"),"")</f>
        <v>02</v>
      </c>
      <c r="B26" s="33">
        <v>44075</v>
      </c>
      <c r="C26" s="54" t="s">
        <v>98</v>
      </c>
      <c r="D26" s="55"/>
      <c r="E26" s="55"/>
      <c r="F26" s="37" t="s">
        <v>97</v>
      </c>
      <c r="G26" s="1"/>
      <c r="H26" s="1"/>
      <c r="I26" s="1"/>
      <c r="J26" s="1"/>
      <c r="K26" s="1"/>
      <c r="L26" s="1"/>
      <c r="M26" s="1"/>
      <c r="N26" s="1"/>
      <c r="O26" s="1"/>
      <c r="P26" s="1"/>
      <c r="Q26" s="1"/>
      <c r="R26" s="1"/>
      <c r="S26" s="1"/>
      <c r="T26" s="1"/>
      <c r="U26" s="1"/>
      <c r="V26" s="1"/>
      <c r="W26" s="1"/>
      <c r="X26" s="1"/>
      <c r="Y26" s="1"/>
      <c r="Z26" s="1"/>
    </row>
    <row r="27" spans="1:26" ht="18" customHeight="1">
      <c r="A27" s="35" t="str">
        <f t="shared" ref="A27:A53" si="0">IF(B27&lt;&gt;"",TEXT($A26+1,"00"),"")</f>
        <v/>
      </c>
      <c r="B27" s="36"/>
      <c r="C27" s="54"/>
      <c r="D27" s="55"/>
      <c r="E27" s="55"/>
      <c r="F27" s="37"/>
      <c r="G27" s="1"/>
      <c r="H27" s="1"/>
      <c r="I27" s="1"/>
      <c r="J27" s="1"/>
      <c r="K27" s="1"/>
      <c r="L27" s="1"/>
      <c r="M27" s="1"/>
      <c r="N27" s="1"/>
      <c r="O27" s="1"/>
      <c r="P27" s="1"/>
      <c r="Q27" s="1"/>
      <c r="R27" s="1"/>
      <c r="S27" s="1"/>
      <c r="T27" s="1"/>
      <c r="U27" s="1"/>
      <c r="V27" s="1"/>
      <c r="W27" s="1"/>
      <c r="X27" s="1"/>
      <c r="Y27" s="1"/>
      <c r="Z27" s="1"/>
    </row>
    <row r="28" spans="1:26" ht="18" customHeight="1">
      <c r="A28" s="35" t="str">
        <f t="shared" si="0"/>
        <v/>
      </c>
      <c r="B28" s="36"/>
      <c r="C28" s="54"/>
      <c r="D28" s="55"/>
      <c r="E28" s="55"/>
      <c r="F28" s="37"/>
      <c r="G28" s="1"/>
      <c r="H28" s="1"/>
      <c r="I28" s="1"/>
      <c r="J28" s="1"/>
      <c r="K28" s="1"/>
      <c r="L28" s="1"/>
      <c r="M28" s="1"/>
      <c r="N28" s="1"/>
      <c r="O28" s="1"/>
      <c r="P28" s="1"/>
      <c r="Q28" s="1"/>
      <c r="R28" s="1"/>
      <c r="S28" s="1"/>
      <c r="T28" s="1"/>
      <c r="U28" s="1"/>
      <c r="V28" s="1"/>
      <c r="W28" s="1"/>
      <c r="X28" s="1"/>
      <c r="Y28" s="1"/>
      <c r="Z28" s="1"/>
    </row>
    <row r="29" spans="1:26" ht="18" customHeight="1">
      <c r="A29" s="35" t="str">
        <f t="shared" si="0"/>
        <v/>
      </c>
      <c r="B29" s="36"/>
      <c r="C29" s="54"/>
      <c r="D29" s="55"/>
      <c r="E29" s="55"/>
      <c r="F29" s="37"/>
      <c r="G29" s="1"/>
      <c r="H29" s="1"/>
      <c r="I29" s="1"/>
      <c r="J29" s="1"/>
      <c r="K29" s="1"/>
      <c r="L29" s="1"/>
      <c r="M29" s="1"/>
      <c r="N29" s="1"/>
      <c r="O29" s="1"/>
      <c r="P29" s="1"/>
      <c r="Q29" s="1"/>
      <c r="R29" s="1"/>
      <c r="S29" s="1"/>
      <c r="T29" s="1"/>
      <c r="U29" s="1"/>
      <c r="V29" s="1"/>
      <c r="W29" s="1"/>
      <c r="X29" s="1"/>
      <c r="Y29" s="1"/>
      <c r="Z29" s="1"/>
    </row>
    <row r="30" spans="1:26" ht="18" customHeight="1">
      <c r="A30" s="35" t="str">
        <f t="shared" si="0"/>
        <v/>
      </c>
      <c r="B30" s="36"/>
      <c r="C30" s="54"/>
      <c r="D30" s="55"/>
      <c r="E30" s="55"/>
      <c r="F30" s="37"/>
      <c r="G30" s="1"/>
      <c r="H30" s="1"/>
      <c r="I30" s="1"/>
      <c r="J30" s="1"/>
      <c r="K30" s="1"/>
      <c r="L30" s="1"/>
      <c r="M30" s="1"/>
      <c r="N30" s="1"/>
      <c r="O30" s="1"/>
      <c r="P30" s="1"/>
      <c r="Q30" s="1"/>
      <c r="R30" s="1"/>
      <c r="S30" s="1"/>
      <c r="T30" s="1"/>
      <c r="U30" s="1"/>
      <c r="V30" s="1"/>
      <c r="W30" s="1"/>
      <c r="X30" s="1"/>
      <c r="Y30" s="1"/>
      <c r="Z30" s="1"/>
    </row>
    <row r="31" spans="1:26" ht="18" customHeight="1">
      <c r="A31" s="35" t="str">
        <f t="shared" si="0"/>
        <v/>
      </c>
      <c r="B31" s="36"/>
      <c r="C31" s="54"/>
      <c r="D31" s="55"/>
      <c r="E31" s="55"/>
      <c r="F31" s="37"/>
      <c r="G31" s="1"/>
      <c r="H31" s="1"/>
      <c r="I31" s="1"/>
      <c r="J31" s="1"/>
      <c r="K31" s="1"/>
      <c r="L31" s="1"/>
      <c r="M31" s="1"/>
      <c r="N31" s="1"/>
      <c r="O31" s="1"/>
      <c r="P31" s="1"/>
      <c r="Q31" s="1"/>
      <c r="R31" s="1"/>
      <c r="S31" s="1"/>
      <c r="T31" s="1"/>
      <c r="U31" s="1"/>
      <c r="V31" s="1"/>
      <c r="W31" s="1"/>
      <c r="X31" s="1"/>
      <c r="Y31" s="1"/>
      <c r="Z31" s="1"/>
    </row>
    <row r="32" spans="1:26" ht="18" customHeight="1">
      <c r="A32" s="35" t="str">
        <f t="shared" si="0"/>
        <v/>
      </c>
      <c r="B32" s="36"/>
      <c r="C32" s="54"/>
      <c r="D32" s="55"/>
      <c r="E32" s="55"/>
      <c r="F32" s="37"/>
      <c r="G32" s="1"/>
      <c r="H32" s="1"/>
      <c r="I32" s="1"/>
      <c r="J32" s="1"/>
      <c r="K32" s="1"/>
      <c r="L32" s="1"/>
      <c r="M32" s="1"/>
      <c r="N32" s="1"/>
      <c r="O32" s="1"/>
      <c r="P32" s="1"/>
      <c r="Q32" s="1"/>
      <c r="R32" s="1"/>
      <c r="S32" s="1"/>
      <c r="T32" s="1"/>
      <c r="U32" s="1"/>
      <c r="V32" s="1"/>
      <c r="W32" s="1"/>
      <c r="X32" s="1"/>
      <c r="Y32" s="1"/>
      <c r="Z32" s="1"/>
    </row>
    <row r="33" spans="1:26" ht="18" customHeight="1">
      <c r="A33" s="35" t="str">
        <f t="shared" si="0"/>
        <v/>
      </c>
      <c r="B33" s="38"/>
      <c r="C33" s="54"/>
      <c r="D33" s="55"/>
      <c r="E33" s="55"/>
      <c r="F33" s="37"/>
      <c r="G33" s="1"/>
      <c r="H33" s="1"/>
      <c r="I33" s="1"/>
      <c r="J33" s="1"/>
      <c r="K33" s="1"/>
      <c r="L33" s="1"/>
      <c r="M33" s="1"/>
      <c r="N33" s="1"/>
      <c r="O33" s="1"/>
      <c r="P33" s="1"/>
      <c r="Q33" s="1"/>
      <c r="R33" s="1"/>
      <c r="S33" s="1"/>
      <c r="T33" s="1"/>
      <c r="U33" s="1"/>
      <c r="V33" s="1"/>
      <c r="W33" s="1"/>
      <c r="X33" s="1"/>
      <c r="Y33" s="1"/>
      <c r="Z33" s="1"/>
    </row>
    <row r="34" spans="1:26" ht="18" customHeight="1">
      <c r="A34" s="35" t="str">
        <f t="shared" si="0"/>
        <v/>
      </c>
      <c r="B34" s="36"/>
      <c r="C34" s="54"/>
      <c r="D34" s="55"/>
      <c r="E34" s="55"/>
      <c r="F34" s="37"/>
      <c r="G34" s="1"/>
      <c r="H34" s="1"/>
      <c r="I34" s="1"/>
      <c r="J34" s="1"/>
      <c r="K34" s="1"/>
      <c r="L34" s="1"/>
      <c r="M34" s="1"/>
      <c r="N34" s="1"/>
      <c r="O34" s="1"/>
      <c r="P34" s="1"/>
      <c r="Q34" s="1"/>
      <c r="R34" s="1"/>
      <c r="S34" s="1"/>
      <c r="T34" s="1"/>
      <c r="U34" s="1"/>
      <c r="V34" s="1"/>
      <c r="W34" s="1"/>
      <c r="X34" s="1"/>
      <c r="Y34" s="1"/>
      <c r="Z34" s="1"/>
    </row>
    <row r="35" spans="1:26" ht="18" customHeight="1">
      <c r="A35" s="35" t="str">
        <f t="shared" si="0"/>
        <v/>
      </c>
      <c r="B35" s="36"/>
      <c r="C35" s="54"/>
      <c r="D35" s="55"/>
      <c r="E35" s="55"/>
      <c r="F35" s="37"/>
      <c r="G35" s="1"/>
      <c r="H35" s="1"/>
      <c r="I35" s="1"/>
      <c r="J35" s="1"/>
      <c r="K35" s="1"/>
      <c r="L35" s="1"/>
      <c r="M35" s="1"/>
      <c r="N35" s="1"/>
      <c r="O35" s="1"/>
      <c r="P35" s="1"/>
      <c r="Q35" s="1"/>
      <c r="R35" s="1"/>
      <c r="S35" s="1"/>
      <c r="T35" s="1"/>
      <c r="U35" s="1"/>
      <c r="V35" s="1"/>
      <c r="W35" s="1"/>
      <c r="X35" s="1"/>
      <c r="Y35" s="1"/>
      <c r="Z35" s="1"/>
    </row>
    <row r="36" spans="1:26" ht="18" customHeight="1">
      <c r="A36" s="35" t="str">
        <f t="shared" si="0"/>
        <v/>
      </c>
      <c r="B36" s="36"/>
      <c r="C36" s="54"/>
      <c r="D36" s="55"/>
      <c r="E36" s="55"/>
      <c r="F36" s="37"/>
      <c r="G36" s="1"/>
      <c r="H36" s="1"/>
      <c r="I36" s="1"/>
      <c r="J36" s="1"/>
      <c r="K36" s="1"/>
      <c r="L36" s="1"/>
      <c r="M36" s="1"/>
      <c r="N36" s="1"/>
      <c r="O36" s="1"/>
      <c r="P36" s="1"/>
      <c r="Q36" s="1"/>
      <c r="R36" s="1"/>
      <c r="S36" s="1"/>
      <c r="T36" s="1"/>
      <c r="U36" s="1"/>
      <c r="V36" s="1"/>
      <c r="W36" s="1"/>
      <c r="X36" s="1"/>
      <c r="Y36" s="1"/>
      <c r="Z36" s="1"/>
    </row>
    <row r="37" spans="1:26" ht="18" customHeight="1">
      <c r="A37" s="35" t="str">
        <f t="shared" si="0"/>
        <v/>
      </c>
      <c r="B37" s="36"/>
      <c r="C37" s="54"/>
      <c r="D37" s="55"/>
      <c r="E37" s="55"/>
      <c r="F37" s="37"/>
      <c r="G37" s="1"/>
      <c r="H37" s="1"/>
      <c r="I37" s="1"/>
      <c r="J37" s="1"/>
      <c r="K37" s="1"/>
      <c r="L37" s="1"/>
      <c r="M37" s="1"/>
      <c r="N37" s="1"/>
      <c r="O37" s="1"/>
      <c r="P37" s="1"/>
      <c r="Q37" s="1"/>
      <c r="R37" s="1"/>
      <c r="S37" s="1"/>
      <c r="T37" s="1"/>
      <c r="U37" s="1"/>
      <c r="V37" s="1"/>
      <c r="W37" s="1"/>
      <c r="X37" s="1"/>
      <c r="Y37" s="1"/>
      <c r="Z37" s="1"/>
    </row>
    <row r="38" spans="1:26" ht="18" customHeight="1">
      <c r="A38" s="35" t="str">
        <f t="shared" si="0"/>
        <v/>
      </c>
      <c r="B38" s="36"/>
      <c r="C38" s="54"/>
      <c r="D38" s="55"/>
      <c r="E38" s="55"/>
      <c r="F38" s="37"/>
      <c r="G38" s="1"/>
      <c r="H38" s="1"/>
      <c r="I38" s="1"/>
      <c r="J38" s="1"/>
      <c r="K38" s="1"/>
      <c r="L38" s="1"/>
      <c r="M38" s="1"/>
      <c r="N38" s="1"/>
      <c r="O38" s="1"/>
      <c r="P38" s="1"/>
      <c r="Q38" s="1"/>
      <c r="R38" s="1"/>
      <c r="S38" s="1"/>
      <c r="T38" s="1"/>
      <c r="U38" s="1"/>
      <c r="V38" s="1"/>
      <c r="W38" s="1"/>
      <c r="X38" s="1"/>
      <c r="Y38" s="1"/>
      <c r="Z38" s="1"/>
    </row>
    <row r="39" spans="1:26" ht="18" customHeight="1">
      <c r="A39" s="35" t="str">
        <f t="shared" si="0"/>
        <v/>
      </c>
      <c r="B39" s="36"/>
      <c r="C39" s="54"/>
      <c r="D39" s="55"/>
      <c r="E39" s="55"/>
      <c r="F39" s="37"/>
      <c r="G39" s="1"/>
      <c r="H39" s="1"/>
      <c r="I39" s="1"/>
      <c r="J39" s="1"/>
      <c r="K39" s="1"/>
      <c r="L39" s="1"/>
      <c r="M39" s="1"/>
      <c r="N39" s="1"/>
      <c r="O39" s="1"/>
      <c r="P39" s="1"/>
      <c r="Q39" s="1"/>
      <c r="R39" s="1"/>
      <c r="S39" s="1"/>
      <c r="T39" s="1"/>
      <c r="U39" s="1"/>
      <c r="V39" s="1"/>
      <c r="W39" s="1"/>
      <c r="X39" s="1"/>
      <c r="Y39" s="1"/>
      <c r="Z39" s="1"/>
    </row>
    <row r="40" spans="1:26" ht="18" customHeight="1">
      <c r="A40" s="35" t="str">
        <f t="shared" si="0"/>
        <v/>
      </c>
      <c r="B40" s="36"/>
      <c r="C40" s="54"/>
      <c r="D40" s="55"/>
      <c r="E40" s="55"/>
      <c r="F40" s="37"/>
      <c r="G40" s="1"/>
      <c r="H40" s="1"/>
      <c r="I40" s="1"/>
      <c r="J40" s="1"/>
      <c r="K40" s="1"/>
      <c r="L40" s="1"/>
      <c r="M40" s="1"/>
      <c r="N40" s="1"/>
      <c r="O40" s="1"/>
      <c r="P40" s="1"/>
      <c r="Q40" s="1"/>
      <c r="R40" s="1"/>
      <c r="S40" s="1"/>
      <c r="T40" s="1"/>
      <c r="U40" s="1"/>
      <c r="V40" s="1"/>
      <c r="W40" s="1"/>
      <c r="X40" s="1"/>
      <c r="Y40" s="1"/>
      <c r="Z40" s="1"/>
    </row>
    <row r="41" spans="1:26" ht="18" customHeight="1">
      <c r="A41" s="35" t="str">
        <f t="shared" si="0"/>
        <v/>
      </c>
      <c r="B41" s="36"/>
      <c r="C41" s="54"/>
      <c r="D41" s="55"/>
      <c r="E41" s="55"/>
      <c r="F41" s="37"/>
      <c r="G41" s="1"/>
      <c r="H41" s="1"/>
      <c r="I41" s="1"/>
      <c r="J41" s="1"/>
      <c r="K41" s="1"/>
      <c r="L41" s="1"/>
      <c r="M41" s="1"/>
      <c r="N41" s="1"/>
      <c r="O41" s="1"/>
      <c r="P41" s="1"/>
      <c r="Q41" s="1"/>
      <c r="R41" s="1"/>
      <c r="S41" s="1"/>
      <c r="T41" s="1"/>
      <c r="U41" s="1"/>
      <c r="V41" s="1"/>
      <c r="W41" s="1"/>
      <c r="X41" s="1"/>
      <c r="Y41" s="1"/>
      <c r="Z41" s="1"/>
    </row>
    <row r="42" spans="1:26" ht="18" customHeight="1">
      <c r="A42" s="35" t="str">
        <f t="shared" si="0"/>
        <v/>
      </c>
      <c r="B42" s="36"/>
      <c r="C42" s="54"/>
      <c r="D42" s="55"/>
      <c r="E42" s="55"/>
      <c r="F42" s="37"/>
      <c r="G42" s="1"/>
      <c r="H42" s="1"/>
      <c r="I42" s="1"/>
      <c r="J42" s="1"/>
      <c r="K42" s="1"/>
      <c r="L42" s="1"/>
      <c r="M42" s="1"/>
      <c r="N42" s="1"/>
      <c r="O42" s="1"/>
      <c r="P42" s="1"/>
      <c r="Q42" s="1"/>
      <c r="R42" s="1"/>
      <c r="S42" s="1"/>
      <c r="T42" s="1"/>
      <c r="U42" s="1"/>
      <c r="V42" s="1"/>
      <c r="W42" s="1"/>
      <c r="X42" s="1"/>
      <c r="Y42" s="1"/>
      <c r="Z42" s="1"/>
    </row>
    <row r="43" spans="1:26" ht="18" customHeight="1">
      <c r="A43" s="35" t="str">
        <f t="shared" si="0"/>
        <v/>
      </c>
      <c r="B43" s="36"/>
      <c r="C43" s="54"/>
      <c r="D43" s="55"/>
      <c r="E43" s="55"/>
      <c r="F43" s="37"/>
      <c r="G43" s="1"/>
      <c r="H43" s="1"/>
      <c r="I43" s="1"/>
      <c r="J43" s="1"/>
      <c r="K43" s="1"/>
      <c r="L43" s="1"/>
      <c r="M43" s="1"/>
      <c r="N43" s="1"/>
      <c r="O43" s="1"/>
      <c r="P43" s="1"/>
      <c r="Q43" s="1"/>
      <c r="R43" s="1"/>
      <c r="S43" s="1"/>
      <c r="T43" s="1"/>
      <c r="U43" s="1"/>
      <c r="V43" s="1"/>
      <c r="W43" s="1"/>
      <c r="X43" s="1"/>
      <c r="Y43" s="1"/>
      <c r="Z43" s="1"/>
    </row>
    <row r="44" spans="1:26" ht="18" customHeight="1">
      <c r="A44" s="35" t="str">
        <f t="shared" si="0"/>
        <v/>
      </c>
      <c r="B44" s="36"/>
      <c r="C44" s="54"/>
      <c r="D44" s="55"/>
      <c r="E44" s="55"/>
      <c r="F44" s="37"/>
      <c r="G44" s="1"/>
      <c r="H44" s="1"/>
      <c r="I44" s="1"/>
      <c r="J44" s="1"/>
      <c r="K44" s="1"/>
      <c r="L44" s="1"/>
      <c r="M44" s="1"/>
      <c r="N44" s="1"/>
      <c r="O44" s="1"/>
      <c r="P44" s="1"/>
      <c r="Q44" s="1"/>
      <c r="R44" s="1"/>
      <c r="S44" s="1"/>
      <c r="T44" s="1"/>
      <c r="U44" s="1"/>
      <c r="V44" s="1"/>
      <c r="W44" s="1"/>
      <c r="X44" s="1"/>
      <c r="Y44" s="1"/>
      <c r="Z44" s="1"/>
    </row>
    <row r="45" spans="1:26" ht="18" customHeight="1">
      <c r="A45" s="35" t="str">
        <f t="shared" si="0"/>
        <v/>
      </c>
      <c r="B45" s="36"/>
      <c r="C45" s="54"/>
      <c r="D45" s="55"/>
      <c r="E45" s="55"/>
      <c r="F45" s="37"/>
      <c r="G45" s="1"/>
      <c r="H45" s="1"/>
      <c r="I45" s="1"/>
      <c r="J45" s="1"/>
      <c r="K45" s="1"/>
      <c r="L45" s="1"/>
      <c r="M45" s="1"/>
      <c r="N45" s="1"/>
      <c r="O45" s="1"/>
      <c r="P45" s="1"/>
      <c r="Q45" s="1"/>
      <c r="R45" s="1"/>
      <c r="S45" s="1"/>
      <c r="T45" s="1"/>
      <c r="U45" s="1"/>
      <c r="V45" s="1"/>
      <c r="W45" s="1"/>
      <c r="X45" s="1"/>
      <c r="Y45" s="1"/>
      <c r="Z45" s="1"/>
    </row>
    <row r="46" spans="1:26" ht="18" customHeight="1">
      <c r="A46" s="35" t="str">
        <f t="shared" si="0"/>
        <v/>
      </c>
      <c r="B46" s="36"/>
      <c r="C46" s="54"/>
      <c r="D46" s="55"/>
      <c r="E46" s="55"/>
      <c r="F46" s="37"/>
      <c r="G46" s="1"/>
      <c r="H46" s="1"/>
      <c r="I46" s="1"/>
      <c r="J46" s="1"/>
      <c r="K46" s="1"/>
      <c r="L46" s="1"/>
      <c r="M46" s="1"/>
      <c r="N46" s="1"/>
      <c r="O46" s="1"/>
      <c r="P46" s="1"/>
      <c r="Q46" s="1"/>
      <c r="R46" s="1"/>
      <c r="S46" s="1"/>
      <c r="T46" s="1"/>
      <c r="U46" s="1"/>
      <c r="V46" s="1"/>
      <c r="W46" s="1"/>
      <c r="X46" s="1"/>
      <c r="Y46" s="1"/>
      <c r="Z46" s="1"/>
    </row>
    <row r="47" spans="1:26" ht="18" customHeight="1">
      <c r="A47" s="35" t="str">
        <f t="shared" si="0"/>
        <v/>
      </c>
      <c r="B47" s="36"/>
      <c r="C47" s="54"/>
      <c r="D47" s="55"/>
      <c r="E47" s="55"/>
      <c r="F47" s="37"/>
      <c r="G47" s="1"/>
      <c r="H47" s="1"/>
      <c r="I47" s="1"/>
      <c r="J47" s="1"/>
      <c r="K47" s="1"/>
      <c r="L47" s="1"/>
      <c r="M47" s="1"/>
      <c r="N47" s="1"/>
      <c r="O47" s="1"/>
      <c r="P47" s="1"/>
      <c r="Q47" s="1"/>
      <c r="R47" s="1"/>
      <c r="S47" s="1"/>
      <c r="T47" s="1"/>
      <c r="U47" s="1"/>
      <c r="V47" s="1"/>
      <c r="W47" s="1"/>
      <c r="X47" s="1"/>
      <c r="Y47" s="1"/>
      <c r="Z47" s="1"/>
    </row>
    <row r="48" spans="1:26" ht="18" customHeight="1">
      <c r="A48" s="35" t="str">
        <f t="shared" si="0"/>
        <v/>
      </c>
      <c r="B48" s="36"/>
      <c r="C48" s="54"/>
      <c r="D48" s="55"/>
      <c r="E48" s="55"/>
      <c r="F48" s="37"/>
      <c r="G48" s="1"/>
      <c r="H48" s="1"/>
      <c r="I48" s="1"/>
      <c r="J48" s="1"/>
      <c r="K48" s="1"/>
      <c r="L48" s="1"/>
      <c r="M48" s="1"/>
      <c r="N48" s="1"/>
      <c r="O48" s="1"/>
      <c r="P48" s="1"/>
      <c r="Q48" s="1"/>
      <c r="R48" s="1"/>
      <c r="S48" s="1"/>
      <c r="T48" s="1"/>
      <c r="U48" s="1"/>
      <c r="V48" s="1"/>
      <c r="W48" s="1"/>
      <c r="X48" s="1"/>
      <c r="Y48" s="1"/>
      <c r="Z48" s="1"/>
    </row>
    <row r="49" spans="1:26" ht="18" customHeight="1">
      <c r="A49" s="35" t="str">
        <f t="shared" si="0"/>
        <v/>
      </c>
      <c r="B49" s="36"/>
      <c r="C49" s="54"/>
      <c r="D49" s="55"/>
      <c r="E49" s="55"/>
      <c r="F49" s="37"/>
      <c r="G49" s="1"/>
      <c r="H49" s="1"/>
      <c r="I49" s="1"/>
      <c r="J49" s="1"/>
      <c r="K49" s="1"/>
      <c r="L49" s="1"/>
      <c r="M49" s="1"/>
      <c r="N49" s="1"/>
      <c r="O49" s="1"/>
      <c r="P49" s="1"/>
      <c r="Q49" s="1"/>
      <c r="R49" s="1"/>
      <c r="S49" s="1"/>
      <c r="T49" s="1"/>
      <c r="U49" s="1"/>
      <c r="V49" s="1"/>
      <c r="W49" s="1"/>
      <c r="X49" s="1"/>
      <c r="Y49" s="1"/>
      <c r="Z49" s="1"/>
    </row>
    <row r="50" spans="1:26" ht="18" customHeight="1">
      <c r="A50" s="35" t="str">
        <f t="shared" si="0"/>
        <v/>
      </c>
      <c r="B50" s="36"/>
      <c r="C50" s="54"/>
      <c r="D50" s="55"/>
      <c r="E50" s="55"/>
      <c r="F50" s="37"/>
      <c r="G50" s="1"/>
      <c r="H50" s="1"/>
      <c r="I50" s="1"/>
      <c r="J50" s="1"/>
      <c r="K50" s="1"/>
      <c r="L50" s="1"/>
      <c r="M50" s="1"/>
      <c r="N50" s="1"/>
      <c r="O50" s="1"/>
      <c r="P50" s="1"/>
      <c r="Q50" s="1"/>
      <c r="R50" s="1"/>
      <c r="S50" s="1"/>
      <c r="T50" s="1"/>
      <c r="U50" s="1"/>
      <c r="V50" s="1"/>
      <c r="W50" s="1"/>
      <c r="X50" s="1"/>
      <c r="Y50" s="1"/>
      <c r="Z50" s="1"/>
    </row>
    <row r="51" spans="1:26" ht="18" customHeight="1">
      <c r="A51" s="35" t="str">
        <f t="shared" si="0"/>
        <v/>
      </c>
      <c r="B51" s="36"/>
      <c r="C51" s="54"/>
      <c r="D51" s="55"/>
      <c r="E51" s="55"/>
      <c r="F51" s="37"/>
      <c r="G51" s="1"/>
      <c r="H51" s="1"/>
      <c r="I51" s="1"/>
      <c r="J51" s="1"/>
      <c r="K51" s="1"/>
      <c r="L51" s="1"/>
      <c r="M51" s="1"/>
      <c r="N51" s="1"/>
      <c r="O51" s="1"/>
      <c r="P51" s="1"/>
      <c r="Q51" s="1"/>
      <c r="R51" s="1"/>
      <c r="S51" s="1"/>
      <c r="T51" s="1"/>
      <c r="U51" s="1"/>
      <c r="V51" s="1"/>
      <c r="W51" s="1"/>
      <c r="X51" s="1"/>
      <c r="Y51" s="1"/>
      <c r="Z51" s="1"/>
    </row>
    <row r="52" spans="1:26" ht="18" customHeight="1">
      <c r="A52" s="35" t="str">
        <f t="shared" si="0"/>
        <v/>
      </c>
      <c r="B52" s="36"/>
      <c r="C52" s="54"/>
      <c r="D52" s="55"/>
      <c r="E52" s="55"/>
      <c r="F52" s="37"/>
      <c r="G52" s="1"/>
      <c r="H52" s="1"/>
      <c r="I52" s="1"/>
      <c r="J52" s="1"/>
      <c r="K52" s="1"/>
      <c r="L52" s="1"/>
      <c r="M52" s="1"/>
      <c r="N52" s="1"/>
      <c r="O52" s="1"/>
      <c r="P52" s="1"/>
      <c r="Q52" s="1"/>
      <c r="R52" s="1"/>
      <c r="S52" s="1"/>
      <c r="T52" s="1"/>
      <c r="U52" s="1"/>
      <c r="V52" s="1"/>
      <c r="W52" s="1"/>
      <c r="X52" s="1"/>
      <c r="Y52" s="1"/>
      <c r="Z52" s="1"/>
    </row>
    <row r="53" spans="1:26" ht="18" customHeight="1">
      <c r="A53" s="35" t="str">
        <f t="shared" si="0"/>
        <v/>
      </c>
      <c r="B53" s="36"/>
      <c r="C53" s="54"/>
      <c r="D53" s="55"/>
      <c r="E53" s="55"/>
      <c r="F53" s="3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3"/>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3"/>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3"/>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3"/>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3"/>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3"/>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3"/>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view="pageBreakPreview" zoomScaleNormal="117" zoomScaleSheetLayoutView="125" workbookViewId="0">
      <selection sqref="A1:J2"/>
    </sheetView>
  </sheetViews>
  <sheetFormatPr baseColWidth="10" defaultColWidth="12.6640625" defaultRowHeight="15" customHeight="1"/>
  <cols>
    <col min="1" max="60" width="2.1640625" style="27" customWidth="1"/>
    <col min="62" max="62" width="7.83203125" style="27" customWidth="1"/>
    <col min="63" max="16384" width="12.6640625" style="27"/>
  </cols>
  <sheetData>
    <row r="1" spans="1:62" ht="15" customHeight="1">
      <c r="A1" s="81" t="s">
        <v>8</v>
      </c>
      <c r="B1" s="60"/>
      <c r="C1" s="60"/>
      <c r="D1" s="60"/>
      <c r="E1" s="60"/>
      <c r="F1" s="60"/>
      <c r="G1" s="60"/>
      <c r="H1" s="60"/>
      <c r="I1" s="60"/>
      <c r="J1" s="61"/>
      <c r="K1" s="74" t="s">
        <v>9</v>
      </c>
      <c r="L1" s="80"/>
      <c r="M1" s="80"/>
      <c r="N1" s="80"/>
      <c r="O1" s="80"/>
      <c r="P1" s="80"/>
      <c r="Q1" s="80"/>
      <c r="R1" s="80"/>
      <c r="S1" s="80"/>
      <c r="T1" s="80"/>
      <c r="U1" s="80"/>
      <c r="V1" s="80"/>
      <c r="W1" s="80"/>
      <c r="X1" s="80"/>
      <c r="Y1" s="80"/>
      <c r="Z1" s="85"/>
      <c r="AA1" s="74" t="s">
        <v>10</v>
      </c>
      <c r="AB1" s="80"/>
      <c r="AC1" s="80"/>
      <c r="AD1" s="80"/>
      <c r="AE1" s="80"/>
      <c r="AF1" s="80"/>
      <c r="AG1" s="80"/>
      <c r="AH1" s="80"/>
      <c r="AI1" s="80"/>
      <c r="AJ1" s="85"/>
      <c r="AK1" s="74" t="s">
        <v>11</v>
      </c>
      <c r="AL1" s="75"/>
      <c r="AM1" s="75"/>
      <c r="AN1" s="75"/>
      <c r="AO1" s="75"/>
      <c r="AP1" s="75"/>
      <c r="AQ1" s="75"/>
      <c r="AR1" s="75"/>
      <c r="AS1" s="75"/>
      <c r="AT1" s="75"/>
      <c r="AU1" s="75"/>
      <c r="AV1" s="75"/>
      <c r="AW1" s="75"/>
      <c r="AX1" s="75"/>
      <c r="AY1" s="75"/>
      <c r="AZ1" s="75"/>
      <c r="BA1" s="75"/>
      <c r="BB1" s="75"/>
      <c r="BC1" s="75"/>
      <c r="BD1" s="75"/>
      <c r="BE1" s="75"/>
      <c r="BF1" s="75"/>
      <c r="BG1" s="75"/>
      <c r="BH1" s="76"/>
      <c r="BJ1" s="14"/>
    </row>
    <row r="2" spans="1:62" ht="15" customHeight="1">
      <c r="A2" s="82"/>
      <c r="B2" s="83"/>
      <c r="C2" s="83"/>
      <c r="D2" s="83"/>
      <c r="E2" s="83"/>
      <c r="F2" s="83"/>
      <c r="G2" s="83"/>
      <c r="H2" s="83"/>
      <c r="I2" s="83"/>
      <c r="J2" s="84"/>
      <c r="K2" s="77" t="str">
        <f>表紙・改定履歴!A8</f>
        <v>Webダイレクト販売</v>
      </c>
      <c r="L2" s="80"/>
      <c r="M2" s="80"/>
      <c r="N2" s="80"/>
      <c r="O2" s="80"/>
      <c r="P2" s="80"/>
      <c r="Q2" s="80"/>
      <c r="R2" s="80"/>
      <c r="S2" s="80"/>
      <c r="T2" s="80"/>
      <c r="U2" s="80"/>
      <c r="V2" s="80"/>
      <c r="W2" s="80"/>
      <c r="X2" s="80"/>
      <c r="Y2" s="80"/>
      <c r="Z2" s="80"/>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J2" s="14"/>
    </row>
    <row r="3" spans="1:62" ht="15" customHeight="1">
      <c r="A3" s="15"/>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6"/>
      <c r="BJ3" s="14"/>
    </row>
    <row r="4" spans="1:62" ht="15" customHeight="1">
      <c r="A4" s="15"/>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6"/>
      <c r="BJ4" s="14"/>
    </row>
    <row r="5" spans="1:62" ht="15" customHeight="1">
      <c r="A5" s="15"/>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6"/>
      <c r="BJ5" s="14"/>
    </row>
    <row r="6" spans="1:62" ht="15" customHeight="1">
      <c r="A6" s="15"/>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6"/>
      <c r="BJ6" s="14"/>
    </row>
    <row r="7" spans="1:62" ht="15" customHeight="1">
      <c r="A7" s="15"/>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6"/>
      <c r="BJ7" s="14"/>
    </row>
    <row r="8" spans="1:62" ht="15" customHeight="1">
      <c r="A8" s="15"/>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6"/>
      <c r="BJ8" s="14"/>
    </row>
    <row r="9" spans="1:62" ht="15" customHeight="1">
      <c r="A9" s="15"/>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6"/>
      <c r="BJ9" s="14"/>
    </row>
    <row r="10" spans="1:62" ht="15" customHeight="1">
      <c r="A10" s="15"/>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6"/>
      <c r="BJ10" s="14"/>
    </row>
    <row r="11" spans="1:62" ht="15" customHeight="1">
      <c r="A11" s="15"/>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6"/>
      <c r="BJ11" s="14"/>
    </row>
    <row r="12" spans="1:62" ht="15" customHeight="1">
      <c r="A12" s="15"/>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6"/>
      <c r="BJ12" s="14"/>
    </row>
    <row r="13" spans="1:62" ht="15" customHeight="1">
      <c r="A13" s="15"/>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6"/>
      <c r="BJ13" s="14"/>
    </row>
    <row r="14" spans="1:62" ht="15" customHeight="1">
      <c r="A14" s="15"/>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6"/>
      <c r="BJ14" s="14"/>
    </row>
    <row r="15" spans="1:62" ht="15" customHeight="1">
      <c r="A15" s="15"/>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6"/>
      <c r="BJ15" s="14"/>
    </row>
    <row r="16" spans="1:62" ht="15" customHeight="1">
      <c r="A16" s="15"/>
      <c r="B16" s="14"/>
      <c r="C16" s="14"/>
      <c r="D16" s="14"/>
      <c r="E16" s="14"/>
      <c r="F16" s="14"/>
      <c r="G16" s="14"/>
      <c r="H16" s="14"/>
      <c r="I16" s="14"/>
      <c r="J16" s="14"/>
      <c r="K16" s="14"/>
      <c r="L16" s="14"/>
      <c r="M16" s="14"/>
      <c r="N16" s="14"/>
      <c r="O16" s="14"/>
      <c r="P16" s="14"/>
      <c r="Q16" s="14"/>
      <c r="R16" s="14"/>
      <c r="S16" s="14"/>
      <c r="T16" s="14"/>
      <c r="U16" s="14"/>
      <c r="V16" s="14"/>
      <c r="W16" s="14"/>
      <c r="X16" s="14"/>
      <c r="Z16" s="14"/>
      <c r="AA16" s="14"/>
      <c r="AB16" s="14" t="s">
        <v>93</v>
      </c>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6"/>
      <c r="BJ16" s="14"/>
    </row>
    <row r="17" spans="1:62" ht="15" customHeight="1">
      <c r="A17" s="15"/>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6"/>
      <c r="BJ17" s="14"/>
    </row>
    <row r="18" spans="1:62" ht="15" customHeight="1">
      <c r="A18" s="15"/>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6"/>
      <c r="BJ18" s="14"/>
    </row>
    <row r="19" spans="1:62" ht="15" customHeight="1">
      <c r="A19" s="15"/>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6"/>
      <c r="BJ19" s="14"/>
    </row>
    <row r="20" spans="1:62" ht="15" customHeight="1">
      <c r="A20" s="15"/>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6"/>
      <c r="BJ20" s="14"/>
    </row>
    <row r="21" spans="1:62" ht="15" customHeight="1">
      <c r="A21" s="15"/>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6"/>
      <c r="BJ21" s="14"/>
    </row>
    <row r="22" spans="1:62" ht="15" customHeight="1">
      <c r="A22" s="15"/>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6"/>
      <c r="BJ22" s="14"/>
    </row>
    <row r="23" spans="1:62" ht="15" customHeight="1">
      <c r="A23" s="15"/>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6"/>
      <c r="BJ23" s="14"/>
    </row>
    <row r="24" spans="1:62" ht="15" customHeight="1">
      <c r="A24" s="15"/>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6"/>
      <c r="BJ24" s="14"/>
    </row>
    <row r="25" spans="1:62" ht="15" customHeight="1">
      <c r="A25" s="15"/>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6"/>
      <c r="BJ25" s="14"/>
    </row>
    <row r="26" spans="1:62" ht="15" customHeight="1">
      <c r="A26" s="15"/>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6"/>
      <c r="BJ26" s="14"/>
    </row>
    <row r="27" spans="1:62" ht="15" customHeight="1">
      <c r="A27" s="15"/>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6"/>
      <c r="BJ27" s="14"/>
    </row>
    <row r="28" spans="1:62" ht="15" customHeight="1">
      <c r="A28" s="15"/>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6"/>
      <c r="BJ28" s="14"/>
    </row>
    <row r="29" spans="1:62" ht="15" customHeight="1">
      <c r="A29" s="15"/>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6"/>
      <c r="BJ29" s="14"/>
    </row>
    <row r="30" spans="1:62" ht="15" customHeight="1">
      <c r="A30" s="15"/>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6"/>
      <c r="BJ30" s="14"/>
    </row>
    <row r="31" spans="1:62" ht="15" customHeight="1">
      <c r="A31" s="15"/>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6"/>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J32" s="14"/>
    </row>
    <row r="33" spans="1:62" ht="15" customHeight="1">
      <c r="A33" s="17"/>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9"/>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27"/>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27"/>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27"/>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27"/>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27"/>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27"/>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27"/>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27"/>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27"/>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27"/>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27"/>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27"/>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27"/>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27"/>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27"/>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27"/>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27"/>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27"/>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27"/>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27"/>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27"/>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27"/>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27"/>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27"/>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27"/>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27"/>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27"/>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27"/>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27"/>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27"/>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27"/>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27"/>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27"/>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27"/>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27"/>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27"/>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27"/>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27"/>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27"/>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27"/>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27"/>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27"/>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27"/>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27"/>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27"/>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27"/>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27"/>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27"/>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27"/>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27"/>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27"/>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27"/>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27"/>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27"/>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27"/>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27"/>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27"/>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27"/>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27"/>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27"/>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27"/>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27"/>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27"/>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27"/>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27"/>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27"/>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27"/>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27"/>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27"/>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27"/>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27"/>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27"/>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27"/>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27"/>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27"/>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27"/>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27"/>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27"/>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27"/>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27"/>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27"/>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27"/>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27"/>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27"/>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27"/>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27"/>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27"/>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27"/>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27"/>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27"/>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27"/>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27"/>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27"/>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27"/>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27"/>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27"/>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27"/>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27"/>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27"/>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27"/>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27"/>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27"/>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27"/>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27"/>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27"/>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27"/>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27"/>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27"/>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27"/>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27"/>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27"/>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27"/>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27"/>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27"/>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27"/>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27"/>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27"/>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27"/>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27"/>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27"/>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27"/>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27"/>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27"/>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27"/>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27"/>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27"/>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27"/>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27"/>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27"/>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27"/>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27"/>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27"/>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27"/>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27"/>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27"/>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27"/>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27"/>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27"/>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27"/>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27"/>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27"/>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27"/>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27"/>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27"/>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27"/>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27"/>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27"/>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27"/>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27"/>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27"/>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27"/>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27"/>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27"/>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27"/>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27"/>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27"/>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27"/>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27"/>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27"/>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27"/>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27"/>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27"/>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27"/>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27"/>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27"/>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27"/>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27"/>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27"/>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27"/>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27"/>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27"/>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27"/>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27"/>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27"/>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27"/>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27"/>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27"/>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27"/>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27"/>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27"/>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27"/>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27"/>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27"/>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27"/>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27"/>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27"/>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27"/>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27"/>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27"/>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27"/>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27"/>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27"/>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27"/>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27"/>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27"/>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27"/>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27"/>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27"/>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27"/>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27"/>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27"/>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27"/>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27"/>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27"/>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27"/>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27"/>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27"/>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27"/>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27"/>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27"/>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27"/>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27"/>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27"/>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27"/>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27"/>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27"/>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27"/>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27"/>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27"/>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27"/>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27"/>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27"/>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27"/>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27"/>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27"/>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27"/>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27"/>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27"/>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27"/>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27"/>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27"/>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27"/>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27"/>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27"/>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27"/>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27"/>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27"/>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27"/>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27"/>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27"/>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27"/>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27"/>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27"/>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27"/>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27"/>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27"/>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27"/>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27"/>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27"/>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27"/>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27"/>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27"/>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27"/>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27"/>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27"/>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27"/>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27"/>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27"/>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27"/>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27"/>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27"/>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27"/>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27"/>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27"/>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27"/>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27"/>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27"/>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27"/>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27"/>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27"/>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27"/>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27"/>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27"/>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27"/>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27"/>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27"/>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27"/>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27"/>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27"/>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27"/>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27"/>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27"/>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27"/>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27"/>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27"/>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27"/>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27"/>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27"/>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27"/>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27"/>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27"/>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27"/>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27"/>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27"/>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27"/>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27"/>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27"/>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27"/>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27"/>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27"/>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27"/>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27"/>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27"/>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27"/>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27"/>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27"/>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27"/>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27"/>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27"/>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27"/>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27"/>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27"/>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27"/>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27"/>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27"/>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27"/>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27"/>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27"/>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27"/>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27"/>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27"/>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27"/>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27"/>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27"/>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27"/>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27"/>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27"/>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27"/>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27"/>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27"/>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27"/>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27"/>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27"/>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27"/>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27"/>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27"/>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27"/>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27"/>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27"/>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27"/>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27"/>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27"/>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27"/>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27"/>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27"/>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27"/>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27"/>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27"/>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27"/>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27"/>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27"/>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27"/>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27"/>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27"/>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27"/>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27"/>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27"/>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27"/>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27"/>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27"/>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27"/>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27"/>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27"/>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27"/>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27"/>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27"/>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27"/>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27"/>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27"/>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27"/>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27"/>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27"/>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27"/>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27"/>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27"/>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27"/>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27"/>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27"/>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27"/>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27"/>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27"/>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27"/>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27"/>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27"/>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27"/>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27"/>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27"/>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27"/>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27"/>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27"/>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27"/>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27"/>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27"/>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27"/>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27"/>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27"/>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27"/>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27"/>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27"/>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27"/>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27"/>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27"/>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27"/>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27"/>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27"/>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27"/>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27"/>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27"/>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27"/>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27"/>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27"/>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27"/>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27"/>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27"/>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27"/>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27"/>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27"/>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27"/>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27"/>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27"/>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27"/>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27"/>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27"/>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27"/>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27"/>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27"/>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27"/>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27"/>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27"/>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27"/>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27"/>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27"/>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27"/>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27"/>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27"/>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27"/>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27"/>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27"/>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27"/>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27"/>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27"/>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27"/>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27"/>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27"/>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27"/>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27"/>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27"/>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27"/>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27"/>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27"/>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27"/>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27"/>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27"/>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27"/>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27"/>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27"/>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27"/>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27"/>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27"/>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27"/>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27"/>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27"/>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27"/>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27"/>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27"/>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27"/>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27"/>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27"/>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27"/>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27"/>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27"/>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27"/>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27"/>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27"/>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27"/>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27"/>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27"/>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27"/>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27"/>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27"/>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27"/>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27"/>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27"/>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27"/>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27"/>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27"/>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27"/>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27"/>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27"/>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27"/>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27"/>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27"/>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27"/>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27"/>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27"/>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27"/>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27"/>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27"/>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27"/>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27"/>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27"/>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27"/>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27"/>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27"/>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27"/>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27"/>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27"/>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27"/>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27"/>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27"/>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27"/>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27"/>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27"/>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27"/>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27"/>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27"/>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27"/>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27"/>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27"/>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27"/>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27"/>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27"/>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27"/>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27"/>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27"/>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27"/>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27"/>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27"/>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27"/>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27"/>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27"/>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27"/>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27"/>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27"/>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27"/>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27"/>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27"/>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27"/>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27"/>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27"/>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27"/>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27"/>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27"/>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27"/>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27"/>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27"/>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27"/>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27"/>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27"/>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27"/>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27"/>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27"/>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27"/>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27"/>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27"/>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27"/>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27"/>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27"/>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27"/>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27"/>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27"/>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27"/>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27"/>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27"/>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27"/>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27"/>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27"/>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27"/>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27"/>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27"/>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27"/>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27"/>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27"/>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27"/>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27"/>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27"/>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27"/>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27"/>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27"/>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27"/>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27"/>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27"/>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27"/>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27"/>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27"/>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27"/>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27"/>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27"/>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27"/>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27"/>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27"/>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27"/>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27"/>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27"/>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27"/>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27"/>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27"/>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27"/>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27"/>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27"/>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27"/>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27"/>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27"/>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27"/>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27"/>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27"/>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27"/>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27"/>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27"/>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27"/>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27"/>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27"/>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27"/>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27"/>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27"/>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27"/>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27"/>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27"/>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27"/>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27"/>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27"/>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27"/>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27"/>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27"/>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27"/>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27"/>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27"/>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27"/>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27"/>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27"/>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27"/>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27"/>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27"/>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27"/>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27"/>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27"/>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27"/>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27"/>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27"/>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27"/>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27"/>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27"/>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27"/>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27"/>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27"/>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27"/>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27"/>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27"/>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27"/>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27"/>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27"/>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27"/>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27"/>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27"/>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27"/>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27"/>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27"/>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27"/>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27"/>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27"/>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27"/>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27"/>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27"/>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27"/>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27"/>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27"/>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27"/>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27"/>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27"/>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27"/>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27"/>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27"/>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27"/>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27"/>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27"/>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27"/>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27"/>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27"/>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27"/>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27"/>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27"/>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27"/>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27"/>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27"/>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27"/>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27"/>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27"/>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27"/>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27"/>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27"/>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27"/>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27"/>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27"/>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27"/>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27"/>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27"/>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27"/>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27"/>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27"/>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27"/>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27"/>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27"/>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27"/>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27"/>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27"/>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27"/>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27"/>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27"/>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27"/>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27"/>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27"/>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27"/>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27"/>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27"/>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27"/>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27"/>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27"/>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27"/>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27"/>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27"/>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27"/>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27"/>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27"/>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27"/>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27"/>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27"/>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27"/>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27"/>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27"/>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27"/>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27"/>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27"/>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27"/>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27"/>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27"/>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27"/>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27"/>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27"/>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27"/>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27"/>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27"/>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27"/>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27"/>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27"/>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27"/>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27"/>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27"/>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27"/>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27"/>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27"/>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27"/>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27"/>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27"/>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27"/>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27"/>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27"/>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27"/>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27"/>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27"/>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27"/>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27"/>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27"/>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27"/>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27"/>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27"/>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27"/>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27"/>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27"/>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27"/>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27"/>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27"/>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27"/>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27"/>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27"/>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27"/>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27"/>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27"/>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27"/>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27"/>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27"/>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27"/>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27"/>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27"/>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27"/>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27"/>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27"/>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27"/>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27"/>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27"/>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27"/>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27"/>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27"/>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27"/>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27"/>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27"/>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27"/>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27"/>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27"/>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27"/>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27"/>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27"/>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27"/>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27"/>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27"/>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27"/>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27"/>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27"/>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27"/>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27"/>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27"/>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27"/>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27"/>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27"/>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27"/>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27"/>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27"/>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27"/>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27"/>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27"/>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27"/>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27"/>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27"/>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27"/>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27"/>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27"/>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27"/>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27"/>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27"/>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27"/>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27"/>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27"/>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27"/>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27"/>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27"/>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27"/>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27"/>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27"/>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27"/>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27"/>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27"/>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27"/>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27"/>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27"/>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27"/>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27"/>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27"/>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27"/>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27"/>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27"/>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27"/>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27"/>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27"/>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27"/>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27"/>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27"/>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27"/>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27"/>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27"/>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27"/>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27"/>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27"/>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27"/>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27"/>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27"/>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27"/>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27"/>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27"/>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27"/>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27"/>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27"/>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27"/>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27"/>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27"/>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27"/>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27"/>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27"/>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27"/>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27"/>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27"/>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27"/>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27"/>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27"/>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27"/>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27"/>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27"/>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27"/>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27"/>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27"/>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27"/>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27"/>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27"/>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27"/>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27"/>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27"/>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27"/>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27"/>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27"/>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27"/>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27"/>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27"/>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27"/>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27"/>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27"/>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27"/>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27"/>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27"/>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27"/>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27"/>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27"/>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27"/>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27"/>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27"/>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27"/>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27"/>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27"/>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27"/>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27"/>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27"/>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27"/>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27"/>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27"/>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27"/>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27"/>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27"/>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27"/>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27"/>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27"/>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27"/>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27"/>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27"/>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27"/>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27"/>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27"/>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27"/>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27"/>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27"/>
      <c r="BJ969" s="14"/>
    </row>
    <row r="970" spans="1:62" ht="15" customHeight="1">
      <c r="BI970" s="27"/>
    </row>
    <row r="971" spans="1:62" ht="15" customHeight="1">
      <c r="BI971" s="27"/>
    </row>
    <row r="972" spans="1:62" ht="15" customHeight="1">
      <c r="BI972" s="27"/>
    </row>
    <row r="973" spans="1:62" ht="15" customHeight="1">
      <c r="BI973" s="27"/>
    </row>
    <row r="974" spans="1:62" ht="15" customHeight="1">
      <c r="BI974" s="27"/>
    </row>
    <row r="975" spans="1:62" ht="15" customHeight="1">
      <c r="BI975" s="27"/>
    </row>
    <row r="976" spans="1:62" ht="15" customHeight="1">
      <c r="BI976" s="27"/>
    </row>
    <row r="977" spans="61:61" ht="15" customHeight="1">
      <c r="BI977" s="27"/>
    </row>
    <row r="978" spans="61:61" ht="15" customHeight="1">
      <c r="BI978" s="27"/>
    </row>
    <row r="979" spans="61:61" ht="15" customHeight="1">
      <c r="BI979" s="27"/>
    </row>
    <row r="980" spans="61:61" ht="15" customHeight="1">
      <c r="BI980" s="27"/>
    </row>
    <row r="981" spans="61:61" ht="15" customHeight="1">
      <c r="BI981" s="27"/>
    </row>
    <row r="982" spans="61:61" ht="15" customHeight="1">
      <c r="BI982" s="27"/>
    </row>
    <row r="983" spans="61:61" ht="15" customHeight="1">
      <c r="BI983" s="27"/>
    </row>
    <row r="984" spans="61:61" ht="15" customHeight="1">
      <c r="BI984" s="27"/>
    </row>
    <row r="985" spans="61:61" ht="15" customHeight="1">
      <c r="BI985" s="27"/>
    </row>
    <row r="986" spans="61:61" ht="15" customHeight="1">
      <c r="BI986" s="27"/>
    </row>
    <row r="987" spans="61:61" ht="15" customHeight="1">
      <c r="BI987" s="27"/>
    </row>
    <row r="988" spans="61:61" ht="15" customHeight="1">
      <c r="BI988" s="27"/>
    </row>
    <row r="989" spans="61:61" ht="15" customHeight="1">
      <c r="BI989" s="27"/>
    </row>
    <row r="990" spans="61:61" ht="15" customHeight="1">
      <c r="BI990" s="27"/>
    </row>
    <row r="991" spans="61:61" ht="15" customHeight="1">
      <c r="BI991" s="27"/>
    </row>
    <row r="992" spans="61:61" ht="15" customHeight="1">
      <c r="BI992" s="27"/>
    </row>
    <row r="993" spans="61:61" ht="15" customHeight="1">
      <c r="BI993" s="27"/>
    </row>
    <row r="994" spans="61:61" ht="15" customHeight="1">
      <c r="BI994" s="27"/>
    </row>
    <row r="995" spans="61:61" ht="15" customHeight="1">
      <c r="BI995" s="27"/>
    </row>
    <row r="996" spans="61:61" ht="15" customHeight="1">
      <c r="BI996" s="27"/>
    </row>
    <row r="997" spans="61:61" ht="15" customHeight="1">
      <c r="BI997" s="27"/>
    </row>
    <row r="998" spans="61:61" ht="15" customHeight="1">
      <c r="BI998" s="27"/>
    </row>
    <row r="999" spans="61:61" ht="15" customHeight="1">
      <c r="BI999" s="27"/>
    </row>
    <row r="1000" spans="61:61" ht="15" customHeight="1">
      <c r="BI1000" s="27"/>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DD1002"/>
  <sheetViews>
    <sheetView showGridLines="0" zoomScaleNormal="100" workbookViewId="0">
      <selection sqref="A1:J2"/>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108" ht="15" customHeight="1">
      <c r="A1" s="81" t="s">
        <v>12</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c r="DA1" s="27" t="s">
        <v>51</v>
      </c>
      <c r="DB1" s="27" t="s">
        <v>57</v>
      </c>
      <c r="DC1" s="27" t="s">
        <v>61</v>
      </c>
      <c r="DD1" s="27" t="s">
        <v>64</v>
      </c>
    </row>
    <row r="2" spans="1:108"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108" ht="15" customHeight="1">
      <c r="A3" s="132" t="s">
        <v>18</v>
      </c>
      <c r="B3" s="61"/>
      <c r="C3" s="132" t="s">
        <v>19</v>
      </c>
      <c r="D3" s="60"/>
      <c r="E3" s="60"/>
      <c r="F3" s="60"/>
      <c r="G3" s="60"/>
      <c r="H3" s="60"/>
      <c r="I3" s="60"/>
      <c r="J3" s="60"/>
      <c r="K3" s="60"/>
      <c r="L3" s="61"/>
      <c r="M3" s="132" t="s">
        <v>20</v>
      </c>
      <c r="N3" s="60"/>
      <c r="O3" s="60"/>
      <c r="P3" s="133"/>
      <c r="Q3" s="135" t="s">
        <v>21</v>
      </c>
      <c r="R3" s="133"/>
      <c r="S3" s="135" t="s">
        <v>22</v>
      </c>
      <c r="T3" s="61"/>
      <c r="U3" s="127" t="s">
        <v>23</v>
      </c>
      <c r="V3" s="60"/>
      <c r="W3" s="60"/>
      <c r="X3" s="60"/>
      <c r="Y3" s="60"/>
      <c r="Z3" s="60"/>
      <c r="AA3" s="61"/>
      <c r="AB3" s="131" t="s">
        <v>24</v>
      </c>
      <c r="AC3" s="61"/>
      <c r="AD3" s="151" t="s">
        <v>25</v>
      </c>
      <c r="AE3" s="152"/>
      <c r="AF3" s="152"/>
      <c r="AG3" s="152"/>
      <c r="AH3" s="152"/>
      <c r="AI3" s="152"/>
      <c r="AJ3" s="152"/>
      <c r="AK3" s="152"/>
      <c r="AL3" s="152"/>
      <c r="AM3" s="152"/>
      <c r="AN3" s="152"/>
      <c r="AO3" s="152"/>
      <c r="AP3" s="152"/>
      <c r="AQ3" s="152"/>
      <c r="AR3" s="152"/>
      <c r="AS3" s="153"/>
      <c r="AT3" s="132" t="s">
        <v>26</v>
      </c>
      <c r="AU3" s="162"/>
      <c r="AV3" s="132" t="s">
        <v>27</v>
      </c>
      <c r="AW3" s="60"/>
      <c r="AX3" s="60"/>
      <c r="AY3" s="60"/>
      <c r="AZ3" s="60"/>
      <c r="BA3" s="60"/>
      <c r="BB3" s="60"/>
      <c r="BC3" s="60"/>
      <c r="BD3" s="60"/>
      <c r="BE3" s="60"/>
      <c r="BF3" s="60"/>
      <c r="BG3" s="60"/>
      <c r="BH3" s="61"/>
      <c r="BI3" s="14"/>
      <c r="BJ3" s="14"/>
      <c r="DA3" s="27" t="s">
        <v>53</v>
      </c>
      <c r="DB3" s="27" t="s">
        <v>58</v>
      </c>
      <c r="DC3" s="27" t="s">
        <v>62</v>
      </c>
      <c r="DD3" s="27" t="s">
        <v>65</v>
      </c>
    </row>
    <row r="4" spans="1:108" ht="15" customHeight="1" thickBot="1">
      <c r="A4" s="128"/>
      <c r="B4" s="130"/>
      <c r="C4" s="128"/>
      <c r="D4" s="129"/>
      <c r="E4" s="129"/>
      <c r="F4" s="129"/>
      <c r="G4" s="129"/>
      <c r="H4" s="129"/>
      <c r="I4" s="129"/>
      <c r="J4" s="129"/>
      <c r="K4" s="129"/>
      <c r="L4" s="130"/>
      <c r="M4" s="128"/>
      <c r="N4" s="129"/>
      <c r="O4" s="129"/>
      <c r="P4" s="134"/>
      <c r="Q4" s="136"/>
      <c r="R4" s="134"/>
      <c r="S4" s="136"/>
      <c r="T4" s="130"/>
      <c r="U4" s="128"/>
      <c r="V4" s="129"/>
      <c r="W4" s="129"/>
      <c r="X4" s="129"/>
      <c r="Y4" s="129"/>
      <c r="Z4" s="129"/>
      <c r="AA4" s="130"/>
      <c r="AB4" s="128"/>
      <c r="AC4" s="130"/>
      <c r="AD4" s="165" t="s">
        <v>28</v>
      </c>
      <c r="AE4" s="129"/>
      <c r="AF4" s="129"/>
      <c r="AG4" s="129"/>
      <c r="AH4" s="129"/>
      <c r="AI4" s="129"/>
      <c r="AJ4" s="134"/>
      <c r="AK4" s="154" t="s">
        <v>29</v>
      </c>
      <c r="AL4" s="155"/>
      <c r="AM4" s="155"/>
      <c r="AN4" s="155"/>
      <c r="AO4" s="155"/>
      <c r="AP4" s="155"/>
      <c r="AQ4" s="155"/>
      <c r="AR4" s="155"/>
      <c r="AS4" s="156"/>
      <c r="AT4" s="163"/>
      <c r="AU4" s="164"/>
      <c r="AV4" s="128"/>
      <c r="AW4" s="129"/>
      <c r="AX4" s="129"/>
      <c r="AY4" s="129"/>
      <c r="AZ4" s="129"/>
      <c r="BA4" s="129"/>
      <c r="BB4" s="129"/>
      <c r="BC4" s="129"/>
      <c r="BD4" s="129"/>
      <c r="BE4" s="129"/>
      <c r="BF4" s="129"/>
      <c r="BG4" s="129"/>
      <c r="BH4" s="130"/>
      <c r="BI4" s="14"/>
      <c r="BJ4" s="14"/>
      <c r="DA4" s="27" t="s">
        <v>56</v>
      </c>
      <c r="DB4" s="27" t="s">
        <v>59</v>
      </c>
      <c r="DC4" s="27" t="s">
        <v>63</v>
      </c>
    </row>
    <row r="5" spans="1:108" s="30" customFormat="1" ht="66" customHeight="1">
      <c r="A5" s="91" t="s">
        <v>49</v>
      </c>
      <c r="B5" s="92"/>
      <c r="C5" s="148" t="s">
        <v>72</v>
      </c>
      <c r="D5" s="149"/>
      <c r="E5" s="149"/>
      <c r="F5" s="149"/>
      <c r="G5" s="149"/>
      <c r="H5" s="149"/>
      <c r="I5" s="149"/>
      <c r="J5" s="149"/>
      <c r="K5" s="149"/>
      <c r="L5" s="150"/>
      <c r="M5" s="137" t="s">
        <v>60</v>
      </c>
      <c r="N5" s="105"/>
      <c r="O5" s="105"/>
      <c r="P5" s="105"/>
      <c r="Q5" s="138"/>
      <c r="R5" s="139"/>
      <c r="S5" s="140"/>
      <c r="T5" s="141"/>
      <c r="U5" s="142"/>
      <c r="V5" s="143"/>
      <c r="W5" s="143"/>
      <c r="X5" s="143"/>
      <c r="Y5" s="143"/>
      <c r="Z5" s="143"/>
      <c r="AA5" s="144"/>
      <c r="AB5" s="86" t="s">
        <v>24</v>
      </c>
      <c r="AC5" s="87"/>
      <c r="AD5" s="159" t="s">
        <v>80</v>
      </c>
      <c r="AE5" s="160"/>
      <c r="AF5" s="160"/>
      <c r="AG5" s="160"/>
      <c r="AH5" s="160"/>
      <c r="AI5" s="160"/>
      <c r="AJ5" s="161"/>
      <c r="AK5" s="138"/>
      <c r="AL5" s="157"/>
      <c r="AM5" s="157"/>
      <c r="AN5" s="157"/>
      <c r="AO5" s="157"/>
      <c r="AP5" s="157"/>
      <c r="AQ5" s="157"/>
      <c r="AR5" s="157"/>
      <c r="AS5" s="158"/>
      <c r="AT5" s="91" t="s">
        <v>65</v>
      </c>
      <c r="AU5" s="110"/>
      <c r="AV5" s="88" t="s">
        <v>79</v>
      </c>
      <c r="AW5" s="98"/>
      <c r="AX5" s="98"/>
      <c r="AY5" s="98"/>
      <c r="AZ5" s="98"/>
      <c r="BA5" s="98"/>
      <c r="BB5" s="98"/>
      <c r="BC5" s="98"/>
      <c r="BD5" s="98"/>
      <c r="BE5" s="98"/>
      <c r="BF5" s="98"/>
      <c r="BG5" s="98"/>
      <c r="BH5" s="99"/>
      <c r="BI5" s="21"/>
      <c r="BJ5" s="21"/>
      <c r="DA5" s="27" t="s">
        <v>52</v>
      </c>
    </row>
    <row r="6" spans="1:108" ht="79" customHeight="1">
      <c r="A6" s="91" t="s">
        <v>69</v>
      </c>
      <c r="B6" s="92"/>
      <c r="C6" s="88" t="s">
        <v>89</v>
      </c>
      <c r="D6" s="93"/>
      <c r="E6" s="93"/>
      <c r="F6" s="93"/>
      <c r="G6" s="93"/>
      <c r="H6" s="93"/>
      <c r="I6" s="93"/>
      <c r="J6" s="93"/>
      <c r="K6" s="93"/>
      <c r="L6" s="94"/>
      <c r="M6" s="95" t="s">
        <v>52</v>
      </c>
      <c r="N6" s="96"/>
      <c r="O6" s="96"/>
      <c r="P6" s="97"/>
      <c r="Q6" s="101"/>
      <c r="R6" s="102"/>
      <c r="S6" s="103"/>
      <c r="T6" s="104"/>
      <c r="U6" s="95"/>
      <c r="V6" s="105"/>
      <c r="W6" s="105"/>
      <c r="X6" s="105"/>
      <c r="Y6" s="105"/>
      <c r="Z6" s="105"/>
      <c r="AA6" s="106"/>
      <c r="AB6" s="86" t="s">
        <v>24</v>
      </c>
      <c r="AC6" s="87"/>
      <c r="AD6" s="145" t="s">
        <v>80</v>
      </c>
      <c r="AE6" s="146"/>
      <c r="AF6" s="146"/>
      <c r="AG6" s="146"/>
      <c r="AH6" s="146"/>
      <c r="AI6" s="146"/>
      <c r="AJ6" s="147"/>
      <c r="AK6" s="107"/>
      <c r="AL6" s="92"/>
      <c r="AM6" s="92"/>
      <c r="AN6" s="92"/>
      <c r="AO6" s="92"/>
      <c r="AP6" s="92"/>
      <c r="AQ6" s="92"/>
      <c r="AR6" s="92"/>
      <c r="AS6" s="108"/>
      <c r="AT6" s="91"/>
      <c r="AU6" s="110"/>
      <c r="AV6" s="88" t="s">
        <v>88</v>
      </c>
      <c r="AW6" s="89"/>
      <c r="AX6" s="89"/>
      <c r="AY6" s="89"/>
      <c r="AZ6" s="89"/>
      <c r="BA6" s="89"/>
      <c r="BB6" s="89"/>
      <c r="BC6" s="89"/>
      <c r="BD6" s="89"/>
      <c r="BE6" s="89"/>
      <c r="BF6" s="89"/>
      <c r="BG6" s="89"/>
      <c r="BH6" s="90"/>
      <c r="BI6" s="14"/>
      <c r="BJ6" s="14"/>
      <c r="DA6" s="27" t="s">
        <v>60</v>
      </c>
    </row>
    <row r="7" spans="1:108" s="39" customFormat="1" ht="62" customHeight="1">
      <c r="A7" s="91" t="s">
        <v>74</v>
      </c>
      <c r="B7" s="92"/>
      <c r="C7" s="88" t="s">
        <v>86</v>
      </c>
      <c r="D7" s="93"/>
      <c r="E7" s="93"/>
      <c r="F7" s="93"/>
      <c r="G7" s="93"/>
      <c r="H7" s="93"/>
      <c r="I7" s="93"/>
      <c r="J7" s="93"/>
      <c r="K7" s="93"/>
      <c r="L7" s="94"/>
      <c r="M7" s="95" t="s">
        <v>53</v>
      </c>
      <c r="N7" s="96"/>
      <c r="O7" s="96"/>
      <c r="P7" s="97"/>
      <c r="Q7" s="42"/>
      <c r="R7" s="43"/>
      <c r="S7" s="44"/>
      <c r="T7" s="45"/>
      <c r="U7" s="41"/>
      <c r="V7" s="46"/>
      <c r="W7" s="46"/>
      <c r="X7" s="46"/>
      <c r="Y7" s="46"/>
      <c r="Z7" s="46"/>
      <c r="AA7" s="47"/>
      <c r="AB7" s="86"/>
      <c r="AC7" s="87"/>
      <c r="AD7" s="41"/>
      <c r="AE7" s="46"/>
      <c r="AF7" s="46"/>
      <c r="AG7" s="46"/>
      <c r="AH7" s="46"/>
      <c r="AI7" s="46"/>
      <c r="AJ7" s="51"/>
      <c r="AK7" s="48"/>
      <c r="AL7" s="49"/>
      <c r="AM7" s="49"/>
      <c r="AN7" s="49"/>
      <c r="AO7" s="49"/>
      <c r="AP7" s="49"/>
      <c r="AQ7" s="49"/>
      <c r="AR7" s="49"/>
      <c r="AS7" s="50"/>
      <c r="AT7" s="40"/>
      <c r="AU7" s="52"/>
      <c r="AV7" s="88" t="s">
        <v>94</v>
      </c>
      <c r="AW7" s="89"/>
      <c r="AX7" s="89"/>
      <c r="AY7" s="89"/>
      <c r="AZ7" s="89"/>
      <c r="BA7" s="89"/>
      <c r="BB7" s="89"/>
      <c r="BC7" s="89"/>
      <c r="BD7" s="89"/>
      <c r="BE7" s="89"/>
      <c r="BF7" s="89"/>
      <c r="BG7" s="89"/>
      <c r="BH7" s="90"/>
      <c r="BI7" s="14"/>
      <c r="BJ7" s="14"/>
    </row>
    <row r="8" spans="1:108" s="39" customFormat="1" ht="62" customHeight="1">
      <c r="A8" s="91" t="s">
        <v>75</v>
      </c>
      <c r="B8" s="92"/>
      <c r="C8" s="88" t="s">
        <v>87</v>
      </c>
      <c r="D8" s="93"/>
      <c r="E8" s="93"/>
      <c r="F8" s="93"/>
      <c r="G8" s="93"/>
      <c r="H8" s="93"/>
      <c r="I8" s="93"/>
      <c r="J8" s="93"/>
      <c r="K8" s="93"/>
      <c r="L8" s="94"/>
      <c r="M8" s="95" t="s">
        <v>53</v>
      </c>
      <c r="N8" s="96"/>
      <c r="O8" s="96"/>
      <c r="P8" s="97"/>
      <c r="Q8" s="42"/>
      <c r="R8" s="43"/>
      <c r="S8" s="44"/>
      <c r="T8" s="45"/>
      <c r="U8" s="41"/>
      <c r="V8" s="46"/>
      <c r="W8" s="46"/>
      <c r="X8" s="46"/>
      <c r="Y8" s="46"/>
      <c r="Z8" s="46"/>
      <c r="AA8" s="47"/>
      <c r="AB8" s="86"/>
      <c r="AC8" s="87"/>
      <c r="AD8" s="41"/>
      <c r="AE8" s="46"/>
      <c r="AF8" s="46"/>
      <c r="AG8" s="46"/>
      <c r="AH8" s="46"/>
      <c r="AI8" s="46"/>
      <c r="AJ8" s="51"/>
      <c r="AK8" s="48"/>
      <c r="AL8" s="49"/>
      <c r="AM8" s="49"/>
      <c r="AN8" s="49"/>
      <c r="AO8" s="49"/>
      <c r="AP8" s="49"/>
      <c r="AQ8" s="49"/>
      <c r="AR8" s="49"/>
      <c r="AS8" s="50"/>
      <c r="AT8" s="40"/>
      <c r="AU8" s="52"/>
      <c r="AV8" s="88" t="s">
        <v>95</v>
      </c>
      <c r="AW8" s="89"/>
      <c r="AX8" s="89"/>
      <c r="AY8" s="89"/>
      <c r="AZ8" s="89"/>
      <c r="BA8" s="89"/>
      <c r="BB8" s="89"/>
      <c r="BC8" s="89"/>
      <c r="BD8" s="89"/>
      <c r="BE8" s="89"/>
      <c r="BF8" s="89"/>
      <c r="BG8" s="89"/>
      <c r="BH8" s="90"/>
      <c r="BI8" s="14"/>
      <c r="BJ8" s="14"/>
    </row>
    <row r="9" spans="1:108" ht="30" customHeight="1">
      <c r="A9" s="91" t="s">
        <v>76</v>
      </c>
      <c r="B9" s="92"/>
      <c r="C9" s="100" t="s">
        <v>71</v>
      </c>
      <c r="D9" s="93"/>
      <c r="E9" s="93"/>
      <c r="F9" s="93"/>
      <c r="G9" s="93"/>
      <c r="H9" s="93"/>
      <c r="I9" s="93"/>
      <c r="J9" s="93"/>
      <c r="K9" s="93"/>
      <c r="L9" s="94"/>
      <c r="M9" s="95" t="s">
        <v>52</v>
      </c>
      <c r="N9" s="96"/>
      <c r="O9" s="96"/>
      <c r="P9" s="97"/>
      <c r="Q9" s="101"/>
      <c r="R9" s="102"/>
      <c r="S9" s="103"/>
      <c r="T9" s="104"/>
      <c r="U9" s="95"/>
      <c r="V9" s="105"/>
      <c r="W9" s="105"/>
      <c r="X9" s="105"/>
      <c r="Y9" s="105"/>
      <c r="Z9" s="105"/>
      <c r="AA9" s="106"/>
      <c r="AB9" s="86"/>
      <c r="AC9" s="87"/>
      <c r="AD9" s="95"/>
      <c r="AE9" s="105"/>
      <c r="AF9" s="105"/>
      <c r="AG9" s="105"/>
      <c r="AH9" s="105"/>
      <c r="AI9" s="105"/>
      <c r="AJ9" s="109"/>
      <c r="AK9" s="107"/>
      <c r="AL9" s="92"/>
      <c r="AM9" s="92"/>
      <c r="AN9" s="92"/>
      <c r="AO9" s="92"/>
      <c r="AP9" s="92"/>
      <c r="AQ9" s="92"/>
      <c r="AR9" s="92"/>
      <c r="AS9" s="108"/>
      <c r="AT9" s="91"/>
      <c r="AU9" s="110"/>
      <c r="AV9" s="88"/>
      <c r="AW9" s="98"/>
      <c r="AX9" s="98"/>
      <c r="AY9" s="98"/>
      <c r="AZ9" s="98"/>
      <c r="BA9" s="98"/>
      <c r="BB9" s="98"/>
      <c r="BC9" s="98"/>
      <c r="BD9" s="98"/>
      <c r="BE9" s="98"/>
      <c r="BF9" s="98"/>
      <c r="BG9" s="98"/>
      <c r="BH9" s="99"/>
      <c r="BI9" s="14"/>
      <c r="BJ9" s="14"/>
      <c r="DA9" s="27" t="s">
        <v>54</v>
      </c>
    </row>
    <row r="10" spans="1:108" ht="30" customHeight="1">
      <c r="A10" s="91"/>
      <c r="B10" s="99"/>
      <c r="C10" s="100"/>
      <c r="D10" s="98"/>
      <c r="E10" s="98"/>
      <c r="F10" s="98"/>
      <c r="G10" s="98"/>
      <c r="H10" s="98"/>
      <c r="I10" s="98"/>
      <c r="J10" s="98"/>
      <c r="K10" s="98"/>
      <c r="L10" s="99"/>
      <c r="M10" s="95"/>
      <c r="N10" s="96"/>
      <c r="O10" s="96"/>
      <c r="P10" s="97"/>
      <c r="Q10" s="101"/>
      <c r="R10" s="102"/>
      <c r="S10" s="103"/>
      <c r="T10" s="104"/>
      <c r="U10" s="95"/>
      <c r="V10" s="105"/>
      <c r="W10" s="105"/>
      <c r="X10" s="105"/>
      <c r="Y10" s="105"/>
      <c r="Z10" s="105"/>
      <c r="AA10" s="106"/>
      <c r="AB10" s="86"/>
      <c r="AC10" s="87"/>
      <c r="AD10" s="95"/>
      <c r="AE10" s="105"/>
      <c r="AF10" s="105"/>
      <c r="AG10" s="105"/>
      <c r="AH10" s="105"/>
      <c r="AI10" s="105"/>
      <c r="AJ10" s="109"/>
      <c r="AK10" s="107"/>
      <c r="AL10" s="92"/>
      <c r="AM10" s="92"/>
      <c r="AN10" s="92"/>
      <c r="AO10" s="92"/>
      <c r="AP10" s="92"/>
      <c r="AQ10" s="92"/>
      <c r="AR10" s="92"/>
      <c r="AS10" s="108"/>
      <c r="AT10" s="91"/>
      <c r="AU10" s="110"/>
      <c r="AV10" s="88"/>
      <c r="AW10" s="98"/>
      <c r="AX10" s="98"/>
      <c r="AY10" s="98"/>
      <c r="AZ10" s="98"/>
      <c r="BA10" s="98"/>
      <c r="BB10" s="98"/>
      <c r="BC10" s="98"/>
      <c r="BD10" s="98"/>
      <c r="BE10" s="98"/>
      <c r="BF10" s="98"/>
      <c r="BG10" s="98"/>
      <c r="BH10" s="99"/>
      <c r="BI10" s="14"/>
      <c r="BJ10" s="14"/>
      <c r="DA10" s="30" t="s">
        <v>50</v>
      </c>
    </row>
    <row r="11" spans="1:108" ht="30" customHeight="1">
      <c r="A11" s="91"/>
      <c r="B11" s="99"/>
      <c r="C11" s="100"/>
      <c r="D11" s="98"/>
      <c r="E11" s="98"/>
      <c r="F11" s="98"/>
      <c r="G11" s="98"/>
      <c r="H11" s="98"/>
      <c r="I11" s="98"/>
      <c r="J11" s="98"/>
      <c r="K11" s="98"/>
      <c r="L11" s="99"/>
      <c r="M11" s="95"/>
      <c r="N11" s="96"/>
      <c r="O11" s="96"/>
      <c r="P11" s="97"/>
      <c r="Q11" s="101"/>
      <c r="R11" s="102"/>
      <c r="S11" s="103"/>
      <c r="T11" s="104"/>
      <c r="U11" s="95"/>
      <c r="V11" s="105"/>
      <c r="W11" s="105"/>
      <c r="X11" s="105"/>
      <c r="Y11" s="105"/>
      <c r="Z11" s="105"/>
      <c r="AA11" s="106"/>
      <c r="AB11" s="86"/>
      <c r="AC11" s="87"/>
      <c r="AD11" s="95"/>
      <c r="AE11" s="105"/>
      <c r="AF11" s="105"/>
      <c r="AG11" s="105"/>
      <c r="AH11" s="105"/>
      <c r="AI11" s="105"/>
      <c r="AJ11" s="109"/>
      <c r="AK11" s="107"/>
      <c r="AL11" s="92"/>
      <c r="AM11" s="92"/>
      <c r="AN11" s="92"/>
      <c r="AO11" s="92"/>
      <c r="AP11" s="92"/>
      <c r="AQ11" s="92"/>
      <c r="AR11" s="92"/>
      <c r="AS11" s="108"/>
      <c r="AT11" s="91"/>
      <c r="AU11" s="110"/>
      <c r="AV11" s="88"/>
      <c r="AW11" s="98"/>
      <c r="AX11" s="98"/>
      <c r="AY11" s="98"/>
      <c r="AZ11" s="98"/>
      <c r="BA11" s="98"/>
      <c r="BB11" s="98"/>
      <c r="BC11" s="98"/>
      <c r="BD11" s="98"/>
      <c r="BE11" s="98"/>
      <c r="BF11" s="98"/>
      <c r="BG11" s="98"/>
      <c r="BH11" s="99"/>
      <c r="BI11" s="14"/>
      <c r="BJ11" s="14"/>
      <c r="DA11" s="30" t="s">
        <v>55</v>
      </c>
    </row>
    <row r="12" spans="1:108" ht="30" customHeight="1">
      <c r="A12" s="91"/>
      <c r="B12" s="99"/>
      <c r="C12" s="100"/>
      <c r="D12" s="98"/>
      <c r="E12" s="98"/>
      <c r="F12" s="98"/>
      <c r="G12" s="98"/>
      <c r="H12" s="98"/>
      <c r="I12" s="98"/>
      <c r="J12" s="98"/>
      <c r="K12" s="98"/>
      <c r="L12" s="99"/>
      <c r="M12" s="95"/>
      <c r="N12" s="96"/>
      <c r="O12" s="96"/>
      <c r="P12" s="97"/>
      <c r="Q12" s="101"/>
      <c r="R12" s="102"/>
      <c r="S12" s="103"/>
      <c r="T12" s="104"/>
      <c r="U12" s="95"/>
      <c r="V12" s="105"/>
      <c r="W12" s="105"/>
      <c r="X12" s="105"/>
      <c r="Y12" s="105"/>
      <c r="Z12" s="105"/>
      <c r="AA12" s="106"/>
      <c r="AB12" s="86"/>
      <c r="AC12" s="87"/>
      <c r="AD12" s="95"/>
      <c r="AE12" s="105"/>
      <c r="AF12" s="105"/>
      <c r="AG12" s="105"/>
      <c r="AH12" s="105"/>
      <c r="AI12" s="105"/>
      <c r="AJ12" s="109"/>
      <c r="AK12" s="107"/>
      <c r="AL12" s="92"/>
      <c r="AM12" s="92"/>
      <c r="AN12" s="92"/>
      <c r="AO12" s="92"/>
      <c r="AP12" s="92"/>
      <c r="AQ12" s="92"/>
      <c r="AR12" s="92"/>
      <c r="AS12" s="108"/>
      <c r="AT12" s="91"/>
      <c r="AU12" s="110"/>
      <c r="AV12" s="88"/>
      <c r="AW12" s="98"/>
      <c r="AX12" s="98"/>
      <c r="AY12" s="98"/>
      <c r="AZ12" s="98"/>
      <c r="BA12" s="98"/>
      <c r="BB12" s="98"/>
      <c r="BC12" s="98"/>
      <c r="BD12" s="98"/>
      <c r="BE12" s="98"/>
      <c r="BF12" s="98"/>
      <c r="BG12" s="98"/>
      <c r="BH12" s="99"/>
      <c r="BI12" s="14"/>
      <c r="BJ12" s="14"/>
    </row>
    <row r="13" spans="1:108" ht="30" customHeight="1">
      <c r="A13" s="91"/>
      <c r="B13" s="99"/>
      <c r="C13" s="100"/>
      <c r="D13" s="98"/>
      <c r="E13" s="98"/>
      <c r="F13" s="98"/>
      <c r="G13" s="98"/>
      <c r="H13" s="98"/>
      <c r="I13" s="98"/>
      <c r="J13" s="98"/>
      <c r="K13" s="98"/>
      <c r="L13" s="99"/>
      <c r="M13" s="95"/>
      <c r="N13" s="96"/>
      <c r="O13" s="96"/>
      <c r="P13" s="97"/>
      <c r="Q13" s="101"/>
      <c r="R13" s="102"/>
      <c r="S13" s="103"/>
      <c r="T13" s="104"/>
      <c r="U13" s="95"/>
      <c r="V13" s="105"/>
      <c r="W13" s="105"/>
      <c r="X13" s="105"/>
      <c r="Y13" s="105"/>
      <c r="Z13" s="105"/>
      <c r="AA13" s="106"/>
      <c r="AB13" s="86"/>
      <c r="AC13" s="87"/>
      <c r="AD13" s="95"/>
      <c r="AE13" s="105"/>
      <c r="AF13" s="105"/>
      <c r="AG13" s="105"/>
      <c r="AH13" s="105"/>
      <c r="AI13" s="105"/>
      <c r="AJ13" s="109"/>
      <c r="AK13" s="107"/>
      <c r="AL13" s="92"/>
      <c r="AM13" s="92"/>
      <c r="AN13" s="92"/>
      <c r="AO13" s="92"/>
      <c r="AP13" s="92"/>
      <c r="AQ13" s="92"/>
      <c r="AR13" s="92"/>
      <c r="AS13" s="108"/>
      <c r="AT13" s="91"/>
      <c r="AU13" s="110"/>
      <c r="AV13" s="88"/>
      <c r="AW13" s="98"/>
      <c r="AX13" s="98"/>
      <c r="AY13" s="98"/>
      <c r="AZ13" s="98"/>
      <c r="BA13" s="98"/>
      <c r="BB13" s="98"/>
      <c r="BC13" s="98"/>
      <c r="BD13" s="98"/>
      <c r="BE13" s="98"/>
      <c r="BF13" s="98"/>
      <c r="BG13" s="98"/>
      <c r="BH13" s="99"/>
      <c r="BI13" s="20"/>
      <c r="BJ13" s="20"/>
    </row>
    <row r="14" spans="1:108" ht="30" customHeight="1">
      <c r="A14" s="91"/>
      <c r="B14" s="99"/>
      <c r="C14" s="100"/>
      <c r="D14" s="98"/>
      <c r="E14" s="98"/>
      <c r="F14" s="98"/>
      <c r="G14" s="98"/>
      <c r="H14" s="98"/>
      <c r="I14" s="98"/>
      <c r="J14" s="98"/>
      <c r="K14" s="98"/>
      <c r="L14" s="99"/>
      <c r="M14" s="95"/>
      <c r="N14" s="96"/>
      <c r="O14" s="96"/>
      <c r="P14" s="97"/>
      <c r="Q14" s="101"/>
      <c r="R14" s="102"/>
      <c r="S14" s="103"/>
      <c r="T14" s="104"/>
      <c r="U14" s="95"/>
      <c r="V14" s="105"/>
      <c r="W14" s="105"/>
      <c r="X14" s="105"/>
      <c r="Y14" s="105"/>
      <c r="Z14" s="105"/>
      <c r="AA14" s="106"/>
      <c r="AB14" s="86"/>
      <c r="AC14" s="87"/>
      <c r="AD14" s="95"/>
      <c r="AE14" s="105"/>
      <c r="AF14" s="105"/>
      <c r="AG14" s="105"/>
      <c r="AH14" s="105"/>
      <c r="AI14" s="105"/>
      <c r="AJ14" s="109"/>
      <c r="AK14" s="107"/>
      <c r="AL14" s="92"/>
      <c r="AM14" s="92"/>
      <c r="AN14" s="92"/>
      <c r="AO14" s="92"/>
      <c r="AP14" s="92"/>
      <c r="AQ14" s="92"/>
      <c r="AR14" s="92"/>
      <c r="AS14" s="108"/>
      <c r="AT14" s="91"/>
      <c r="AU14" s="110"/>
      <c r="AV14" s="88"/>
      <c r="AW14" s="98"/>
      <c r="AX14" s="98"/>
      <c r="AY14" s="98"/>
      <c r="AZ14" s="98"/>
      <c r="BA14" s="98"/>
      <c r="BB14" s="98"/>
      <c r="BC14" s="98"/>
      <c r="BD14" s="98"/>
      <c r="BE14" s="98"/>
      <c r="BF14" s="98"/>
      <c r="BG14" s="98"/>
      <c r="BH14" s="99"/>
      <c r="BI14" s="14"/>
      <c r="BJ14" s="14"/>
    </row>
    <row r="15" spans="1:108" ht="30" customHeight="1">
      <c r="A15" s="91"/>
      <c r="B15" s="99"/>
      <c r="C15" s="100"/>
      <c r="D15" s="98"/>
      <c r="E15" s="98"/>
      <c r="F15" s="98"/>
      <c r="G15" s="98"/>
      <c r="H15" s="98"/>
      <c r="I15" s="98"/>
      <c r="J15" s="98"/>
      <c r="K15" s="98"/>
      <c r="L15" s="99"/>
      <c r="M15" s="95"/>
      <c r="N15" s="96"/>
      <c r="O15" s="96"/>
      <c r="P15" s="97"/>
      <c r="Q15" s="101"/>
      <c r="R15" s="102"/>
      <c r="S15" s="103"/>
      <c r="T15" s="104"/>
      <c r="U15" s="95"/>
      <c r="V15" s="105"/>
      <c r="W15" s="105"/>
      <c r="X15" s="105"/>
      <c r="Y15" s="105"/>
      <c r="Z15" s="105"/>
      <c r="AA15" s="106"/>
      <c r="AB15" s="86"/>
      <c r="AC15" s="87"/>
      <c r="AD15" s="95"/>
      <c r="AE15" s="105"/>
      <c r="AF15" s="105"/>
      <c r="AG15" s="105"/>
      <c r="AH15" s="105"/>
      <c r="AI15" s="105"/>
      <c r="AJ15" s="109"/>
      <c r="AK15" s="107"/>
      <c r="AL15" s="92"/>
      <c r="AM15" s="92"/>
      <c r="AN15" s="92"/>
      <c r="AO15" s="92"/>
      <c r="AP15" s="92"/>
      <c r="AQ15" s="92"/>
      <c r="AR15" s="92"/>
      <c r="AS15" s="108"/>
      <c r="AT15" s="91"/>
      <c r="AU15" s="110"/>
      <c r="AV15" s="88"/>
      <c r="AW15" s="98"/>
      <c r="AX15" s="98"/>
      <c r="AY15" s="98"/>
      <c r="AZ15" s="98"/>
      <c r="BA15" s="98"/>
      <c r="BB15" s="98"/>
      <c r="BC15" s="98"/>
      <c r="BD15" s="98"/>
      <c r="BE15" s="98"/>
      <c r="BF15" s="98"/>
      <c r="BG15" s="98"/>
      <c r="BH15" s="99"/>
      <c r="BI15" s="14"/>
      <c r="BJ15" s="14"/>
    </row>
    <row r="16" spans="1:108" ht="30" customHeight="1">
      <c r="A16" s="91"/>
      <c r="B16" s="99"/>
      <c r="C16" s="100"/>
      <c r="D16" s="98"/>
      <c r="E16" s="98"/>
      <c r="F16" s="98"/>
      <c r="G16" s="98"/>
      <c r="H16" s="98"/>
      <c r="I16" s="98"/>
      <c r="J16" s="98"/>
      <c r="K16" s="98"/>
      <c r="L16" s="99"/>
      <c r="M16" s="95"/>
      <c r="N16" s="96"/>
      <c r="O16" s="96"/>
      <c r="P16" s="97"/>
      <c r="Q16" s="101"/>
      <c r="R16" s="102"/>
      <c r="S16" s="103"/>
      <c r="T16" s="104"/>
      <c r="U16" s="95"/>
      <c r="V16" s="105"/>
      <c r="W16" s="105"/>
      <c r="X16" s="105"/>
      <c r="Y16" s="105"/>
      <c r="Z16" s="105"/>
      <c r="AA16" s="106"/>
      <c r="AB16" s="86"/>
      <c r="AC16" s="87"/>
      <c r="AD16" s="95"/>
      <c r="AE16" s="105"/>
      <c r="AF16" s="105"/>
      <c r="AG16" s="105"/>
      <c r="AH16" s="105"/>
      <c r="AI16" s="105"/>
      <c r="AJ16" s="109"/>
      <c r="AK16" s="107"/>
      <c r="AL16" s="92"/>
      <c r="AM16" s="92"/>
      <c r="AN16" s="92"/>
      <c r="AO16" s="92"/>
      <c r="AP16" s="92"/>
      <c r="AQ16" s="92"/>
      <c r="AR16" s="92"/>
      <c r="AS16" s="108"/>
      <c r="AT16" s="91"/>
      <c r="AU16" s="110"/>
      <c r="AV16" s="88"/>
      <c r="AW16" s="98"/>
      <c r="AX16" s="98"/>
      <c r="AY16" s="98"/>
      <c r="AZ16" s="98"/>
      <c r="BA16" s="98"/>
      <c r="BB16" s="98"/>
      <c r="BC16" s="98"/>
      <c r="BD16" s="98"/>
      <c r="BE16" s="98"/>
      <c r="BF16" s="98"/>
      <c r="BG16" s="98"/>
      <c r="BH16" s="99"/>
      <c r="BI16" s="14"/>
      <c r="BJ16" s="14"/>
    </row>
    <row r="17" spans="1:62" ht="30" customHeight="1">
      <c r="A17" s="91"/>
      <c r="B17" s="99"/>
      <c r="C17" s="100"/>
      <c r="D17" s="98"/>
      <c r="E17" s="98"/>
      <c r="F17" s="98"/>
      <c r="G17" s="98"/>
      <c r="H17" s="98"/>
      <c r="I17" s="98"/>
      <c r="J17" s="98"/>
      <c r="K17" s="98"/>
      <c r="L17" s="99"/>
      <c r="M17" s="95"/>
      <c r="N17" s="96"/>
      <c r="O17" s="96"/>
      <c r="P17" s="97"/>
      <c r="Q17" s="101"/>
      <c r="R17" s="102"/>
      <c r="S17" s="103"/>
      <c r="T17" s="104"/>
      <c r="U17" s="95"/>
      <c r="V17" s="105"/>
      <c r="W17" s="105"/>
      <c r="X17" s="105"/>
      <c r="Y17" s="105"/>
      <c r="Z17" s="105"/>
      <c r="AA17" s="106"/>
      <c r="AB17" s="86"/>
      <c r="AC17" s="87"/>
      <c r="AD17" s="95"/>
      <c r="AE17" s="105"/>
      <c r="AF17" s="105"/>
      <c r="AG17" s="105"/>
      <c r="AH17" s="105"/>
      <c r="AI17" s="105"/>
      <c r="AJ17" s="109"/>
      <c r="AK17" s="107"/>
      <c r="AL17" s="92"/>
      <c r="AM17" s="92"/>
      <c r="AN17" s="92"/>
      <c r="AO17" s="92"/>
      <c r="AP17" s="92"/>
      <c r="AQ17" s="92"/>
      <c r="AR17" s="92"/>
      <c r="AS17" s="108"/>
      <c r="AT17" s="91"/>
      <c r="AU17" s="110"/>
      <c r="AV17" s="88"/>
      <c r="AW17" s="98"/>
      <c r="AX17" s="98"/>
      <c r="AY17" s="98"/>
      <c r="AZ17" s="98"/>
      <c r="BA17" s="98"/>
      <c r="BB17" s="98"/>
      <c r="BC17" s="98"/>
      <c r="BD17" s="98"/>
      <c r="BE17" s="98"/>
      <c r="BF17" s="98"/>
      <c r="BG17" s="98"/>
      <c r="BH17" s="99"/>
      <c r="BI17" s="14"/>
      <c r="BJ17" s="14"/>
    </row>
    <row r="18" spans="1:62" ht="30" customHeight="1">
      <c r="A18" s="91"/>
      <c r="B18" s="99"/>
      <c r="C18" s="100"/>
      <c r="D18" s="98"/>
      <c r="E18" s="98"/>
      <c r="F18" s="98"/>
      <c r="G18" s="98"/>
      <c r="H18" s="98"/>
      <c r="I18" s="98"/>
      <c r="J18" s="98"/>
      <c r="K18" s="98"/>
      <c r="L18" s="99"/>
      <c r="M18" s="95"/>
      <c r="N18" s="96"/>
      <c r="O18" s="96"/>
      <c r="P18" s="97"/>
      <c r="Q18" s="101"/>
      <c r="R18" s="102"/>
      <c r="S18" s="103"/>
      <c r="T18" s="104"/>
      <c r="U18" s="95"/>
      <c r="V18" s="105"/>
      <c r="W18" s="105"/>
      <c r="X18" s="105"/>
      <c r="Y18" s="105"/>
      <c r="Z18" s="105"/>
      <c r="AA18" s="106"/>
      <c r="AB18" s="86"/>
      <c r="AC18" s="87"/>
      <c r="AD18" s="95"/>
      <c r="AE18" s="105"/>
      <c r="AF18" s="105"/>
      <c r="AG18" s="105"/>
      <c r="AH18" s="105"/>
      <c r="AI18" s="105"/>
      <c r="AJ18" s="109"/>
      <c r="AK18" s="107"/>
      <c r="AL18" s="92"/>
      <c r="AM18" s="92"/>
      <c r="AN18" s="92"/>
      <c r="AO18" s="92"/>
      <c r="AP18" s="92"/>
      <c r="AQ18" s="92"/>
      <c r="AR18" s="92"/>
      <c r="AS18" s="108"/>
      <c r="AT18" s="91"/>
      <c r="AU18" s="110"/>
      <c r="AV18" s="88"/>
      <c r="AW18" s="98"/>
      <c r="AX18" s="98"/>
      <c r="AY18" s="98"/>
      <c r="AZ18" s="98"/>
      <c r="BA18" s="98"/>
      <c r="BB18" s="98"/>
      <c r="BC18" s="98"/>
      <c r="BD18" s="98"/>
      <c r="BE18" s="98"/>
      <c r="BF18" s="98"/>
      <c r="BG18" s="98"/>
      <c r="BH18" s="99"/>
      <c r="BI18" s="14"/>
      <c r="BJ18" s="14"/>
    </row>
    <row r="19" spans="1:62" ht="30" customHeight="1">
      <c r="A19" s="91"/>
      <c r="B19" s="99"/>
      <c r="C19" s="100"/>
      <c r="D19" s="98"/>
      <c r="E19" s="98"/>
      <c r="F19" s="98"/>
      <c r="G19" s="98"/>
      <c r="H19" s="98"/>
      <c r="I19" s="98"/>
      <c r="J19" s="98"/>
      <c r="K19" s="98"/>
      <c r="L19" s="99"/>
      <c r="M19" s="95"/>
      <c r="N19" s="96"/>
      <c r="O19" s="96"/>
      <c r="P19" s="97"/>
      <c r="Q19" s="101"/>
      <c r="R19" s="102"/>
      <c r="S19" s="103"/>
      <c r="T19" s="104"/>
      <c r="U19" s="95"/>
      <c r="V19" s="105"/>
      <c r="W19" s="105"/>
      <c r="X19" s="105"/>
      <c r="Y19" s="105"/>
      <c r="Z19" s="105"/>
      <c r="AA19" s="106"/>
      <c r="AB19" s="86"/>
      <c r="AC19" s="87"/>
      <c r="AD19" s="95"/>
      <c r="AE19" s="105"/>
      <c r="AF19" s="105"/>
      <c r="AG19" s="105"/>
      <c r="AH19" s="105"/>
      <c r="AI19" s="105"/>
      <c r="AJ19" s="109"/>
      <c r="AK19" s="107"/>
      <c r="AL19" s="92"/>
      <c r="AM19" s="92"/>
      <c r="AN19" s="92"/>
      <c r="AO19" s="92"/>
      <c r="AP19" s="92"/>
      <c r="AQ19" s="92"/>
      <c r="AR19" s="92"/>
      <c r="AS19" s="108"/>
      <c r="AT19" s="91"/>
      <c r="AU19" s="110"/>
      <c r="AV19" s="88"/>
      <c r="AW19" s="98"/>
      <c r="AX19" s="98"/>
      <c r="AY19" s="98"/>
      <c r="AZ19" s="98"/>
      <c r="BA19" s="98"/>
      <c r="BB19" s="98"/>
      <c r="BC19" s="98"/>
      <c r="BD19" s="98"/>
      <c r="BE19" s="98"/>
      <c r="BF19" s="98"/>
      <c r="BG19" s="98"/>
      <c r="BH19" s="99"/>
      <c r="BI19" s="14"/>
      <c r="BJ19" s="14"/>
    </row>
    <row r="20" spans="1:62" ht="30" customHeight="1">
      <c r="A20" s="91"/>
      <c r="B20" s="99"/>
      <c r="C20" s="100"/>
      <c r="D20" s="98"/>
      <c r="E20" s="98"/>
      <c r="F20" s="98"/>
      <c r="G20" s="98"/>
      <c r="H20" s="98"/>
      <c r="I20" s="98"/>
      <c r="J20" s="98"/>
      <c r="K20" s="98"/>
      <c r="L20" s="99"/>
      <c r="M20" s="95"/>
      <c r="N20" s="96"/>
      <c r="O20" s="96"/>
      <c r="P20" s="97"/>
      <c r="Q20" s="101"/>
      <c r="R20" s="102"/>
      <c r="S20" s="103"/>
      <c r="T20" s="104"/>
      <c r="U20" s="95"/>
      <c r="V20" s="105"/>
      <c r="W20" s="105"/>
      <c r="X20" s="105"/>
      <c r="Y20" s="105"/>
      <c r="Z20" s="105"/>
      <c r="AA20" s="106"/>
      <c r="AB20" s="86"/>
      <c r="AC20" s="87"/>
      <c r="AD20" s="95"/>
      <c r="AE20" s="105"/>
      <c r="AF20" s="105"/>
      <c r="AG20" s="105"/>
      <c r="AH20" s="105"/>
      <c r="AI20" s="105"/>
      <c r="AJ20" s="109"/>
      <c r="AK20" s="107"/>
      <c r="AL20" s="92"/>
      <c r="AM20" s="92"/>
      <c r="AN20" s="92"/>
      <c r="AO20" s="92"/>
      <c r="AP20" s="92"/>
      <c r="AQ20" s="92"/>
      <c r="AR20" s="92"/>
      <c r="AS20" s="108"/>
      <c r="AT20" s="91"/>
      <c r="AU20" s="110"/>
      <c r="AV20" s="88"/>
      <c r="AW20" s="98"/>
      <c r="AX20" s="98"/>
      <c r="AY20" s="98"/>
      <c r="AZ20" s="98"/>
      <c r="BA20" s="98"/>
      <c r="BB20" s="98"/>
      <c r="BC20" s="98"/>
      <c r="BD20" s="98"/>
      <c r="BE20" s="98"/>
      <c r="BF20" s="98"/>
      <c r="BG20" s="98"/>
      <c r="BH20" s="99"/>
      <c r="BI20" s="14"/>
      <c r="BJ20" s="14"/>
    </row>
    <row r="21" spans="1:62" ht="30" customHeight="1">
      <c r="A21" s="91"/>
      <c r="B21" s="99"/>
      <c r="C21" s="100"/>
      <c r="D21" s="98"/>
      <c r="E21" s="98"/>
      <c r="F21" s="98"/>
      <c r="G21" s="98"/>
      <c r="H21" s="98"/>
      <c r="I21" s="98"/>
      <c r="J21" s="98"/>
      <c r="K21" s="98"/>
      <c r="L21" s="99"/>
      <c r="M21" s="95"/>
      <c r="N21" s="96"/>
      <c r="O21" s="96"/>
      <c r="P21" s="97"/>
      <c r="Q21" s="101"/>
      <c r="R21" s="102"/>
      <c r="S21" s="103"/>
      <c r="T21" s="104"/>
      <c r="U21" s="95"/>
      <c r="V21" s="105"/>
      <c r="W21" s="105"/>
      <c r="X21" s="105"/>
      <c r="Y21" s="105"/>
      <c r="Z21" s="105"/>
      <c r="AA21" s="106"/>
      <c r="AB21" s="86"/>
      <c r="AC21" s="87"/>
      <c r="AD21" s="95"/>
      <c r="AE21" s="105"/>
      <c r="AF21" s="105"/>
      <c r="AG21" s="105"/>
      <c r="AH21" s="105"/>
      <c r="AI21" s="105"/>
      <c r="AJ21" s="109"/>
      <c r="AK21" s="107"/>
      <c r="AL21" s="92"/>
      <c r="AM21" s="92"/>
      <c r="AN21" s="92"/>
      <c r="AO21" s="92"/>
      <c r="AP21" s="92"/>
      <c r="AQ21" s="92"/>
      <c r="AR21" s="92"/>
      <c r="AS21" s="108"/>
      <c r="AT21" s="91"/>
      <c r="AU21" s="110"/>
      <c r="AV21" s="88"/>
      <c r="AW21" s="98"/>
      <c r="AX21" s="98"/>
      <c r="AY21" s="98"/>
      <c r="AZ21" s="98"/>
      <c r="BA21" s="98"/>
      <c r="BB21" s="98"/>
      <c r="BC21" s="98"/>
      <c r="BD21" s="98"/>
      <c r="BE21" s="98"/>
      <c r="BF21" s="98"/>
      <c r="BG21" s="98"/>
      <c r="BH21" s="99"/>
      <c r="BI21" s="14"/>
      <c r="BJ21" s="14"/>
    </row>
    <row r="22" spans="1:62" ht="30" customHeight="1">
      <c r="A22" s="91"/>
      <c r="B22" s="99"/>
      <c r="C22" s="100"/>
      <c r="D22" s="98"/>
      <c r="E22" s="98"/>
      <c r="F22" s="98"/>
      <c r="G22" s="98"/>
      <c r="H22" s="98"/>
      <c r="I22" s="98"/>
      <c r="J22" s="98"/>
      <c r="K22" s="98"/>
      <c r="L22" s="99"/>
      <c r="M22" s="95"/>
      <c r="N22" s="96"/>
      <c r="O22" s="96"/>
      <c r="P22" s="97"/>
      <c r="Q22" s="101"/>
      <c r="R22" s="102"/>
      <c r="S22" s="103"/>
      <c r="T22" s="104"/>
      <c r="U22" s="95"/>
      <c r="V22" s="105"/>
      <c r="W22" s="105"/>
      <c r="X22" s="105"/>
      <c r="Y22" s="105"/>
      <c r="Z22" s="105"/>
      <c r="AA22" s="106"/>
      <c r="AB22" s="86"/>
      <c r="AC22" s="87"/>
      <c r="AD22" s="95"/>
      <c r="AE22" s="105"/>
      <c r="AF22" s="105"/>
      <c r="AG22" s="105"/>
      <c r="AH22" s="105"/>
      <c r="AI22" s="105"/>
      <c r="AJ22" s="109"/>
      <c r="AK22" s="107"/>
      <c r="AL22" s="92"/>
      <c r="AM22" s="92"/>
      <c r="AN22" s="92"/>
      <c r="AO22" s="92"/>
      <c r="AP22" s="92"/>
      <c r="AQ22" s="92"/>
      <c r="AR22" s="92"/>
      <c r="AS22" s="108"/>
      <c r="AT22" s="91"/>
      <c r="AU22" s="110"/>
      <c r="AV22" s="88"/>
      <c r="AW22" s="98"/>
      <c r="AX22" s="98"/>
      <c r="AY22" s="98"/>
      <c r="AZ22" s="98"/>
      <c r="BA22" s="98"/>
      <c r="BB22" s="98"/>
      <c r="BC22" s="98"/>
      <c r="BD22" s="98"/>
      <c r="BE22" s="98"/>
      <c r="BF22" s="98"/>
      <c r="BG22" s="98"/>
      <c r="BH22" s="99"/>
      <c r="BI22" s="14"/>
      <c r="BJ22" s="14"/>
    </row>
    <row r="23" spans="1:62" ht="30" customHeight="1">
      <c r="A23" s="91"/>
      <c r="B23" s="99"/>
      <c r="C23" s="100"/>
      <c r="D23" s="98"/>
      <c r="E23" s="98"/>
      <c r="F23" s="98"/>
      <c r="G23" s="98"/>
      <c r="H23" s="98"/>
      <c r="I23" s="98"/>
      <c r="J23" s="98"/>
      <c r="K23" s="98"/>
      <c r="L23" s="99"/>
      <c r="M23" s="95"/>
      <c r="N23" s="96"/>
      <c r="O23" s="96"/>
      <c r="P23" s="97"/>
      <c r="Q23" s="101"/>
      <c r="R23" s="102"/>
      <c r="S23" s="103"/>
      <c r="T23" s="104"/>
      <c r="U23" s="95"/>
      <c r="V23" s="105"/>
      <c r="W23" s="105"/>
      <c r="X23" s="105"/>
      <c r="Y23" s="105"/>
      <c r="Z23" s="105"/>
      <c r="AA23" s="106"/>
      <c r="AB23" s="86"/>
      <c r="AC23" s="87"/>
      <c r="AD23" s="95"/>
      <c r="AE23" s="105"/>
      <c r="AF23" s="105"/>
      <c r="AG23" s="105"/>
      <c r="AH23" s="105"/>
      <c r="AI23" s="105"/>
      <c r="AJ23" s="109"/>
      <c r="AK23" s="107"/>
      <c r="AL23" s="92"/>
      <c r="AM23" s="92"/>
      <c r="AN23" s="92"/>
      <c r="AO23" s="92"/>
      <c r="AP23" s="92"/>
      <c r="AQ23" s="92"/>
      <c r="AR23" s="92"/>
      <c r="AS23" s="108"/>
      <c r="AT23" s="91"/>
      <c r="AU23" s="110"/>
      <c r="AV23" s="88"/>
      <c r="AW23" s="98"/>
      <c r="AX23" s="98"/>
      <c r="AY23" s="98"/>
      <c r="AZ23" s="98"/>
      <c r="BA23" s="98"/>
      <c r="BB23" s="98"/>
      <c r="BC23" s="98"/>
      <c r="BD23" s="98"/>
      <c r="BE23" s="98"/>
      <c r="BF23" s="98"/>
      <c r="BG23" s="98"/>
      <c r="BH23" s="99"/>
      <c r="BI23" s="14"/>
      <c r="BJ23" s="14"/>
    </row>
    <row r="24" spans="1:62" ht="30" customHeight="1">
      <c r="A24" s="91"/>
      <c r="B24" s="99"/>
      <c r="C24" s="100"/>
      <c r="D24" s="98"/>
      <c r="E24" s="98"/>
      <c r="F24" s="98"/>
      <c r="G24" s="98"/>
      <c r="H24" s="98"/>
      <c r="I24" s="98"/>
      <c r="J24" s="98"/>
      <c r="K24" s="98"/>
      <c r="L24" s="99"/>
      <c r="M24" s="95"/>
      <c r="N24" s="96"/>
      <c r="O24" s="96"/>
      <c r="P24" s="97"/>
      <c r="Q24" s="101"/>
      <c r="R24" s="102"/>
      <c r="S24" s="103"/>
      <c r="T24" s="104"/>
      <c r="U24" s="95"/>
      <c r="V24" s="105"/>
      <c r="W24" s="105"/>
      <c r="X24" s="105"/>
      <c r="Y24" s="105"/>
      <c r="Z24" s="105"/>
      <c r="AA24" s="106"/>
      <c r="AB24" s="86"/>
      <c r="AC24" s="87"/>
      <c r="AD24" s="95"/>
      <c r="AE24" s="105"/>
      <c r="AF24" s="105"/>
      <c r="AG24" s="105"/>
      <c r="AH24" s="105"/>
      <c r="AI24" s="105"/>
      <c r="AJ24" s="109"/>
      <c r="AK24" s="107"/>
      <c r="AL24" s="92"/>
      <c r="AM24" s="92"/>
      <c r="AN24" s="92"/>
      <c r="AO24" s="92"/>
      <c r="AP24" s="92"/>
      <c r="AQ24" s="92"/>
      <c r="AR24" s="92"/>
      <c r="AS24" s="108"/>
      <c r="AT24" s="91"/>
      <c r="AU24" s="110"/>
      <c r="AV24" s="88"/>
      <c r="AW24" s="98"/>
      <c r="AX24" s="98"/>
      <c r="AY24" s="98"/>
      <c r="AZ24" s="98"/>
      <c r="BA24" s="98"/>
      <c r="BB24" s="98"/>
      <c r="BC24" s="98"/>
      <c r="BD24" s="98"/>
      <c r="BE24" s="98"/>
      <c r="BF24" s="98"/>
      <c r="BG24" s="98"/>
      <c r="BH24" s="99"/>
      <c r="BI24" s="14"/>
      <c r="BJ24" s="14"/>
    </row>
    <row r="25" spans="1:62" ht="30" customHeight="1">
      <c r="A25" s="91"/>
      <c r="B25" s="99"/>
      <c r="C25" s="100"/>
      <c r="D25" s="98"/>
      <c r="E25" s="98"/>
      <c r="F25" s="98"/>
      <c r="G25" s="98"/>
      <c r="H25" s="98"/>
      <c r="I25" s="98"/>
      <c r="J25" s="98"/>
      <c r="K25" s="98"/>
      <c r="L25" s="99"/>
      <c r="M25" s="95"/>
      <c r="N25" s="96"/>
      <c r="O25" s="96"/>
      <c r="P25" s="97"/>
      <c r="Q25" s="101"/>
      <c r="R25" s="102"/>
      <c r="S25" s="103"/>
      <c r="T25" s="104"/>
      <c r="U25" s="95"/>
      <c r="V25" s="105"/>
      <c r="W25" s="105"/>
      <c r="X25" s="105"/>
      <c r="Y25" s="105"/>
      <c r="Z25" s="105"/>
      <c r="AA25" s="106"/>
      <c r="AB25" s="86"/>
      <c r="AC25" s="87"/>
      <c r="AD25" s="95"/>
      <c r="AE25" s="105"/>
      <c r="AF25" s="105"/>
      <c r="AG25" s="105"/>
      <c r="AH25" s="105"/>
      <c r="AI25" s="105"/>
      <c r="AJ25" s="109"/>
      <c r="AK25" s="107"/>
      <c r="AL25" s="92"/>
      <c r="AM25" s="92"/>
      <c r="AN25" s="92"/>
      <c r="AO25" s="92"/>
      <c r="AP25" s="92"/>
      <c r="AQ25" s="92"/>
      <c r="AR25" s="92"/>
      <c r="AS25" s="108"/>
      <c r="AT25" s="91"/>
      <c r="AU25" s="110"/>
      <c r="AV25" s="88"/>
      <c r="AW25" s="98"/>
      <c r="AX25" s="98"/>
      <c r="AY25" s="98"/>
      <c r="AZ25" s="98"/>
      <c r="BA25" s="98"/>
      <c r="BB25" s="98"/>
      <c r="BC25" s="98"/>
      <c r="BD25" s="98"/>
      <c r="BE25" s="98"/>
      <c r="BF25" s="98"/>
      <c r="BG25" s="98"/>
      <c r="BH25" s="99"/>
      <c r="BI25" s="14"/>
      <c r="BJ25" s="14"/>
    </row>
    <row r="26" spans="1:62" ht="30" customHeight="1">
      <c r="A26" s="91"/>
      <c r="B26" s="99"/>
      <c r="C26" s="100"/>
      <c r="D26" s="98"/>
      <c r="E26" s="98"/>
      <c r="F26" s="98"/>
      <c r="G26" s="98"/>
      <c r="H26" s="98"/>
      <c r="I26" s="98"/>
      <c r="J26" s="98"/>
      <c r="K26" s="98"/>
      <c r="L26" s="99"/>
      <c r="M26" s="95"/>
      <c r="N26" s="96"/>
      <c r="O26" s="96"/>
      <c r="P26" s="97"/>
      <c r="Q26" s="101"/>
      <c r="R26" s="102"/>
      <c r="S26" s="103"/>
      <c r="T26" s="104"/>
      <c r="U26" s="95"/>
      <c r="V26" s="105"/>
      <c r="W26" s="105"/>
      <c r="X26" s="105"/>
      <c r="Y26" s="105"/>
      <c r="Z26" s="105"/>
      <c r="AA26" s="106"/>
      <c r="AB26" s="86"/>
      <c r="AC26" s="87"/>
      <c r="AD26" s="95"/>
      <c r="AE26" s="105"/>
      <c r="AF26" s="105"/>
      <c r="AG26" s="105"/>
      <c r="AH26" s="105"/>
      <c r="AI26" s="105"/>
      <c r="AJ26" s="109"/>
      <c r="AK26" s="107"/>
      <c r="AL26" s="92"/>
      <c r="AM26" s="92"/>
      <c r="AN26" s="92"/>
      <c r="AO26" s="92"/>
      <c r="AP26" s="92"/>
      <c r="AQ26" s="92"/>
      <c r="AR26" s="92"/>
      <c r="AS26" s="108"/>
      <c r="AT26" s="91"/>
      <c r="AU26" s="110"/>
      <c r="AV26" s="88"/>
      <c r="AW26" s="98"/>
      <c r="AX26" s="98"/>
      <c r="AY26" s="98"/>
      <c r="AZ26" s="98"/>
      <c r="BA26" s="98"/>
      <c r="BB26" s="98"/>
      <c r="BC26" s="98"/>
      <c r="BD26" s="98"/>
      <c r="BE26" s="98"/>
      <c r="BF26" s="98"/>
      <c r="BG26" s="98"/>
      <c r="BH26" s="99"/>
      <c r="BI26" s="14"/>
      <c r="BJ26" s="14"/>
    </row>
    <row r="27" spans="1:62" ht="30" customHeight="1">
      <c r="A27" s="91"/>
      <c r="B27" s="99"/>
      <c r="C27" s="100"/>
      <c r="D27" s="98"/>
      <c r="E27" s="98"/>
      <c r="F27" s="98"/>
      <c r="G27" s="98"/>
      <c r="H27" s="98"/>
      <c r="I27" s="98"/>
      <c r="J27" s="98"/>
      <c r="K27" s="98"/>
      <c r="L27" s="99"/>
      <c r="M27" s="95"/>
      <c r="N27" s="96"/>
      <c r="O27" s="96"/>
      <c r="P27" s="97"/>
      <c r="Q27" s="101"/>
      <c r="R27" s="102"/>
      <c r="S27" s="103"/>
      <c r="T27" s="104"/>
      <c r="U27" s="95"/>
      <c r="V27" s="105"/>
      <c r="W27" s="105"/>
      <c r="X27" s="105"/>
      <c r="Y27" s="105"/>
      <c r="Z27" s="105"/>
      <c r="AA27" s="106"/>
      <c r="AB27" s="86"/>
      <c r="AC27" s="87"/>
      <c r="AD27" s="95"/>
      <c r="AE27" s="105"/>
      <c r="AF27" s="105"/>
      <c r="AG27" s="105"/>
      <c r="AH27" s="105"/>
      <c r="AI27" s="105"/>
      <c r="AJ27" s="109"/>
      <c r="AK27" s="107"/>
      <c r="AL27" s="92"/>
      <c r="AM27" s="92"/>
      <c r="AN27" s="92"/>
      <c r="AO27" s="92"/>
      <c r="AP27" s="92"/>
      <c r="AQ27" s="92"/>
      <c r="AR27" s="92"/>
      <c r="AS27" s="108"/>
      <c r="AT27" s="91"/>
      <c r="AU27" s="110"/>
      <c r="AV27" s="88"/>
      <c r="AW27" s="98"/>
      <c r="AX27" s="98"/>
      <c r="AY27" s="98"/>
      <c r="AZ27" s="98"/>
      <c r="BA27" s="98"/>
      <c r="BB27" s="98"/>
      <c r="BC27" s="98"/>
      <c r="BD27" s="98"/>
      <c r="BE27" s="98"/>
      <c r="BF27" s="98"/>
      <c r="BG27" s="98"/>
      <c r="BH27" s="99"/>
      <c r="BI27" s="14"/>
      <c r="BJ27" s="14"/>
    </row>
    <row r="28" spans="1:62" ht="30" customHeight="1">
      <c r="A28" s="91"/>
      <c r="B28" s="99"/>
      <c r="C28" s="100"/>
      <c r="D28" s="98"/>
      <c r="E28" s="98"/>
      <c r="F28" s="98"/>
      <c r="G28" s="98"/>
      <c r="H28" s="98"/>
      <c r="I28" s="98"/>
      <c r="J28" s="98"/>
      <c r="K28" s="98"/>
      <c r="L28" s="99"/>
      <c r="M28" s="95"/>
      <c r="N28" s="96"/>
      <c r="O28" s="96"/>
      <c r="P28" s="97"/>
      <c r="Q28" s="101"/>
      <c r="R28" s="102"/>
      <c r="S28" s="103"/>
      <c r="T28" s="104"/>
      <c r="U28" s="95"/>
      <c r="V28" s="105"/>
      <c r="W28" s="105"/>
      <c r="X28" s="105"/>
      <c r="Y28" s="105"/>
      <c r="Z28" s="105"/>
      <c r="AA28" s="106"/>
      <c r="AB28" s="86"/>
      <c r="AC28" s="87"/>
      <c r="AD28" s="95"/>
      <c r="AE28" s="105"/>
      <c r="AF28" s="105"/>
      <c r="AG28" s="105"/>
      <c r="AH28" s="105"/>
      <c r="AI28" s="105"/>
      <c r="AJ28" s="109"/>
      <c r="AK28" s="107"/>
      <c r="AL28" s="92"/>
      <c r="AM28" s="92"/>
      <c r="AN28" s="92"/>
      <c r="AO28" s="92"/>
      <c r="AP28" s="92"/>
      <c r="AQ28" s="92"/>
      <c r="AR28" s="92"/>
      <c r="AS28" s="108"/>
      <c r="AT28" s="91"/>
      <c r="AU28" s="110"/>
      <c r="AV28" s="88"/>
      <c r="AW28" s="98"/>
      <c r="AX28" s="98"/>
      <c r="AY28" s="98"/>
      <c r="AZ28" s="98"/>
      <c r="BA28" s="98"/>
      <c r="BB28" s="98"/>
      <c r="BC28" s="98"/>
      <c r="BD28" s="98"/>
      <c r="BE28" s="98"/>
      <c r="BF28" s="98"/>
      <c r="BG28" s="98"/>
      <c r="BH28" s="99"/>
      <c r="BI28" s="14"/>
      <c r="BJ28" s="14"/>
    </row>
    <row r="29" spans="1:62" ht="30" customHeight="1">
      <c r="A29" s="91"/>
      <c r="B29" s="99"/>
      <c r="C29" s="100"/>
      <c r="D29" s="98"/>
      <c r="E29" s="98"/>
      <c r="F29" s="98"/>
      <c r="G29" s="98"/>
      <c r="H29" s="98"/>
      <c r="I29" s="98"/>
      <c r="J29" s="98"/>
      <c r="K29" s="98"/>
      <c r="L29" s="99"/>
      <c r="M29" s="95"/>
      <c r="N29" s="96"/>
      <c r="O29" s="96"/>
      <c r="P29" s="97"/>
      <c r="Q29" s="101"/>
      <c r="R29" s="102"/>
      <c r="S29" s="103"/>
      <c r="T29" s="104"/>
      <c r="U29" s="95"/>
      <c r="V29" s="105"/>
      <c r="W29" s="105"/>
      <c r="X29" s="105"/>
      <c r="Y29" s="105"/>
      <c r="Z29" s="105"/>
      <c r="AA29" s="106"/>
      <c r="AB29" s="86"/>
      <c r="AC29" s="87"/>
      <c r="AD29" s="95"/>
      <c r="AE29" s="105"/>
      <c r="AF29" s="105"/>
      <c r="AG29" s="105"/>
      <c r="AH29" s="105"/>
      <c r="AI29" s="105"/>
      <c r="AJ29" s="109"/>
      <c r="AK29" s="107"/>
      <c r="AL29" s="92"/>
      <c r="AM29" s="92"/>
      <c r="AN29" s="92"/>
      <c r="AO29" s="92"/>
      <c r="AP29" s="92"/>
      <c r="AQ29" s="92"/>
      <c r="AR29" s="92"/>
      <c r="AS29" s="108"/>
      <c r="AT29" s="91"/>
      <c r="AU29" s="110"/>
      <c r="AV29" s="88"/>
      <c r="AW29" s="98"/>
      <c r="AX29" s="98"/>
      <c r="AY29" s="98"/>
      <c r="AZ29" s="98"/>
      <c r="BA29" s="98"/>
      <c r="BB29" s="98"/>
      <c r="BC29" s="98"/>
      <c r="BD29" s="98"/>
      <c r="BE29" s="98"/>
      <c r="BF29" s="98"/>
      <c r="BG29" s="98"/>
      <c r="BH29" s="99"/>
      <c r="BI29" s="14"/>
      <c r="BJ29" s="14"/>
    </row>
    <row r="30" spans="1:62" ht="30" customHeight="1">
      <c r="A30" s="91"/>
      <c r="B30" s="99"/>
      <c r="C30" s="100"/>
      <c r="D30" s="98"/>
      <c r="E30" s="98"/>
      <c r="F30" s="98"/>
      <c r="G30" s="98"/>
      <c r="H30" s="98"/>
      <c r="I30" s="98"/>
      <c r="J30" s="98"/>
      <c r="K30" s="98"/>
      <c r="L30" s="99"/>
      <c r="M30" s="95"/>
      <c r="N30" s="96"/>
      <c r="O30" s="96"/>
      <c r="P30" s="97"/>
      <c r="Q30" s="101"/>
      <c r="R30" s="102"/>
      <c r="S30" s="103"/>
      <c r="T30" s="104"/>
      <c r="U30" s="95"/>
      <c r="V30" s="105"/>
      <c r="W30" s="105"/>
      <c r="X30" s="105"/>
      <c r="Y30" s="105"/>
      <c r="Z30" s="105"/>
      <c r="AA30" s="106"/>
      <c r="AB30" s="86"/>
      <c r="AC30" s="87"/>
      <c r="AD30" s="95"/>
      <c r="AE30" s="105"/>
      <c r="AF30" s="105"/>
      <c r="AG30" s="105"/>
      <c r="AH30" s="105"/>
      <c r="AI30" s="105"/>
      <c r="AJ30" s="109"/>
      <c r="AK30" s="107"/>
      <c r="AL30" s="92"/>
      <c r="AM30" s="92"/>
      <c r="AN30" s="92"/>
      <c r="AO30" s="92"/>
      <c r="AP30" s="92"/>
      <c r="AQ30" s="92"/>
      <c r="AR30" s="92"/>
      <c r="AS30" s="108"/>
      <c r="AT30" s="91"/>
      <c r="AU30" s="110"/>
      <c r="AV30" s="88"/>
      <c r="AW30" s="98"/>
      <c r="AX30" s="98"/>
      <c r="AY30" s="98"/>
      <c r="AZ30" s="98"/>
      <c r="BA30" s="98"/>
      <c r="BB30" s="98"/>
      <c r="BC30" s="98"/>
      <c r="BD30" s="98"/>
      <c r="BE30" s="98"/>
      <c r="BF30" s="98"/>
      <c r="BG30" s="98"/>
      <c r="BH30" s="99"/>
      <c r="BI30" s="14"/>
      <c r="BJ30" s="14"/>
    </row>
    <row r="31" spans="1:62" ht="30" customHeight="1">
      <c r="A31" s="91"/>
      <c r="B31" s="99"/>
      <c r="C31" s="100"/>
      <c r="D31" s="98"/>
      <c r="E31" s="98"/>
      <c r="F31" s="98"/>
      <c r="G31" s="98"/>
      <c r="H31" s="98"/>
      <c r="I31" s="98"/>
      <c r="J31" s="98"/>
      <c r="K31" s="98"/>
      <c r="L31" s="99"/>
      <c r="M31" s="95"/>
      <c r="N31" s="96"/>
      <c r="O31" s="96"/>
      <c r="P31" s="97"/>
      <c r="Q31" s="101"/>
      <c r="R31" s="102"/>
      <c r="S31" s="103"/>
      <c r="T31" s="104"/>
      <c r="U31" s="95"/>
      <c r="V31" s="105"/>
      <c r="W31" s="105"/>
      <c r="X31" s="105"/>
      <c r="Y31" s="105"/>
      <c r="Z31" s="105"/>
      <c r="AA31" s="106"/>
      <c r="AB31" s="86"/>
      <c r="AC31" s="87"/>
      <c r="AD31" s="95"/>
      <c r="AE31" s="105"/>
      <c r="AF31" s="105"/>
      <c r="AG31" s="105"/>
      <c r="AH31" s="105"/>
      <c r="AI31" s="105"/>
      <c r="AJ31" s="109"/>
      <c r="AK31" s="107"/>
      <c r="AL31" s="92"/>
      <c r="AM31" s="92"/>
      <c r="AN31" s="92"/>
      <c r="AO31" s="92"/>
      <c r="AP31" s="92"/>
      <c r="AQ31" s="92"/>
      <c r="AR31" s="92"/>
      <c r="AS31" s="108"/>
      <c r="AT31" s="91"/>
      <c r="AU31" s="110"/>
      <c r="AV31" s="88"/>
      <c r="AW31" s="98"/>
      <c r="AX31" s="98"/>
      <c r="AY31" s="98"/>
      <c r="AZ31" s="98"/>
      <c r="BA31" s="98"/>
      <c r="BB31" s="98"/>
      <c r="BC31" s="98"/>
      <c r="BD31" s="98"/>
      <c r="BE31" s="98"/>
      <c r="BF31" s="98"/>
      <c r="BG31" s="98"/>
      <c r="BH31" s="99"/>
      <c r="BI31" s="14"/>
      <c r="BJ31" s="14"/>
    </row>
    <row r="32" spans="1:62" ht="15" customHeight="1">
      <c r="A32" s="91"/>
      <c r="B32" s="99"/>
      <c r="C32" s="100"/>
      <c r="D32" s="98"/>
      <c r="E32" s="98"/>
      <c r="F32" s="98"/>
      <c r="G32" s="98"/>
      <c r="H32" s="98"/>
      <c r="I32" s="98"/>
      <c r="J32" s="98"/>
      <c r="K32" s="98"/>
      <c r="L32" s="99"/>
      <c r="M32" s="95"/>
      <c r="N32" s="96"/>
      <c r="O32" s="96"/>
      <c r="P32" s="97"/>
      <c r="Q32" s="101"/>
      <c r="R32" s="102"/>
      <c r="S32" s="103"/>
      <c r="T32" s="104"/>
      <c r="U32" s="95"/>
      <c r="V32" s="105"/>
      <c r="W32" s="105"/>
      <c r="X32" s="105"/>
      <c r="Y32" s="105"/>
      <c r="Z32" s="105"/>
      <c r="AA32" s="106"/>
      <c r="AB32" s="86"/>
      <c r="AC32" s="87"/>
      <c r="AD32" s="95"/>
      <c r="AE32" s="105"/>
      <c r="AF32" s="105"/>
      <c r="AG32" s="105"/>
      <c r="AH32" s="105"/>
      <c r="AI32" s="105"/>
      <c r="AJ32" s="109"/>
      <c r="AK32" s="107"/>
      <c r="AL32" s="92"/>
      <c r="AM32" s="92"/>
      <c r="AN32" s="92"/>
      <c r="AO32" s="92"/>
      <c r="AP32" s="92"/>
      <c r="AQ32" s="92"/>
      <c r="AR32" s="92"/>
      <c r="AS32" s="108"/>
      <c r="AT32" s="91"/>
      <c r="AU32" s="110"/>
      <c r="AV32" s="88"/>
      <c r="AW32" s="98"/>
      <c r="AX32" s="98"/>
      <c r="AY32" s="98"/>
      <c r="AZ32" s="98"/>
      <c r="BA32" s="98"/>
      <c r="BB32" s="98"/>
      <c r="BC32" s="98"/>
      <c r="BD32" s="98"/>
      <c r="BE32" s="98"/>
      <c r="BF32" s="98"/>
      <c r="BG32" s="98"/>
      <c r="BH32" s="99"/>
      <c r="BI32" s="14"/>
      <c r="BJ32" s="14"/>
    </row>
    <row r="33" spans="1:62" ht="15" customHeight="1">
      <c r="A33" s="91"/>
      <c r="B33" s="99"/>
      <c r="C33" s="100"/>
      <c r="D33" s="98"/>
      <c r="E33" s="98"/>
      <c r="F33" s="98"/>
      <c r="G33" s="98"/>
      <c r="H33" s="98"/>
      <c r="I33" s="98"/>
      <c r="J33" s="98"/>
      <c r="K33" s="98"/>
      <c r="L33" s="99"/>
      <c r="M33" s="95"/>
      <c r="N33" s="96"/>
      <c r="O33" s="96"/>
      <c r="P33" s="97"/>
      <c r="Q33" s="101"/>
      <c r="R33" s="102"/>
      <c r="S33" s="103"/>
      <c r="T33" s="104"/>
      <c r="U33" s="95"/>
      <c r="V33" s="105"/>
      <c r="W33" s="105"/>
      <c r="X33" s="105"/>
      <c r="Y33" s="105"/>
      <c r="Z33" s="105"/>
      <c r="AA33" s="106"/>
      <c r="AB33" s="86"/>
      <c r="AC33" s="87"/>
      <c r="AD33" s="95"/>
      <c r="AE33" s="105"/>
      <c r="AF33" s="105"/>
      <c r="AG33" s="105"/>
      <c r="AH33" s="105"/>
      <c r="AI33" s="105"/>
      <c r="AJ33" s="109"/>
      <c r="AK33" s="107"/>
      <c r="AL33" s="92"/>
      <c r="AM33" s="92"/>
      <c r="AN33" s="92"/>
      <c r="AO33" s="92"/>
      <c r="AP33" s="92"/>
      <c r="AQ33" s="92"/>
      <c r="AR33" s="92"/>
      <c r="AS33" s="108"/>
      <c r="AT33" s="91"/>
      <c r="AU33" s="110"/>
      <c r="AV33" s="88"/>
      <c r="AW33" s="98"/>
      <c r="AX33" s="98"/>
      <c r="AY33" s="98"/>
      <c r="AZ33" s="98"/>
      <c r="BA33" s="98"/>
      <c r="BB33" s="98"/>
      <c r="BC33" s="98"/>
      <c r="BD33" s="98"/>
      <c r="BE33" s="98"/>
      <c r="BF33" s="98"/>
      <c r="BG33" s="98"/>
      <c r="BH33" s="99"/>
      <c r="BI33" s="14"/>
      <c r="BJ33" s="14"/>
    </row>
    <row r="34" spans="1:62" ht="15" customHeight="1">
      <c r="A34" s="91"/>
      <c r="B34" s="99"/>
      <c r="C34" s="100"/>
      <c r="D34" s="98"/>
      <c r="E34" s="98"/>
      <c r="F34" s="98"/>
      <c r="G34" s="98"/>
      <c r="H34" s="98"/>
      <c r="I34" s="98"/>
      <c r="J34" s="98"/>
      <c r="K34" s="98"/>
      <c r="L34" s="99"/>
      <c r="M34" s="95"/>
      <c r="N34" s="96"/>
      <c r="O34" s="96"/>
      <c r="P34" s="97"/>
      <c r="Q34" s="101"/>
      <c r="R34" s="102"/>
      <c r="S34" s="103"/>
      <c r="T34" s="104"/>
      <c r="U34" s="95"/>
      <c r="V34" s="105"/>
      <c r="W34" s="105"/>
      <c r="X34" s="105"/>
      <c r="Y34" s="105"/>
      <c r="Z34" s="105"/>
      <c r="AA34" s="106"/>
      <c r="AB34" s="86"/>
      <c r="AC34" s="87"/>
      <c r="AD34" s="95"/>
      <c r="AE34" s="105"/>
      <c r="AF34" s="105"/>
      <c r="AG34" s="105"/>
      <c r="AH34" s="105"/>
      <c r="AI34" s="105"/>
      <c r="AJ34" s="109"/>
      <c r="AK34" s="107"/>
      <c r="AL34" s="92"/>
      <c r="AM34" s="92"/>
      <c r="AN34" s="92"/>
      <c r="AO34" s="92"/>
      <c r="AP34" s="92"/>
      <c r="AQ34" s="92"/>
      <c r="AR34" s="92"/>
      <c r="AS34" s="108"/>
      <c r="AT34" s="91"/>
      <c r="AU34" s="110"/>
      <c r="AV34" s="88"/>
      <c r="AW34" s="98"/>
      <c r="AX34" s="98"/>
      <c r="AY34" s="98"/>
      <c r="AZ34" s="98"/>
      <c r="BA34" s="98"/>
      <c r="BB34" s="98"/>
      <c r="BC34" s="98"/>
      <c r="BD34" s="98"/>
      <c r="BE34" s="98"/>
      <c r="BF34" s="98"/>
      <c r="BG34" s="98"/>
      <c r="BH34" s="99"/>
      <c r="BI34" s="14"/>
      <c r="BJ34" s="14"/>
    </row>
    <row r="35" spans="1:62" ht="15" customHeight="1">
      <c r="A35" s="91"/>
      <c r="B35" s="99"/>
      <c r="C35" s="100"/>
      <c r="D35" s="98"/>
      <c r="E35" s="98"/>
      <c r="F35" s="98"/>
      <c r="G35" s="98"/>
      <c r="H35" s="98"/>
      <c r="I35" s="98"/>
      <c r="J35" s="98"/>
      <c r="K35" s="98"/>
      <c r="L35" s="99"/>
      <c r="M35" s="95"/>
      <c r="N35" s="96"/>
      <c r="O35" s="96"/>
      <c r="P35" s="97"/>
      <c r="Q35" s="101"/>
      <c r="R35" s="102"/>
      <c r="S35" s="103"/>
      <c r="T35" s="104"/>
      <c r="U35" s="95"/>
      <c r="V35" s="105"/>
      <c r="W35" s="105"/>
      <c r="X35" s="105"/>
      <c r="Y35" s="105"/>
      <c r="Z35" s="105"/>
      <c r="AA35" s="106"/>
      <c r="AB35" s="86"/>
      <c r="AC35" s="87"/>
      <c r="AD35" s="95"/>
      <c r="AE35" s="105"/>
      <c r="AF35" s="105"/>
      <c r="AG35" s="105"/>
      <c r="AH35" s="105"/>
      <c r="AI35" s="105"/>
      <c r="AJ35" s="109"/>
      <c r="AK35" s="107"/>
      <c r="AL35" s="92"/>
      <c r="AM35" s="92"/>
      <c r="AN35" s="92"/>
      <c r="AO35" s="92"/>
      <c r="AP35" s="92"/>
      <c r="AQ35" s="92"/>
      <c r="AR35" s="92"/>
      <c r="AS35" s="108"/>
      <c r="AT35" s="91"/>
      <c r="AU35" s="110"/>
      <c r="AV35" s="88"/>
      <c r="AW35" s="98"/>
      <c r="AX35" s="98"/>
      <c r="AY35" s="98"/>
      <c r="AZ35" s="98"/>
      <c r="BA35" s="98"/>
      <c r="BB35" s="98"/>
      <c r="BC35" s="98"/>
      <c r="BD35" s="98"/>
      <c r="BE35" s="98"/>
      <c r="BF35" s="98"/>
      <c r="BG35" s="98"/>
      <c r="BH35" s="99"/>
      <c r="BI35" s="14"/>
      <c r="BJ35" s="14"/>
    </row>
    <row r="36" spans="1:62" ht="15" customHeight="1">
      <c r="A36" s="91"/>
      <c r="B36" s="99"/>
      <c r="C36" s="100"/>
      <c r="D36" s="98"/>
      <c r="E36" s="98"/>
      <c r="F36" s="98"/>
      <c r="G36" s="98"/>
      <c r="H36" s="98"/>
      <c r="I36" s="98"/>
      <c r="J36" s="98"/>
      <c r="K36" s="98"/>
      <c r="L36" s="99"/>
      <c r="M36" s="95"/>
      <c r="N36" s="96"/>
      <c r="O36" s="96"/>
      <c r="P36" s="97"/>
      <c r="Q36" s="101"/>
      <c r="R36" s="102"/>
      <c r="S36" s="103"/>
      <c r="T36" s="104"/>
      <c r="U36" s="95"/>
      <c r="V36" s="105"/>
      <c r="W36" s="105"/>
      <c r="X36" s="105"/>
      <c r="Y36" s="105"/>
      <c r="Z36" s="105"/>
      <c r="AA36" s="106"/>
      <c r="AB36" s="86"/>
      <c r="AC36" s="87"/>
      <c r="AD36" s="95"/>
      <c r="AE36" s="105"/>
      <c r="AF36" s="105"/>
      <c r="AG36" s="105"/>
      <c r="AH36" s="105"/>
      <c r="AI36" s="105"/>
      <c r="AJ36" s="109"/>
      <c r="AK36" s="107"/>
      <c r="AL36" s="92"/>
      <c r="AM36" s="92"/>
      <c r="AN36" s="92"/>
      <c r="AO36" s="92"/>
      <c r="AP36" s="92"/>
      <c r="AQ36" s="92"/>
      <c r="AR36" s="92"/>
      <c r="AS36" s="108"/>
      <c r="AT36" s="91"/>
      <c r="AU36" s="110"/>
      <c r="AV36" s="88"/>
      <c r="AW36" s="98"/>
      <c r="AX36" s="98"/>
      <c r="AY36" s="98"/>
      <c r="AZ36" s="98"/>
      <c r="BA36" s="98"/>
      <c r="BB36" s="98"/>
      <c r="BC36" s="98"/>
      <c r="BD36" s="98"/>
      <c r="BE36" s="98"/>
      <c r="BF36" s="98"/>
      <c r="BG36" s="98"/>
      <c r="BH36" s="99"/>
      <c r="BI36" s="14"/>
      <c r="BJ36" s="14"/>
    </row>
    <row r="37" spans="1:62" ht="15" customHeight="1">
      <c r="A37" s="114"/>
      <c r="B37" s="118"/>
      <c r="C37" s="119"/>
      <c r="D37" s="117"/>
      <c r="E37" s="117"/>
      <c r="F37" s="117"/>
      <c r="G37" s="117"/>
      <c r="H37" s="117"/>
      <c r="I37" s="117"/>
      <c r="J37" s="117"/>
      <c r="K37" s="117"/>
      <c r="L37" s="118"/>
      <c r="M37" s="95"/>
      <c r="N37" s="96"/>
      <c r="O37" s="96"/>
      <c r="P37" s="97"/>
      <c r="Q37" s="120"/>
      <c r="R37" s="121"/>
      <c r="S37" s="122"/>
      <c r="T37" s="123"/>
      <c r="U37" s="111"/>
      <c r="V37" s="112"/>
      <c r="W37" s="112"/>
      <c r="X37" s="112"/>
      <c r="Y37" s="112"/>
      <c r="Z37" s="112"/>
      <c r="AA37" s="124"/>
      <c r="AB37" s="125"/>
      <c r="AC37" s="126"/>
      <c r="AD37" s="111"/>
      <c r="AE37" s="112"/>
      <c r="AF37" s="112"/>
      <c r="AG37" s="112"/>
      <c r="AH37" s="112"/>
      <c r="AI37" s="112"/>
      <c r="AJ37" s="113"/>
      <c r="AK37" s="107"/>
      <c r="AL37" s="92"/>
      <c r="AM37" s="92"/>
      <c r="AN37" s="92"/>
      <c r="AO37" s="92"/>
      <c r="AP37" s="92"/>
      <c r="AQ37" s="92"/>
      <c r="AR37" s="92"/>
      <c r="AS37" s="108"/>
      <c r="AT37" s="114"/>
      <c r="AU37" s="115"/>
      <c r="AV37" s="116"/>
      <c r="AW37" s="117"/>
      <c r="AX37" s="117"/>
      <c r="AY37" s="117"/>
      <c r="AZ37" s="117"/>
      <c r="BA37" s="117"/>
      <c r="BB37" s="117"/>
      <c r="BC37" s="117"/>
      <c r="BD37" s="117"/>
      <c r="BE37" s="117"/>
      <c r="BF37" s="117"/>
      <c r="BG37" s="117"/>
      <c r="BH37" s="118"/>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20"/>
      <c r="AC38" s="20"/>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20"/>
      <c r="AC39" s="20"/>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20"/>
      <c r="AC40" s="20"/>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20"/>
      <c r="AC41" s="20"/>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20"/>
      <c r="AC42" s="20"/>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20"/>
      <c r="AC43" s="20"/>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20"/>
      <c r="AC44" s="20"/>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20"/>
      <c r="AC45" s="20"/>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20"/>
      <c r="AC46" s="20"/>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20"/>
      <c r="AC47" s="20"/>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20"/>
      <c r="AC48" s="20"/>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20"/>
      <c r="AC49" s="20"/>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20"/>
      <c r="AC50" s="20"/>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20"/>
      <c r="AC51" s="20"/>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20"/>
      <c r="AC52" s="20"/>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20"/>
      <c r="AC53" s="20"/>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20"/>
      <c r="AC54" s="20"/>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20"/>
      <c r="AC55" s="20"/>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20"/>
      <c r="AC56" s="20"/>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20"/>
      <c r="AC57" s="20"/>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20"/>
      <c r="AC58" s="20"/>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20"/>
      <c r="AC59" s="20"/>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20"/>
      <c r="AC60" s="20"/>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20"/>
      <c r="AC61" s="20"/>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20"/>
      <c r="AC62" s="20"/>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20"/>
      <c r="AC63" s="20"/>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20"/>
      <c r="AC64" s="20"/>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20"/>
      <c r="AC65" s="20"/>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20"/>
      <c r="AC66" s="20"/>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20"/>
      <c r="AC67" s="20"/>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20"/>
      <c r="AC68" s="20"/>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20"/>
      <c r="AC69" s="20"/>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20"/>
      <c r="AC70" s="20"/>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20"/>
      <c r="AC71" s="20"/>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20"/>
      <c r="AC72" s="20"/>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20"/>
      <c r="AC73" s="20"/>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20"/>
      <c r="AC74" s="20"/>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20"/>
      <c r="AC75" s="20"/>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20"/>
      <c r="AC76" s="20"/>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20"/>
      <c r="AC77" s="20"/>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20"/>
      <c r="AC78" s="20"/>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20"/>
      <c r="AC79" s="20"/>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20"/>
      <c r="AC80" s="20"/>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20"/>
      <c r="AC81" s="20"/>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20"/>
      <c r="AC82" s="20"/>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20"/>
      <c r="AC83" s="20"/>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20"/>
      <c r="AC84" s="20"/>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20"/>
      <c r="AC85" s="20"/>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20"/>
      <c r="AC86" s="20"/>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20"/>
      <c r="AC87" s="20"/>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20"/>
      <c r="AC88" s="20"/>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20"/>
      <c r="AC89" s="20"/>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20"/>
      <c r="AC90" s="20"/>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20"/>
      <c r="AC91" s="20"/>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20"/>
      <c r="AC92" s="20"/>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20"/>
      <c r="AC93" s="20"/>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20"/>
      <c r="AC94" s="20"/>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20"/>
      <c r="AC95" s="20"/>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20"/>
      <c r="AC96" s="20"/>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20"/>
      <c r="AC97" s="20"/>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20"/>
      <c r="AC98" s="20"/>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20"/>
      <c r="AC99" s="20"/>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20"/>
      <c r="AC100" s="20"/>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20"/>
      <c r="AC101" s="20"/>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20"/>
      <c r="AC102" s="20"/>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20"/>
      <c r="AC103" s="20"/>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20"/>
      <c r="AC104" s="20"/>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20"/>
      <c r="AC105" s="20"/>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20"/>
      <c r="AC106" s="20"/>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20"/>
      <c r="AC107" s="20"/>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20"/>
      <c r="AC108" s="20"/>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20"/>
      <c r="AC109" s="20"/>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20"/>
      <c r="AC110" s="20"/>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20"/>
      <c r="AC111" s="20"/>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20"/>
      <c r="AC112" s="20"/>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20"/>
      <c r="AC113" s="20"/>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20"/>
      <c r="AC114" s="20"/>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20"/>
      <c r="AC115" s="20"/>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20"/>
      <c r="AC116" s="20"/>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20"/>
      <c r="AC117" s="20"/>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20"/>
      <c r="AC118" s="20"/>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20"/>
      <c r="AC119" s="20"/>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20"/>
      <c r="AC120" s="20"/>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20"/>
      <c r="AC121" s="20"/>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20"/>
      <c r="AC122" s="20"/>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20"/>
      <c r="AC123" s="20"/>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20"/>
      <c r="AC124" s="20"/>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20"/>
      <c r="AC125" s="20"/>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20"/>
      <c r="AC126" s="20"/>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20"/>
      <c r="AC127" s="20"/>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20"/>
      <c r="AC128" s="20"/>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20"/>
      <c r="AC129" s="20"/>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20"/>
      <c r="AC130" s="20"/>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20"/>
      <c r="AC131" s="20"/>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20"/>
      <c r="AC132" s="20"/>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20"/>
      <c r="AC133" s="20"/>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20"/>
      <c r="AC134" s="20"/>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20"/>
      <c r="AC135" s="20"/>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20"/>
      <c r="AC136" s="20"/>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20"/>
      <c r="AC137" s="20"/>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20"/>
      <c r="AC138" s="20"/>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20"/>
      <c r="AC139" s="20"/>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20"/>
      <c r="AC140" s="20"/>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20"/>
      <c r="AC141" s="20"/>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20"/>
      <c r="AC142" s="20"/>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20"/>
      <c r="AC143" s="20"/>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20"/>
      <c r="AC144" s="20"/>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20"/>
      <c r="AC145" s="20"/>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20"/>
      <c r="AC146" s="20"/>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20"/>
      <c r="AC147" s="20"/>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20"/>
      <c r="AC148" s="20"/>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20"/>
      <c r="AC149" s="20"/>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20"/>
      <c r="AC150" s="20"/>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20"/>
      <c r="AC151" s="20"/>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20"/>
      <c r="AC152" s="20"/>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20"/>
      <c r="AC153" s="20"/>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20"/>
      <c r="AC154" s="20"/>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20"/>
      <c r="AC155" s="20"/>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20"/>
      <c r="AC156" s="20"/>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20"/>
      <c r="AC157" s="20"/>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20"/>
      <c r="AC158" s="20"/>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20"/>
      <c r="AC159" s="20"/>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20"/>
      <c r="AC160" s="20"/>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20"/>
      <c r="AC161" s="20"/>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20"/>
      <c r="AC162" s="20"/>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20"/>
      <c r="AC163" s="20"/>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20"/>
      <c r="AC164" s="20"/>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20"/>
      <c r="AC165" s="20"/>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20"/>
      <c r="AC166" s="20"/>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20"/>
      <c r="AC167" s="20"/>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20"/>
      <c r="AC168" s="20"/>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20"/>
      <c r="AC169" s="20"/>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20"/>
      <c r="AC170" s="20"/>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20"/>
      <c r="AC171" s="20"/>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20"/>
      <c r="AC172" s="20"/>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20"/>
      <c r="AC173" s="20"/>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20"/>
      <c r="AC174" s="20"/>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20"/>
      <c r="AC175" s="20"/>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20"/>
      <c r="AC176" s="20"/>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20"/>
      <c r="AC177" s="20"/>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20"/>
      <c r="AC178" s="20"/>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20"/>
      <c r="AC179" s="20"/>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20"/>
      <c r="AC180" s="20"/>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20"/>
      <c r="AC181" s="20"/>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20"/>
      <c r="AC182" s="20"/>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20"/>
      <c r="AC183" s="20"/>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20"/>
      <c r="AC184" s="20"/>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20"/>
      <c r="AC185" s="20"/>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20"/>
      <c r="AC186" s="20"/>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20"/>
      <c r="AC187" s="20"/>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20"/>
      <c r="AC188" s="20"/>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20"/>
      <c r="AC189" s="20"/>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20"/>
      <c r="AC190" s="20"/>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20"/>
      <c r="AC191" s="20"/>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20"/>
      <c r="AC192" s="20"/>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20"/>
      <c r="AC193" s="20"/>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20"/>
      <c r="AC194" s="20"/>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20"/>
      <c r="AC195" s="20"/>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20"/>
      <c r="AC196" s="20"/>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20"/>
      <c r="AC197" s="20"/>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20"/>
      <c r="AC198" s="20"/>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20"/>
      <c r="AC199" s="20"/>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20"/>
      <c r="AC200" s="20"/>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20"/>
      <c r="AC201" s="20"/>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20"/>
      <c r="AC202" s="20"/>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20"/>
      <c r="AC203" s="20"/>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20"/>
      <c r="AC204" s="20"/>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20"/>
      <c r="AC205" s="20"/>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20"/>
      <c r="AC206" s="20"/>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20"/>
      <c r="AC207" s="20"/>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20"/>
      <c r="AC208" s="20"/>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20"/>
      <c r="AC209" s="20"/>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20"/>
      <c r="AC210" s="20"/>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20"/>
      <c r="AC211" s="20"/>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20"/>
      <c r="AC212" s="20"/>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20"/>
      <c r="AC213" s="20"/>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20"/>
      <c r="AC214" s="20"/>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20"/>
      <c r="AC215" s="20"/>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20"/>
      <c r="AC216" s="20"/>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20"/>
      <c r="AC217" s="20"/>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20"/>
      <c r="AC218" s="20"/>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20"/>
      <c r="AC219" s="20"/>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20"/>
      <c r="AC220" s="20"/>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20"/>
      <c r="AC221" s="20"/>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20"/>
      <c r="AC222" s="20"/>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20"/>
      <c r="AC223" s="20"/>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20"/>
      <c r="AC224" s="20"/>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20"/>
      <c r="AC225" s="20"/>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20"/>
      <c r="AC226" s="20"/>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20"/>
      <c r="AC227" s="20"/>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20"/>
      <c r="AC228" s="20"/>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20"/>
      <c r="AC229" s="20"/>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20"/>
      <c r="AC230" s="20"/>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20"/>
      <c r="AC231" s="20"/>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20"/>
      <c r="AC232" s="20"/>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20"/>
      <c r="AC233" s="20"/>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20"/>
      <c r="AC234" s="20"/>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20"/>
      <c r="AC235" s="20"/>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20"/>
      <c r="AC236" s="20"/>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20"/>
      <c r="AC237" s="20"/>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20"/>
      <c r="AC238" s="20"/>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20"/>
      <c r="AC239" s="20"/>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20"/>
      <c r="AC240" s="20"/>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20"/>
      <c r="AC241" s="20"/>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20"/>
      <c r="AC242" s="20"/>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20"/>
      <c r="AC243" s="20"/>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20"/>
      <c r="AC244" s="20"/>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20"/>
      <c r="AC245" s="20"/>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20"/>
      <c r="AC246" s="20"/>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20"/>
      <c r="AC247" s="20"/>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20"/>
      <c r="AC248" s="20"/>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20"/>
      <c r="AC249" s="20"/>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20"/>
      <c r="AC250" s="20"/>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20"/>
      <c r="AC251" s="20"/>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20"/>
      <c r="AC252" s="20"/>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20"/>
      <c r="AC253" s="20"/>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20"/>
      <c r="AC254" s="20"/>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20"/>
      <c r="AC255" s="20"/>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20"/>
      <c r="AC256" s="20"/>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20"/>
      <c r="AC257" s="20"/>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20"/>
      <c r="AC258" s="20"/>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20"/>
      <c r="AC259" s="20"/>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20"/>
      <c r="AC260" s="20"/>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20"/>
      <c r="AC261" s="20"/>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20"/>
      <c r="AC262" s="20"/>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20"/>
      <c r="AC263" s="20"/>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20"/>
      <c r="AC264" s="20"/>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20"/>
      <c r="AC265" s="20"/>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20"/>
      <c r="AC266" s="20"/>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20"/>
      <c r="AC267" s="20"/>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20"/>
      <c r="AC268" s="20"/>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20"/>
      <c r="AC269" s="20"/>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20"/>
      <c r="AC270" s="20"/>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20"/>
      <c r="AC271" s="20"/>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20"/>
      <c r="AC272" s="20"/>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20"/>
      <c r="AC273" s="20"/>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20"/>
      <c r="AC274" s="20"/>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20"/>
      <c r="AC275" s="20"/>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20"/>
      <c r="AC276" s="20"/>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20"/>
      <c r="AC277" s="20"/>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20"/>
      <c r="AC278" s="20"/>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20"/>
      <c r="AC279" s="20"/>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20"/>
      <c r="AC280" s="20"/>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20"/>
      <c r="AC281" s="20"/>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20"/>
      <c r="AC282" s="20"/>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20"/>
      <c r="AC283" s="20"/>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20"/>
      <c r="AC284" s="20"/>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20"/>
      <c r="AC285" s="20"/>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20"/>
      <c r="AC286" s="20"/>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20"/>
      <c r="AC287" s="20"/>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20"/>
      <c r="AC288" s="20"/>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20"/>
      <c r="AC289" s="20"/>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20"/>
      <c r="AC290" s="20"/>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20"/>
      <c r="AC291" s="20"/>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20"/>
      <c r="AC292" s="20"/>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20"/>
      <c r="AC293" s="20"/>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20"/>
      <c r="AC294" s="20"/>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20"/>
      <c r="AC295" s="20"/>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20"/>
      <c r="AC296" s="20"/>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20"/>
      <c r="AC297" s="20"/>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20"/>
      <c r="AC298" s="20"/>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20"/>
      <c r="AC299" s="20"/>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20"/>
      <c r="AC300" s="20"/>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20"/>
      <c r="AC301" s="20"/>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20"/>
      <c r="AC302" s="20"/>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20"/>
      <c r="AC303" s="20"/>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20"/>
      <c r="AC304" s="20"/>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20"/>
      <c r="AC305" s="20"/>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20"/>
      <c r="AC306" s="20"/>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20"/>
      <c r="AC307" s="20"/>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20"/>
      <c r="AC308" s="20"/>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20"/>
      <c r="AC309" s="20"/>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20"/>
      <c r="AC310" s="20"/>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20"/>
      <c r="AC311" s="20"/>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20"/>
      <c r="AC312" s="20"/>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20"/>
      <c r="AC313" s="20"/>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20"/>
      <c r="AC314" s="20"/>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20"/>
      <c r="AC315" s="20"/>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20"/>
      <c r="AC316" s="20"/>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20"/>
      <c r="AC317" s="20"/>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20"/>
      <c r="AC318" s="20"/>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20"/>
      <c r="AC319" s="20"/>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20"/>
      <c r="AC320" s="20"/>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20"/>
      <c r="AC321" s="20"/>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20"/>
      <c r="AC322" s="20"/>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20"/>
      <c r="AC323" s="20"/>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20"/>
      <c r="AC324" s="20"/>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20"/>
      <c r="AC325" s="20"/>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20"/>
      <c r="AC326" s="20"/>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20"/>
      <c r="AC327" s="20"/>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20"/>
      <c r="AC328" s="20"/>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20"/>
      <c r="AC329" s="20"/>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20"/>
      <c r="AC330" s="20"/>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20"/>
      <c r="AC331" s="20"/>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20"/>
      <c r="AC332" s="20"/>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20"/>
      <c r="AC333" s="20"/>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20"/>
      <c r="AC334" s="20"/>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20"/>
      <c r="AC335" s="20"/>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20"/>
      <c r="AC336" s="20"/>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20"/>
      <c r="AC337" s="20"/>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20"/>
      <c r="AC338" s="20"/>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20"/>
      <c r="AC339" s="20"/>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20"/>
      <c r="AC340" s="20"/>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20"/>
      <c r="AC341" s="20"/>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20"/>
      <c r="AC342" s="20"/>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20"/>
      <c r="AC343" s="20"/>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20"/>
      <c r="AC344" s="20"/>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20"/>
      <c r="AC345" s="20"/>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20"/>
      <c r="AC346" s="20"/>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20"/>
      <c r="AC347" s="20"/>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20"/>
      <c r="AC348" s="20"/>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20"/>
      <c r="AC349" s="20"/>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20"/>
      <c r="AC350" s="20"/>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20"/>
      <c r="AC351" s="20"/>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20"/>
      <c r="AC352" s="20"/>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20"/>
      <c r="AC353" s="20"/>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20"/>
      <c r="AC354" s="20"/>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20"/>
      <c r="AC355" s="20"/>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20"/>
      <c r="AC356" s="20"/>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20"/>
      <c r="AC357" s="20"/>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20"/>
      <c r="AC358" s="20"/>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20"/>
      <c r="AC359" s="20"/>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20"/>
      <c r="AC360" s="20"/>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20"/>
      <c r="AC361" s="20"/>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20"/>
      <c r="AC362" s="20"/>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20"/>
      <c r="AC363" s="20"/>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20"/>
      <c r="AC364" s="20"/>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20"/>
      <c r="AC365" s="20"/>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20"/>
      <c r="AC366" s="20"/>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20"/>
      <c r="AC367" s="20"/>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20"/>
      <c r="AC368" s="20"/>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20"/>
      <c r="AC369" s="20"/>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20"/>
      <c r="AC370" s="20"/>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20"/>
      <c r="AC371" s="20"/>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20"/>
      <c r="AC372" s="20"/>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20"/>
      <c r="AC373" s="20"/>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20"/>
      <c r="AC374" s="20"/>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20"/>
      <c r="AC375" s="20"/>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20"/>
      <c r="AC376" s="20"/>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20"/>
      <c r="AC377" s="20"/>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20"/>
      <c r="AC378" s="20"/>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20"/>
      <c r="AC379" s="20"/>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20"/>
      <c r="AC380" s="20"/>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20"/>
      <c r="AC381" s="20"/>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20"/>
      <c r="AC382" s="20"/>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20"/>
      <c r="AC383" s="20"/>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20"/>
      <c r="AC384" s="20"/>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20"/>
      <c r="AC385" s="20"/>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20"/>
      <c r="AC386" s="20"/>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20"/>
      <c r="AC387" s="20"/>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20"/>
      <c r="AC388" s="20"/>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20"/>
      <c r="AC389" s="20"/>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20"/>
      <c r="AC390" s="20"/>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20"/>
      <c r="AC391" s="20"/>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20"/>
      <c r="AC392" s="20"/>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20"/>
      <c r="AC393" s="20"/>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20"/>
      <c r="AC394" s="20"/>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20"/>
      <c r="AC395" s="20"/>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20"/>
      <c r="AC396" s="20"/>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20"/>
      <c r="AC397" s="20"/>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20"/>
      <c r="AC398" s="20"/>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20"/>
      <c r="AC399" s="20"/>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20"/>
      <c r="AC400" s="20"/>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20"/>
      <c r="AC401" s="20"/>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20"/>
      <c r="AC402" s="20"/>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20"/>
      <c r="AC403" s="20"/>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20"/>
      <c r="AC404" s="20"/>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20"/>
      <c r="AC405" s="20"/>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20"/>
      <c r="AC406" s="20"/>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20"/>
      <c r="AC407" s="20"/>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20"/>
      <c r="AC408" s="20"/>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20"/>
      <c r="AC409" s="20"/>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20"/>
      <c r="AC410" s="20"/>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20"/>
      <c r="AC411" s="20"/>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20"/>
      <c r="AC412" s="20"/>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20"/>
      <c r="AC413" s="20"/>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20"/>
      <c r="AC414" s="20"/>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20"/>
      <c r="AC415" s="20"/>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20"/>
      <c r="AC416" s="20"/>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20"/>
      <c r="AC417" s="20"/>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20"/>
      <c r="AC418" s="20"/>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20"/>
      <c r="AC419" s="20"/>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20"/>
      <c r="AC420" s="20"/>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20"/>
      <c r="AC421" s="20"/>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20"/>
      <c r="AC422" s="20"/>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20"/>
      <c r="AC423" s="20"/>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20"/>
      <c r="AC424" s="20"/>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20"/>
      <c r="AC425" s="20"/>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20"/>
      <c r="AC426" s="20"/>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20"/>
      <c r="AC427" s="20"/>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20"/>
      <c r="AC428" s="20"/>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20"/>
      <c r="AC429" s="20"/>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20"/>
      <c r="AC430" s="20"/>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20"/>
      <c r="AC431" s="20"/>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20"/>
      <c r="AC432" s="20"/>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20"/>
      <c r="AC433" s="20"/>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20"/>
      <c r="AC434" s="20"/>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20"/>
      <c r="AC435" s="20"/>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20"/>
      <c r="AC436" s="20"/>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20"/>
      <c r="AC437" s="20"/>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20"/>
      <c r="AC438" s="20"/>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20"/>
      <c r="AC439" s="20"/>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20"/>
      <c r="AC440" s="20"/>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20"/>
      <c r="AC441" s="20"/>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20"/>
      <c r="AC442" s="20"/>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20"/>
      <c r="AC443" s="20"/>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20"/>
      <c r="AC444" s="20"/>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20"/>
      <c r="AC445" s="20"/>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20"/>
      <c r="AC446" s="20"/>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20"/>
      <c r="AC447" s="20"/>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20"/>
      <c r="AC448" s="20"/>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20"/>
      <c r="AC449" s="20"/>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20"/>
      <c r="AC450" s="20"/>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20"/>
      <c r="AC451" s="20"/>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20"/>
      <c r="AC452" s="20"/>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20"/>
      <c r="AC453" s="20"/>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20"/>
      <c r="AC454" s="20"/>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20"/>
      <c r="AC455" s="20"/>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20"/>
      <c r="AC456" s="20"/>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20"/>
      <c r="AC457" s="20"/>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20"/>
      <c r="AC458" s="20"/>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20"/>
      <c r="AC459" s="20"/>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20"/>
      <c r="AC460" s="20"/>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20"/>
      <c r="AC461" s="20"/>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20"/>
      <c r="AC462" s="20"/>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20"/>
      <c r="AC463" s="20"/>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20"/>
      <c r="AC464" s="20"/>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20"/>
      <c r="AC465" s="20"/>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20"/>
      <c r="AC466" s="20"/>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20"/>
      <c r="AC467" s="20"/>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20"/>
      <c r="AC468" s="20"/>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20"/>
      <c r="AC469" s="20"/>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20"/>
      <c r="AC470" s="20"/>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20"/>
      <c r="AC471" s="20"/>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20"/>
      <c r="AC472" s="20"/>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20"/>
      <c r="AC473" s="20"/>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20"/>
      <c r="AC474" s="20"/>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20"/>
      <c r="AC475" s="20"/>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20"/>
      <c r="AC476" s="20"/>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20"/>
      <c r="AC477" s="20"/>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20"/>
      <c r="AC478" s="20"/>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20"/>
      <c r="AC479" s="20"/>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20"/>
      <c r="AC480" s="20"/>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20"/>
      <c r="AC481" s="20"/>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20"/>
      <c r="AC482" s="20"/>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20"/>
      <c r="AC483" s="20"/>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20"/>
      <c r="AC484" s="20"/>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20"/>
      <c r="AC485" s="20"/>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20"/>
      <c r="AC486" s="20"/>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20"/>
      <c r="AC487" s="20"/>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20"/>
      <c r="AC488" s="20"/>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20"/>
      <c r="AC489" s="20"/>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20"/>
      <c r="AC490" s="20"/>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20"/>
      <c r="AC491" s="20"/>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20"/>
      <c r="AC492" s="20"/>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20"/>
      <c r="AC493" s="20"/>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20"/>
      <c r="AC494" s="20"/>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20"/>
      <c r="AC495" s="20"/>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20"/>
      <c r="AC496" s="20"/>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20"/>
      <c r="AC497" s="20"/>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20"/>
      <c r="AC498" s="20"/>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20"/>
      <c r="AC499" s="20"/>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20"/>
      <c r="AC500" s="20"/>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20"/>
      <c r="AC501" s="20"/>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20"/>
      <c r="AC502" s="20"/>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20"/>
      <c r="AC503" s="20"/>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20"/>
      <c r="AC504" s="20"/>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20"/>
      <c r="AC505" s="20"/>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20"/>
      <c r="AC506" s="20"/>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20"/>
      <c r="AC507" s="20"/>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20"/>
      <c r="AC508" s="20"/>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20"/>
      <c r="AC509" s="20"/>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20"/>
      <c r="AC510" s="20"/>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20"/>
      <c r="AC511" s="20"/>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20"/>
      <c r="AC512" s="20"/>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20"/>
      <c r="AC513" s="20"/>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20"/>
      <c r="AC514" s="20"/>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20"/>
      <c r="AC515" s="20"/>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20"/>
      <c r="AC516" s="20"/>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20"/>
      <c r="AC517" s="20"/>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20"/>
      <c r="AC518" s="20"/>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20"/>
      <c r="AC519" s="20"/>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20"/>
      <c r="AC520" s="20"/>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20"/>
      <c r="AC521" s="20"/>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20"/>
      <c r="AC522" s="20"/>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20"/>
      <c r="AC523" s="20"/>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20"/>
      <c r="AC524" s="20"/>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20"/>
      <c r="AC525" s="20"/>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20"/>
      <c r="AC526" s="20"/>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20"/>
      <c r="AC527" s="20"/>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20"/>
      <c r="AC528" s="20"/>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20"/>
      <c r="AC529" s="20"/>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20"/>
      <c r="AC530" s="20"/>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20"/>
      <c r="AC531" s="20"/>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20"/>
      <c r="AC532" s="20"/>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20"/>
      <c r="AC533" s="20"/>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20"/>
      <c r="AC534" s="20"/>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20"/>
      <c r="AC535" s="20"/>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20"/>
      <c r="AC536" s="20"/>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20"/>
      <c r="AC537" s="20"/>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20"/>
      <c r="AC538" s="20"/>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20"/>
      <c r="AC539" s="20"/>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20"/>
      <c r="AC540" s="20"/>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20"/>
      <c r="AC541" s="20"/>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20"/>
      <c r="AC542" s="20"/>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20"/>
      <c r="AC543" s="20"/>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20"/>
      <c r="AC544" s="20"/>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20"/>
      <c r="AC545" s="20"/>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20"/>
      <c r="AC546" s="20"/>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20"/>
      <c r="AC547" s="20"/>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20"/>
      <c r="AC548" s="20"/>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20"/>
      <c r="AC549" s="20"/>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20"/>
      <c r="AC550" s="20"/>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20"/>
      <c r="AC551" s="20"/>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20"/>
      <c r="AC552" s="20"/>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20"/>
      <c r="AC553" s="20"/>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20"/>
      <c r="AC554" s="20"/>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20"/>
      <c r="AC555" s="20"/>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20"/>
      <c r="AC556" s="20"/>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20"/>
      <c r="AC557" s="20"/>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20"/>
      <c r="AC558" s="20"/>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20"/>
      <c r="AC559" s="20"/>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20"/>
      <c r="AC560" s="20"/>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20"/>
      <c r="AC561" s="20"/>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20"/>
      <c r="AC562" s="20"/>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20"/>
      <c r="AC563" s="20"/>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20"/>
      <c r="AC564" s="20"/>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20"/>
      <c r="AC565" s="20"/>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20"/>
      <c r="AC566" s="20"/>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20"/>
      <c r="AC567" s="20"/>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20"/>
      <c r="AC568" s="20"/>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20"/>
      <c r="AC569" s="20"/>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20"/>
      <c r="AC570" s="20"/>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20"/>
      <c r="AC571" s="20"/>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20"/>
      <c r="AC572" s="20"/>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20"/>
      <c r="AC573" s="20"/>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20"/>
      <c r="AC574" s="20"/>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20"/>
      <c r="AC575" s="20"/>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20"/>
      <c r="AC576" s="20"/>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20"/>
      <c r="AC577" s="20"/>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20"/>
      <c r="AC578" s="20"/>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20"/>
      <c r="AC579" s="20"/>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20"/>
      <c r="AC580" s="20"/>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20"/>
      <c r="AC581" s="20"/>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20"/>
      <c r="AC582" s="20"/>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20"/>
      <c r="AC583" s="20"/>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20"/>
      <c r="AC584" s="20"/>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20"/>
      <c r="AC585" s="20"/>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20"/>
      <c r="AC586" s="20"/>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20"/>
      <c r="AC587" s="20"/>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20"/>
      <c r="AC588" s="20"/>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20"/>
      <c r="AC589" s="20"/>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20"/>
      <c r="AC590" s="20"/>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20"/>
      <c r="AC591" s="20"/>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20"/>
      <c r="AC592" s="20"/>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20"/>
      <c r="AC593" s="20"/>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20"/>
      <c r="AC594" s="20"/>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20"/>
      <c r="AC595" s="20"/>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20"/>
      <c r="AC596" s="20"/>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20"/>
      <c r="AC597" s="20"/>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20"/>
      <c r="AC598" s="20"/>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20"/>
      <c r="AC599" s="20"/>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20"/>
      <c r="AC600" s="20"/>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20"/>
      <c r="AC601" s="20"/>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20"/>
      <c r="AC602" s="20"/>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20"/>
      <c r="AC603" s="20"/>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20"/>
      <c r="AC604" s="20"/>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20"/>
      <c r="AC605" s="20"/>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20"/>
      <c r="AC606" s="20"/>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20"/>
      <c r="AC607" s="20"/>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20"/>
      <c r="AC608" s="20"/>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20"/>
      <c r="AC609" s="20"/>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20"/>
      <c r="AC610" s="20"/>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20"/>
      <c r="AC611" s="20"/>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20"/>
      <c r="AC612" s="20"/>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20"/>
      <c r="AC613" s="20"/>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20"/>
      <c r="AC614" s="20"/>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20"/>
      <c r="AC615" s="20"/>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20"/>
      <c r="AC616" s="20"/>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20"/>
      <c r="AC617" s="20"/>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20"/>
      <c r="AC618" s="20"/>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20"/>
      <c r="AC619" s="20"/>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20"/>
      <c r="AC620" s="20"/>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20"/>
      <c r="AC621" s="20"/>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20"/>
      <c r="AC622" s="20"/>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20"/>
      <c r="AC623" s="20"/>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20"/>
      <c r="AC624" s="20"/>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20"/>
      <c r="AC625" s="20"/>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20"/>
      <c r="AC626" s="20"/>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20"/>
      <c r="AC627" s="20"/>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20"/>
      <c r="AC628" s="20"/>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20"/>
      <c r="AC629" s="20"/>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20"/>
      <c r="AC630" s="20"/>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20"/>
      <c r="AC631" s="20"/>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20"/>
      <c r="AC632" s="20"/>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20"/>
      <c r="AC633" s="20"/>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20"/>
      <c r="AC634" s="20"/>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20"/>
      <c r="AC635" s="20"/>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20"/>
      <c r="AC636" s="20"/>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20"/>
      <c r="AC637" s="20"/>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20"/>
      <c r="AC638" s="20"/>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20"/>
      <c r="AC639" s="20"/>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20"/>
      <c r="AC640" s="20"/>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20"/>
      <c r="AC641" s="20"/>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20"/>
      <c r="AC642" s="20"/>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20"/>
      <c r="AC643" s="20"/>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20"/>
      <c r="AC644" s="20"/>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20"/>
      <c r="AC645" s="20"/>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20"/>
      <c r="AC646" s="20"/>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20"/>
      <c r="AC647" s="20"/>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20"/>
      <c r="AC648" s="20"/>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20"/>
      <c r="AC649" s="20"/>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20"/>
      <c r="AC650" s="20"/>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20"/>
      <c r="AC651" s="20"/>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20"/>
      <c r="AC652" s="20"/>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20"/>
      <c r="AC653" s="20"/>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20"/>
      <c r="AC654" s="20"/>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20"/>
      <c r="AC655" s="20"/>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20"/>
      <c r="AC656" s="20"/>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20"/>
      <c r="AC657" s="20"/>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20"/>
      <c r="AC658" s="20"/>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20"/>
      <c r="AC659" s="20"/>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20"/>
      <c r="AC660" s="20"/>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20"/>
      <c r="AC661" s="20"/>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20"/>
      <c r="AC662" s="20"/>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20"/>
      <c r="AC663" s="20"/>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20"/>
      <c r="AC664" s="20"/>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20"/>
      <c r="AC665" s="20"/>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20"/>
      <c r="AC666" s="20"/>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20"/>
      <c r="AC667" s="20"/>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20"/>
      <c r="AC668" s="20"/>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20"/>
      <c r="AC669" s="20"/>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20"/>
      <c r="AC670" s="20"/>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20"/>
      <c r="AC671" s="20"/>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20"/>
      <c r="AC672" s="20"/>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20"/>
      <c r="AC673" s="20"/>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20"/>
      <c r="AC674" s="20"/>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20"/>
      <c r="AC675" s="20"/>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20"/>
      <c r="AC676" s="20"/>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20"/>
      <c r="AC677" s="20"/>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20"/>
      <c r="AC678" s="20"/>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20"/>
      <c r="AC679" s="20"/>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20"/>
      <c r="AC680" s="20"/>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20"/>
      <c r="AC681" s="20"/>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20"/>
      <c r="AC682" s="20"/>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20"/>
      <c r="AC683" s="20"/>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20"/>
      <c r="AC684" s="20"/>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20"/>
      <c r="AC685" s="20"/>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20"/>
      <c r="AC686" s="20"/>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20"/>
      <c r="AC687" s="20"/>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20"/>
      <c r="AC688" s="20"/>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20"/>
      <c r="AC689" s="20"/>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20"/>
      <c r="AC690" s="20"/>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20"/>
      <c r="AC691" s="20"/>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20"/>
      <c r="AC692" s="20"/>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20"/>
      <c r="AC693" s="20"/>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20"/>
      <c r="AC694" s="20"/>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20"/>
      <c r="AC695" s="20"/>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20"/>
      <c r="AC696" s="20"/>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20"/>
      <c r="AC697" s="20"/>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20"/>
      <c r="AC698" s="20"/>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20"/>
      <c r="AC699" s="20"/>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20"/>
      <c r="AC700" s="20"/>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20"/>
      <c r="AC701" s="20"/>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20"/>
      <c r="AC702" s="20"/>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20"/>
      <c r="AC703" s="20"/>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20"/>
      <c r="AC704" s="20"/>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20"/>
      <c r="AC705" s="20"/>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20"/>
      <c r="AC706" s="20"/>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20"/>
      <c r="AC707" s="20"/>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20"/>
      <c r="AC708" s="20"/>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20"/>
      <c r="AC709" s="20"/>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20"/>
      <c r="AC710" s="20"/>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20"/>
      <c r="AC711" s="20"/>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20"/>
      <c r="AC712" s="20"/>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20"/>
      <c r="AC713" s="20"/>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20"/>
      <c r="AC714" s="20"/>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20"/>
      <c r="AC715" s="20"/>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20"/>
      <c r="AC716" s="20"/>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20"/>
      <c r="AC717" s="20"/>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20"/>
      <c r="AC718" s="20"/>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20"/>
      <c r="AC719" s="20"/>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20"/>
      <c r="AC720" s="20"/>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20"/>
      <c r="AC721" s="20"/>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20"/>
      <c r="AC722" s="20"/>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20"/>
      <c r="AC723" s="20"/>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20"/>
      <c r="AC724" s="20"/>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20"/>
      <c r="AC725" s="20"/>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20"/>
      <c r="AC726" s="20"/>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20"/>
      <c r="AC727" s="20"/>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20"/>
      <c r="AC728" s="20"/>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20"/>
      <c r="AC729" s="20"/>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20"/>
      <c r="AC730" s="20"/>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20"/>
      <c r="AC731" s="20"/>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20"/>
      <c r="AC732" s="20"/>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20"/>
      <c r="AC733" s="20"/>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20"/>
      <c r="AC734" s="20"/>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20"/>
      <c r="AC735" s="20"/>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20"/>
      <c r="AC736" s="20"/>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20"/>
      <c r="AC737" s="20"/>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20"/>
      <c r="AC738" s="20"/>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20"/>
      <c r="AC739" s="20"/>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20"/>
      <c r="AC740" s="20"/>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20"/>
      <c r="AC741" s="20"/>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20"/>
      <c r="AC742" s="20"/>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20"/>
      <c r="AC743" s="20"/>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20"/>
      <c r="AC744" s="20"/>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20"/>
      <c r="AC745" s="20"/>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20"/>
      <c r="AC746" s="20"/>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20"/>
      <c r="AC747" s="20"/>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20"/>
      <c r="AC748" s="20"/>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20"/>
      <c r="AC749" s="20"/>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20"/>
      <c r="AC750" s="20"/>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20"/>
      <c r="AC751" s="20"/>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20"/>
      <c r="AC752" s="20"/>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20"/>
      <c r="AC753" s="20"/>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20"/>
      <c r="AC754" s="20"/>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20"/>
      <c r="AC755" s="20"/>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20"/>
      <c r="AC756" s="20"/>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20"/>
      <c r="AC757" s="20"/>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20"/>
      <c r="AC758" s="20"/>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20"/>
      <c r="AC759" s="20"/>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20"/>
      <c r="AC760" s="20"/>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20"/>
      <c r="AC761" s="20"/>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20"/>
      <c r="AC762" s="20"/>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20"/>
      <c r="AC763" s="20"/>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20"/>
      <c r="AC764" s="20"/>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20"/>
      <c r="AC765" s="20"/>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20"/>
      <c r="AC766" s="20"/>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20"/>
      <c r="AC767" s="20"/>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20"/>
      <c r="AC768" s="20"/>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20"/>
      <c r="AC769" s="20"/>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20"/>
      <c r="AC770" s="20"/>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20"/>
      <c r="AC771" s="20"/>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20"/>
      <c r="AC772" s="20"/>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20"/>
      <c r="AC773" s="20"/>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20"/>
      <c r="AC774" s="20"/>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20"/>
      <c r="AC775" s="20"/>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20"/>
      <c r="AC776" s="20"/>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20"/>
      <c r="AC777" s="20"/>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20"/>
      <c r="AC778" s="20"/>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20"/>
      <c r="AC779" s="20"/>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20"/>
      <c r="AC780" s="20"/>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20"/>
      <c r="AC781" s="20"/>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20"/>
      <c r="AC782" s="20"/>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20"/>
      <c r="AC783" s="20"/>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20"/>
      <c r="AC784" s="20"/>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20"/>
      <c r="AC785" s="20"/>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20"/>
      <c r="AC786" s="20"/>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20"/>
      <c r="AC787" s="20"/>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20"/>
      <c r="AC788" s="20"/>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20"/>
      <c r="AC789" s="20"/>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20"/>
      <c r="AC790" s="20"/>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20"/>
      <c r="AC791" s="20"/>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20"/>
      <c r="AC792" s="20"/>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20"/>
      <c r="AC793" s="20"/>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20"/>
      <c r="AC794" s="20"/>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20"/>
      <c r="AC795" s="20"/>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20"/>
      <c r="AC796" s="20"/>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20"/>
      <c r="AC797" s="20"/>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20"/>
      <c r="AC798" s="20"/>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20"/>
      <c r="AC799" s="20"/>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20"/>
      <c r="AC800" s="20"/>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20"/>
      <c r="AC801" s="20"/>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20"/>
      <c r="AC802" s="20"/>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20"/>
      <c r="AC803" s="20"/>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20"/>
      <c r="AC804" s="20"/>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20"/>
      <c r="AC805" s="20"/>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20"/>
      <c r="AC806" s="20"/>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20"/>
      <c r="AC807" s="20"/>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20"/>
      <c r="AC808" s="20"/>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20"/>
      <c r="AC809" s="20"/>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20"/>
      <c r="AC810" s="20"/>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20"/>
      <c r="AC811" s="20"/>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20"/>
      <c r="AC812" s="20"/>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20"/>
      <c r="AC813" s="20"/>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20"/>
      <c r="AC814" s="20"/>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20"/>
      <c r="AC815" s="20"/>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20"/>
      <c r="AC816" s="20"/>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20"/>
      <c r="AC817" s="20"/>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20"/>
      <c r="AC818" s="20"/>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20"/>
      <c r="AC819" s="20"/>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20"/>
      <c r="AC820" s="20"/>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20"/>
      <c r="AC821" s="20"/>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20"/>
      <c r="AC822" s="20"/>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20"/>
      <c r="AC823" s="20"/>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20"/>
      <c r="AC824" s="20"/>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20"/>
      <c r="AC825" s="20"/>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20"/>
      <c r="AC826" s="20"/>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20"/>
      <c r="AC827" s="20"/>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20"/>
      <c r="AC828" s="20"/>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20"/>
      <c r="AC829" s="20"/>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20"/>
      <c r="AC830" s="20"/>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20"/>
      <c r="AC831" s="20"/>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20"/>
      <c r="AC832" s="20"/>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20"/>
      <c r="AC833" s="20"/>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20"/>
      <c r="AC834" s="20"/>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20"/>
      <c r="AC835" s="20"/>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20"/>
      <c r="AC836" s="20"/>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20"/>
      <c r="AC837" s="20"/>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20"/>
      <c r="AC838" s="20"/>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20"/>
      <c r="AC839" s="20"/>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20"/>
      <c r="AC840" s="20"/>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20"/>
      <c r="AC841" s="20"/>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20"/>
      <c r="AC842" s="20"/>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20"/>
      <c r="AC843" s="20"/>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20"/>
      <c r="AC844" s="20"/>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20"/>
      <c r="AC845" s="20"/>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20"/>
      <c r="AC846" s="20"/>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20"/>
      <c r="AC847" s="20"/>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20"/>
      <c r="AC848" s="20"/>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20"/>
      <c r="AC849" s="20"/>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20"/>
      <c r="AC850" s="20"/>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20"/>
      <c r="AC851" s="20"/>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20"/>
      <c r="AC852" s="20"/>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20"/>
      <c r="AC853" s="20"/>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20"/>
      <c r="AC854" s="20"/>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20"/>
      <c r="AC855" s="20"/>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20"/>
      <c r="AC856" s="20"/>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20"/>
      <c r="AC857" s="20"/>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20"/>
      <c r="AC858" s="20"/>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20"/>
      <c r="AC859" s="20"/>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20"/>
      <c r="AC860" s="20"/>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20"/>
      <c r="AC861" s="20"/>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20"/>
      <c r="AC862" s="20"/>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20"/>
      <c r="AC863" s="20"/>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20"/>
      <c r="AC864" s="20"/>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20"/>
      <c r="AC865" s="20"/>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20"/>
      <c r="AC866" s="20"/>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20"/>
      <c r="AC867" s="20"/>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20"/>
      <c r="AC868" s="20"/>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20"/>
      <c r="AC869" s="20"/>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20"/>
      <c r="AC870" s="20"/>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20"/>
      <c r="AC871" s="20"/>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20"/>
      <c r="AC872" s="20"/>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20"/>
      <c r="AC873" s="20"/>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20"/>
      <c r="AC874" s="20"/>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20"/>
      <c r="AC875" s="20"/>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20"/>
      <c r="AC876" s="20"/>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20"/>
      <c r="AC877" s="20"/>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20"/>
      <c r="AC878" s="20"/>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20"/>
      <c r="AC879" s="20"/>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20"/>
      <c r="AC880" s="20"/>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20"/>
      <c r="AC881" s="20"/>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20"/>
      <c r="AC882" s="20"/>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20"/>
      <c r="AC883" s="20"/>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20"/>
      <c r="AC884" s="20"/>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20"/>
      <c r="AC885" s="20"/>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20"/>
      <c r="AC886" s="20"/>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20"/>
      <c r="AC887" s="20"/>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20"/>
      <c r="AC888" s="20"/>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20"/>
      <c r="AC889" s="20"/>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20"/>
      <c r="AC890" s="20"/>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20"/>
      <c r="AC891" s="20"/>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20"/>
      <c r="AC892" s="20"/>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20"/>
      <c r="AC893" s="20"/>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20"/>
      <c r="AC894" s="20"/>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20"/>
      <c r="AC895" s="20"/>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20"/>
      <c r="AC896" s="20"/>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20"/>
      <c r="AC897" s="20"/>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20"/>
      <c r="AC898" s="20"/>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20"/>
      <c r="AC899" s="20"/>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20"/>
      <c r="AC900" s="20"/>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20"/>
      <c r="AC901" s="20"/>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20"/>
      <c r="AC902" s="20"/>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20"/>
      <c r="AC903" s="20"/>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20"/>
      <c r="AC904" s="20"/>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20"/>
      <c r="AC905" s="20"/>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20"/>
      <c r="AC906" s="20"/>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20"/>
      <c r="AC907" s="20"/>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20"/>
      <c r="AC908" s="20"/>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20"/>
      <c r="AC909" s="20"/>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20"/>
      <c r="AC910" s="20"/>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20"/>
      <c r="AC911" s="20"/>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20"/>
      <c r="AC912" s="20"/>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20"/>
      <c r="AC913" s="20"/>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20"/>
      <c r="AC914" s="20"/>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20"/>
      <c r="AC915" s="20"/>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20"/>
      <c r="AC916" s="20"/>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20"/>
      <c r="AC917" s="20"/>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20"/>
      <c r="AC918" s="20"/>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20"/>
      <c r="AC919" s="20"/>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20"/>
      <c r="AC920" s="20"/>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20"/>
      <c r="AC921" s="20"/>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20"/>
      <c r="AC922" s="20"/>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20"/>
      <c r="AC923" s="20"/>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20"/>
      <c r="AC924" s="20"/>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20"/>
      <c r="AC925" s="20"/>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20"/>
      <c r="AC926" s="20"/>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20"/>
      <c r="AC927" s="20"/>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20"/>
      <c r="AC928" s="20"/>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20"/>
      <c r="AC929" s="20"/>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20"/>
      <c r="AC930" s="20"/>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20"/>
      <c r="AC931" s="20"/>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20"/>
      <c r="AC932" s="20"/>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20"/>
      <c r="AC933" s="20"/>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20"/>
      <c r="AC934" s="20"/>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20"/>
      <c r="AC935" s="20"/>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20"/>
      <c r="AC936" s="20"/>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20"/>
      <c r="AC937" s="20"/>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20"/>
      <c r="AC938" s="20"/>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20"/>
      <c r="AC939" s="20"/>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20"/>
      <c r="AC940" s="20"/>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20"/>
      <c r="AC941" s="20"/>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20"/>
      <c r="AC942" s="20"/>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20"/>
      <c r="AC943" s="20"/>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20"/>
      <c r="AC944" s="20"/>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20"/>
      <c r="AC945" s="20"/>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20"/>
      <c r="AC946" s="20"/>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20"/>
      <c r="AC947" s="20"/>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20"/>
      <c r="AC948" s="20"/>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20"/>
      <c r="AC949" s="20"/>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20"/>
      <c r="AC950" s="20"/>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20"/>
      <c r="AC951" s="20"/>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20"/>
      <c r="AC952" s="20"/>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20"/>
      <c r="AC953" s="20"/>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20"/>
      <c r="AC954" s="20"/>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20"/>
      <c r="AC955" s="20"/>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20"/>
      <c r="AC956" s="20"/>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20"/>
      <c r="AC957" s="20"/>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20"/>
      <c r="AC958" s="20"/>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20"/>
      <c r="AC959" s="20"/>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20"/>
      <c r="AC960" s="20"/>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20"/>
      <c r="AC961" s="20"/>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20"/>
      <c r="AC962" s="20"/>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20"/>
      <c r="AC963" s="20"/>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20"/>
      <c r="AC964" s="20"/>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20"/>
      <c r="AC965" s="20"/>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20"/>
      <c r="AC966" s="20"/>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20"/>
      <c r="AC967" s="20"/>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20"/>
      <c r="AC968" s="20"/>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20"/>
      <c r="AC969" s="20"/>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20"/>
      <c r="AC970" s="20"/>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20"/>
      <c r="AC971" s="20"/>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20"/>
      <c r="AC972" s="20"/>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20"/>
      <c r="AC973" s="20"/>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20"/>
      <c r="AC974" s="20"/>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20"/>
      <c r="AC975" s="20"/>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20"/>
      <c r="AC976" s="20"/>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20"/>
      <c r="AC977" s="20"/>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20"/>
      <c r="AC978" s="20"/>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20"/>
      <c r="AC979" s="20"/>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20"/>
      <c r="AC980" s="20"/>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20"/>
      <c r="AC981" s="20"/>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20"/>
      <c r="AC982" s="20"/>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20"/>
      <c r="AC983" s="20"/>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20"/>
      <c r="AC984" s="20"/>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20"/>
      <c r="AC985" s="20"/>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20"/>
      <c r="AC986" s="20"/>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20"/>
      <c r="AC987" s="20"/>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20"/>
      <c r="AC988" s="20"/>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20"/>
      <c r="AC989" s="20"/>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20"/>
      <c r="AC990" s="20"/>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20"/>
      <c r="AC991" s="20"/>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20"/>
      <c r="AC992" s="20"/>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20"/>
      <c r="AC993" s="20"/>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20"/>
      <c r="AC994" s="20"/>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20"/>
      <c r="AC995" s="20"/>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20"/>
      <c r="AC996" s="20"/>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20"/>
      <c r="AC997" s="20"/>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20"/>
      <c r="AC998" s="20"/>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20"/>
      <c r="AC999" s="20"/>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20"/>
      <c r="AC1000" s="20"/>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row r="1001" spans="1:62" ht="15.7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20"/>
      <c r="AC1001" s="20"/>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row>
    <row r="1002" spans="1:62" ht="15.7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20"/>
      <c r="AC1002" s="20"/>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row>
  </sheetData>
  <mergeCells count="370">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9:AJ9"/>
    <mergeCell ref="AT9:AU9"/>
    <mergeCell ref="AV9:BH9"/>
    <mergeCell ref="A9:B9"/>
    <mergeCell ref="M9:P9"/>
    <mergeCell ref="Q9:R9"/>
    <mergeCell ref="S9:T9"/>
    <mergeCell ref="U9:AA9"/>
    <mergeCell ref="AB9:AC9"/>
    <mergeCell ref="AK9:AS9"/>
    <mergeCell ref="C9:L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D23:AJ23"/>
    <mergeCell ref="AT23:AU23"/>
    <mergeCell ref="AV23:BH23"/>
    <mergeCell ref="A23:B23"/>
    <mergeCell ref="C23:L23"/>
    <mergeCell ref="M23:P23"/>
    <mergeCell ref="Q23:R23"/>
    <mergeCell ref="S23:T23"/>
    <mergeCell ref="U23:AA23"/>
    <mergeCell ref="AB23:AC23"/>
    <mergeCell ref="AK23:AS23"/>
    <mergeCell ref="AV25:BH25"/>
    <mergeCell ref="A25:B25"/>
    <mergeCell ref="C25:L25"/>
    <mergeCell ref="M25:P25"/>
    <mergeCell ref="Q25:R25"/>
    <mergeCell ref="S25:T25"/>
    <mergeCell ref="U25:AA25"/>
    <mergeCell ref="AB25:AC25"/>
    <mergeCell ref="AD24:AJ24"/>
    <mergeCell ref="AT24:AU24"/>
    <mergeCell ref="AV24:BH24"/>
    <mergeCell ref="A24:B24"/>
    <mergeCell ref="C24:L24"/>
    <mergeCell ref="M24:P24"/>
    <mergeCell ref="Q24:R24"/>
    <mergeCell ref="S24:T24"/>
    <mergeCell ref="U24:AA24"/>
    <mergeCell ref="AB24:AC24"/>
    <mergeCell ref="AK24:AS24"/>
    <mergeCell ref="AK25:AS25"/>
    <mergeCell ref="AD25:AJ25"/>
    <mergeCell ref="AT25:AU25"/>
    <mergeCell ref="A27:B27"/>
    <mergeCell ref="C27:L27"/>
    <mergeCell ref="M27:P27"/>
    <mergeCell ref="Q27:R27"/>
    <mergeCell ref="S27:T27"/>
    <mergeCell ref="U27:AA27"/>
    <mergeCell ref="AB27:AC27"/>
    <mergeCell ref="AD26:AJ26"/>
    <mergeCell ref="A26:B26"/>
    <mergeCell ref="C26:L26"/>
    <mergeCell ref="M26:P26"/>
    <mergeCell ref="Q26:R26"/>
    <mergeCell ref="S26:T26"/>
    <mergeCell ref="U26:AA26"/>
    <mergeCell ref="AB26:AC26"/>
    <mergeCell ref="AK26:AS26"/>
    <mergeCell ref="AK27:AS27"/>
    <mergeCell ref="A36:B36"/>
    <mergeCell ref="C36:L36"/>
    <mergeCell ref="M36:P36"/>
    <mergeCell ref="Q36:R36"/>
    <mergeCell ref="S36:T36"/>
    <mergeCell ref="U36:AA36"/>
    <mergeCell ref="AB36:AC36"/>
    <mergeCell ref="AD35:AJ35"/>
    <mergeCell ref="A35:B35"/>
    <mergeCell ref="C35:L35"/>
    <mergeCell ref="M35:P35"/>
    <mergeCell ref="Q35:R35"/>
    <mergeCell ref="S35:T35"/>
    <mergeCell ref="U35:AA35"/>
    <mergeCell ref="AB35:AC35"/>
    <mergeCell ref="AK35:AS35"/>
    <mergeCell ref="AK36:AS36"/>
    <mergeCell ref="AD36:AJ36"/>
    <mergeCell ref="A28:B28"/>
    <mergeCell ref="C28:L28"/>
    <mergeCell ref="M28:P28"/>
    <mergeCell ref="Q28:R28"/>
    <mergeCell ref="AT36:AU36"/>
    <mergeCell ref="AV36:BH36"/>
    <mergeCell ref="AT35:AU35"/>
    <mergeCell ref="AV35:BH35"/>
    <mergeCell ref="AD27:AJ27"/>
    <mergeCell ref="AT27:AU27"/>
    <mergeCell ref="AV27:BH27"/>
    <mergeCell ref="AT26:AU26"/>
    <mergeCell ref="AV26:BH26"/>
    <mergeCell ref="AD28:AJ28"/>
    <mergeCell ref="AT28:AU28"/>
    <mergeCell ref="AV28:BH28"/>
    <mergeCell ref="AD30:AJ30"/>
    <mergeCell ref="AT30:AU30"/>
    <mergeCell ref="AV30:BH30"/>
    <mergeCell ref="AT31:AU31"/>
    <mergeCell ref="AV31:BH31"/>
    <mergeCell ref="AD32:AJ32"/>
    <mergeCell ref="AT32:AU32"/>
    <mergeCell ref="AV32:BH32"/>
    <mergeCell ref="AT33:AU33"/>
    <mergeCell ref="AV33:BH33"/>
    <mergeCell ref="AD34:AJ34"/>
    <mergeCell ref="AT34:AU34"/>
    <mergeCell ref="A1:J2"/>
    <mergeCell ref="AA1:AJ1"/>
    <mergeCell ref="U3:AA4"/>
    <mergeCell ref="AB3:AC4"/>
    <mergeCell ref="A3:B4"/>
    <mergeCell ref="C3:L4"/>
    <mergeCell ref="M3:P4"/>
    <mergeCell ref="Q3:R4"/>
    <mergeCell ref="S3:T4"/>
    <mergeCell ref="AA2:AJ2"/>
    <mergeCell ref="AD37:AJ37"/>
    <mergeCell ref="AT37:AU37"/>
    <mergeCell ref="AV37:BH37"/>
    <mergeCell ref="A37:B37"/>
    <mergeCell ref="C37:L37"/>
    <mergeCell ref="M37:P37"/>
    <mergeCell ref="Q37:R37"/>
    <mergeCell ref="S37:T37"/>
    <mergeCell ref="U37:AA37"/>
    <mergeCell ref="AB37:AC37"/>
    <mergeCell ref="AK37:AS37"/>
    <mergeCell ref="S28:T28"/>
    <mergeCell ref="U28:AA28"/>
    <mergeCell ref="AB28:AC28"/>
    <mergeCell ref="AK28:AS28"/>
    <mergeCell ref="AD29:AJ29"/>
    <mergeCell ref="AT29:AU29"/>
    <mergeCell ref="AV29:BH29"/>
    <mergeCell ref="A29:B29"/>
    <mergeCell ref="C29:L29"/>
    <mergeCell ref="M29:P29"/>
    <mergeCell ref="Q29:R29"/>
    <mergeCell ref="S29:T29"/>
    <mergeCell ref="U29:AA29"/>
    <mergeCell ref="AB29:AC29"/>
    <mergeCell ref="AK29:AS29"/>
    <mergeCell ref="A30:B30"/>
    <mergeCell ref="C30:L30"/>
    <mergeCell ref="M30:P30"/>
    <mergeCell ref="Q30:R30"/>
    <mergeCell ref="S30:T30"/>
    <mergeCell ref="U30:AA30"/>
    <mergeCell ref="AB30:AC30"/>
    <mergeCell ref="AK30:AS30"/>
    <mergeCell ref="AD31:AJ31"/>
    <mergeCell ref="A31:B31"/>
    <mergeCell ref="C31:L31"/>
    <mergeCell ref="M31:P31"/>
    <mergeCell ref="Q31:R31"/>
    <mergeCell ref="S31:T31"/>
    <mergeCell ref="U31:AA31"/>
    <mergeCell ref="AB31:AC31"/>
    <mergeCell ref="AK31:AS31"/>
    <mergeCell ref="A32:B32"/>
    <mergeCell ref="C32:L32"/>
    <mergeCell ref="M32:P32"/>
    <mergeCell ref="Q32:R32"/>
    <mergeCell ref="S32:T32"/>
    <mergeCell ref="U32:AA32"/>
    <mergeCell ref="AB32:AC32"/>
    <mergeCell ref="AK32:AS32"/>
    <mergeCell ref="AD33:AJ33"/>
    <mergeCell ref="A33:B33"/>
    <mergeCell ref="C33:L33"/>
    <mergeCell ref="M33:P33"/>
    <mergeCell ref="Q33:R33"/>
    <mergeCell ref="S33:T33"/>
    <mergeCell ref="U33:AA33"/>
    <mergeCell ref="AB33:AC33"/>
    <mergeCell ref="AK33:AS33"/>
    <mergeCell ref="AV34:BH34"/>
    <mergeCell ref="A34:B34"/>
    <mergeCell ref="C34:L34"/>
    <mergeCell ref="M34:P34"/>
    <mergeCell ref="Q34:R34"/>
    <mergeCell ref="S34:T34"/>
    <mergeCell ref="U34:AA34"/>
    <mergeCell ref="AB34:AC34"/>
    <mergeCell ref="AK34:AS34"/>
    <mergeCell ref="AB7:AC7"/>
    <mergeCell ref="AB8:AC8"/>
    <mergeCell ref="AV7:BH7"/>
    <mergeCell ref="AV8:BH8"/>
    <mergeCell ref="A7:B7"/>
    <mergeCell ref="C7:L7"/>
    <mergeCell ref="M7:P7"/>
    <mergeCell ref="A8:B8"/>
    <mergeCell ref="C8:L8"/>
    <mergeCell ref="M8:P8"/>
  </mergeCells>
  <phoneticPr fontId="19"/>
  <dataValidations count="4">
    <dataValidation type="list" allowBlank="1" showInputMessage="1" showErrorMessage="1" sqref="Q5:R37" xr:uid="{1BE8A291-66CA-B04D-A4A5-711C2C33A9D4}">
      <formula1>$DB$2:$DB$4</formula1>
    </dataValidation>
    <dataValidation type="list" allowBlank="1" showInputMessage="1" sqref="M5:P37" xr:uid="{FEB105C2-B684-7C4A-8462-83E19D00C8D9}">
      <formula1>$DA$2:$DA$11</formula1>
    </dataValidation>
    <dataValidation type="list" allowBlank="1" showInputMessage="1" showErrorMessage="1" sqref="AB5:AC37" xr:uid="{5AB4701B-8103-7548-A7D6-9E489EFB2CF9}">
      <formula1>$DC$2:$DC$4</formula1>
    </dataValidation>
    <dataValidation type="list" allowBlank="1" showInputMessage="1" showErrorMessage="1" sqref="AT5:AU37"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BJ1000"/>
  <sheetViews>
    <sheetView showGridLines="0" zoomScaleNormal="100" workbookViewId="0">
      <selection activeCell="K13" sqref="K13:T13"/>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30</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32" t="s">
        <v>18</v>
      </c>
      <c r="B3" s="61"/>
      <c r="C3" s="132" t="s">
        <v>31</v>
      </c>
      <c r="D3" s="60"/>
      <c r="E3" s="60"/>
      <c r="F3" s="60"/>
      <c r="G3" s="60"/>
      <c r="H3" s="60"/>
      <c r="I3" s="60"/>
      <c r="J3" s="61"/>
      <c r="K3" s="169" t="s">
        <v>32</v>
      </c>
      <c r="L3" s="60"/>
      <c r="M3" s="60"/>
      <c r="N3" s="60"/>
      <c r="O3" s="60"/>
      <c r="P3" s="60"/>
      <c r="Q3" s="60"/>
      <c r="R3" s="60"/>
      <c r="S3" s="60"/>
      <c r="T3" s="61"/>
      <c r="U3" s="127" t="s">
        <v>33</v>
      </c>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1"/>
      <c r="BI3" s="14"/>
      <c r="BJ3" s="14"/>
    </row>
    <row r="4" spans="1:62" ht="15" customHeight="1">
      <c r="A4" s="128"/>
      <c r="B4" s="130"/>
      <c r="C4" s="128"/>
      <c r="D4" s="129"/>
      <c r="E4" s="129"/>
      <c r="F4" s="129"/>
      <c r="G4" s="129"/>
      <c r="H4" s="129"/>
      <c r="I4" s="129"/>
      <c r="J4" s="130"/>
      <c r="K4" s="129"/>
      <c r="L4" s="129"/>
      <c r="M4" s="129"/>
      <c r="N4" s="129"/>
      <c r="O4" s="129"/>
      <c r="P4" s="129"/>
      <c r="Q4" s="129"/>
      <c r="R4" s="129"/>
      <c r="S4" s="129"/>
      <c r="T4" s="130"/>
      <c r="U4" s="128"/>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30"/>
      <c r="BI4" s="14"/>
      <c r="BJ4" s="14"/>
    </row>
    <row r="5" spans="1:62" ht="16">
      <c r="A5" s="167">
        <v>1</v>
      </c>
      <c r="B5" s="168"/>
      <c r="C5" s="170"/>
      <c r="D5" s="171"/>
      <c r="E5" s="171"/>
      <c r="F5" s="171"/>
      <c r="G5" s="171"/>
      <c r="H5" s="171"/>
      <c r="I5" s="171"/>
      <c r="J5" s="172"/>
      <c r="K5" s="171"/>
      <c r="L5" s="171"/>
      <c r="M5" s="171"/>
      <c r="N5" s="171"/>
      <c r="O5" s="171"/>
      <c r="P5" s="171"/>
      <c r="Q5" s="171"/>
      <c r="R5" s="171"/>
      <c r="S5" s="171"/>
      <c r="T5" s="172"/>
      <c r="U5" s="170"/>
      <c r="V5" s="171"/>
      <c r="W5" s="171"/>
      <c r="X5" s="171"/>
      <c r="Y5" s="171"/>
      <c r="Z5" s="171"/>
      <c r="AA5" s="171"/>
      <c r="AB5" s="171"/>
      <c r="AC5" s="171"/>
      <c r="AD5" s="171"/>
      <c r="AE5" s="171"/>
      <c r="AF5" s="171"/>
      <c r="AG5" s="171"/>
      <c r="AH5" s="171"/>
      <c r="AI5" s="171"/>
      <c r="AJ5" s="171"/>
      <c r="AK5" s="171"/>
      <c r="AL5" s="171"/>
      <c r="AM5" s="171"/>
      <c r="AN5" s="171"/>
      <c r="AO5" s="171"/>
      <c r="AP5" s="171"/>
      <c r="AQ5" s="171"/>
      <c r="AR5" s="171"/>
      <c r="AS5" s="171"/>
      <c r="AT5" s="171"/>
      <c r="AU5" s="171"/>
      <c r="AV5" s="171"/>
      <c r="AW5" s="171"/>
      <c r="AX5" s="171"/>
      <c r="AY5" s="171"/>
      <c r="AZ5" s="171"/>
      <c r="BA5" s="171"/>
      <c r="BB5" s="171"/>
      <c r="BC5" s="171"/>
      <c r="BD5" s="171"/>
      <c r="BE5" s="171"/>
      <c r="BF5" s="171"/>
      <c r="BG5" s="171"/>
      <c r="BH5" s="172"/>
      <c r="BI5" s="14"/>
      <c r="BJ5" s="14"/>
    </row>
    <row r="6" spans="1:62" ht="15" customHeight="1">
      <c r="A6" s="91">
        <v>2</v>
      </c>
      <c r="B6" s="99"/>
      <c r="C6" s="100"/>
      <c r="D6" s="98"/>
      <c r="E6" s="98"/>
      <c r="F6" s="98"/>
      <c r="G6" s="98"/>
      <c r="H6" s="98"/>
      <c r="I6" s="98"/>
      <c r="J6" s="99"/>
      <c r="K6" s="93"/>
      <c r="L6" s="98"/>
      <c r="M6" s="98"/>
      <c r="N6" s="98"/>
      <c r="O6" s="98"/>
      <c r="P6" s="98"/>
      <c r="Q6" s="98"/>
      <c r="R6" s="98"/>
      <c r="S6" s="98"/>
      <c r="T6" s="99"/>
      <c r="U6" s="100"/>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9"/>
      <c r="BI6" s="14"/>
      <c r="BJ6" s="14"/>
    </row>
    <row r="7" spans="1:62" ht="15" customHeight="1">
      <c r="A7" s="91">
        <v>3</v>
      </c>
      <c r="B7" s="99"/>
      <c r="C7" s="100"/>
      <c r="D7" s="98"/>
      <c r="E7" s="98"/>
      <c r="F7" s="98"/>
      <c r="G7" s="98"/>
      <c r="H7" s="98"/>
      <c r="I7" s="98"/>
      <c r="J7" s="99"/>
      <c r="K7" s="93"/>
      <c r="L7" s="98"/>
      <c r="M7" s="98"/>
      <c r="N7" s="98"/>
      <c r="O7" s="98"/>
      <c r="P7" s="98"/>
      <c r="Q7" s="98"/>
      <c r="R7" s="98"/>
      <c r="S7" s="98"/>
      <c r="T7" s="99"/>
      <c r="U7" s="100"/>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9"/>
      <c r="BI7" s="14"/>
      <c r="BJ7" s="14"/>
    </row>
    <row r="8" spans="1:62" ht="15" customHeight="1">
      <c r="A8" s="91">
        <v>4</v>
      </c>
      <c r="B8" s="99"/>
      <c r="C8" s="100"/>
      <c r="D8" s="98"/>
      <c r="E8" s="98"/>
      <c r="F8" s="98"/>
      <c r="G8" s="98"/>
      <c r="H8" s="98"/>
      <c r="I8" s="98"/>
      <c r="J8" s="99"/>
      <c r="K8" s="93"/>
      <c r="L8" s="98"/>
      <c r="M8" s="98"/>
      <c r="N8" s="98"/>
      <c r="O8" s="98"/>
      <c r="P8" s="98"/>
      <c r="Q8" s="98"/>
      <c r="R8" s="98"/>
      <c r="S8" s="98"/>
      <c r="T8" s="99"/>
      <c r="U8" s="100"/>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9"/>
      <c r="BI8" s="14"/>
      <c r="BJ8" s="14"/>
    </row>
    <row r="9" spans="1:62" ht="15" customHeight="1">
      <c r="A9" s="91">
        <v>5</v>
      </c>
      <c r="B9" s="99"/>
      <c r="C9" s="100"/>
      <c r="D9" s="98"/>
      <c r="E9" s="98"/>
      <c r="F9" s="98"/>
      <c r="G9" s="98"/>
      <c r="H9" s="98"/>
      <c r="I9" s="98"/>
      <c r="J9" s="99"/>
      <c r="K9" s="93"/>
      <c r="L9" s="98"/>
      <c r="M9" s="98"/>
      <c r="N9" s="98"/>
      <c r="O9" s="98"/>
      <c r="P9" s="98"/>
      <c r="Q9" s="98"/>
      <c r="R9" s="98"/>
      <c r="S9" s="98"/>
      <c r="T9" s="99"/>
      <c r="U9" s="100"/>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9"/>
      <c r="BI9" s="14"/>
      <c r="BJ9" s="14"/>
    </row>
    <row r="10" spans="1:62" ht="15" customHeight="1">
      <c r="A10" s="91">
        <v>6</v>
      </c>
      <c r="B10" s="99"/>
      <c r="C10" s="100"/>
      <c r="D10" s="98"/>
      <c r="E10" s="98"/>
      <c r="F10" s="98"/>
      <c r="G10" s="98"/>
      <c r="H10" s="98"/>
      <c r="I10" s="98"/>
      <c r="J10" s="99"/>
      <c r="K10" s="93"/>
      <c r="L10" s="98"/>
      <c r="M10" s="98"/>
      <c r="N10" s="98"/>
      <c r="O10" s="98"/>
      <c r="P10" s="98"/>
      <c r="Q10" s="98"/>
      <c r="R10" s="98"/>
      <c r="S10" s="98"/>
      <c r="T10" s="99"/>
      <c r="U10" s="100"/>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9"/>
      <c r="BI10" s="14"/>
      <c r="BJ10" s="14"/>
    </row>
    <row r="11" spans="1:62" ht="15" customHeight="1">
      <c r="A11" s="91">
        <v>7</v>
      </c>
      <c r="B11" s="99"/>
      <c r="C11" s="100"/>
      <c r="D11" s="98"/>
      <c r="E11" s="98"/>
      <c r="F11" s="98"/>
      <c r="G11" s="98"/>
      <c r="H11" s="98"/>
      <c r="I11" s="98"/>
      <c r="J11" s="99"/>
      <c r="K11" s="93"/>
      <c r="L11" s="98"/>
      <c r="M11" s="98"/>
      <c r="N11" s="98"/>
      <c r="O11" s="98"/>
      <c r="P11" s="98"/>
      <c r="Q11" s="98"/>
      <c r="R11" s="98"/>
      <c r="S11" s="98"/>
      <c r="T11" s="99"/>
      <c r="U11" s="100"/>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9"/>
      <c r="BI11" s="14"/>
      <c r="BJ11" s="14"/>
    </row>
    <row r="12" spans="1:62" ht="15" customHeight="1">
      <c r="A12" s="91">
        <v>8</v>
      </c>
      <c r="B12" s="99"/>
      <c r="C12" s="100"/>
      <c r="D12" s="98"/>
      <c r="E12" s="98"/>
      <c r="F12" s="98"/>
      <c r="G12" s="98"/>
      <c r="H12" s="98"/>
      <c r="I12" s="98"/>
      <c r="J12" s="99"/>
      <c r="K12" s="93"/>
      <c r="L12" s="98"/>
      <c r="M12" s="98"/>
      <c r="N12" s="98"/>
      <c r="O12" s="98"/>
      <c r="P12" s="98"/>
      <c r="Q12" s="98"/>
      <c r="R12" s="98"/>
      <c r="S12" s="98"/>
      <c r="T12" s="99"/>
      <c r="U12" s="100"/>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9"/>
      <c r="BI12" s="14"/>
      <c r="BJ12" s="14"/>
    </row>
    <row r="13" spans="1:62" ht="15" customHeight="1">
      <c r="A13" s="91">
        <v>9</v>
      </c>
      <c r="B13" s="99"/>
      <c r="C13" s="100"/>
      <c r="D13" s="98"/>
      <c r="E13" s="98"/>
      <c r="F13" s="98"/>
      <c r="G13" s="98"/>
      <c r="H13" s="98"/>
      <c r="I13" s="98"/>
      <c r="J13" s="99"/>
      <c r="K13" s="93"/>
      <c r="L13" s="98"/>
      <c r="M13" s="98"/>
      <c r="N13" s="98"/>
      <c r="O13" s="98"/>
      <c r="P13" s="98"/>
      <c r="Q13" s="98"/>
      <c r="R13" s="98"/>
      <c r="S13" s="98"/>
      <c r="T13" s="99"/>
      <c r="U13" s="100"/>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9"/>
      <c r="BI13" s="14"/>
      <c r="BJ13" s="14"/>
    </row>
    <row r="14" spans="1:62" ht="15" customHeight="1">
      <c r="A14" s="91">
        <v>10</v>
      </c>
      <c r="B14" s="99"/>
      <c r="C14" s="100"/>
      <c r="D14" s="98"/>
      <c r="E14" s="98"/>
      <c r="F14" s="98"/>
      <c r="G14" s="98"/>
      <c r="H14" s="98"/>
      <c r="I14" s="98"/>
      <c r="J14" s="99"/>
      <c r="K14" s="93"/>
      <c r="L14" s="98"/>
      <c r="M14" s="98"/>
      <c r="N14" s="98"/>
      <c r="O14" s="98"/>
      <c r="P14" s="98"/>
      <c r="Q14" s="98"/>
      <c r="R14" s="98"/>
      <c r="S14" s="98"/>
      <c r="T14" s="99"/>
      <c r="U14" s="100"/>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9"/>
      <c r="BI14" s="14"/>
      <c r="BJ14" s="14"/>
    </row>
    <row r="15" spans="1:62" ht="15" customHeight="1">
      <c r="A15" s="91">
        <v>11</v>
      </c>
      <c r="B15" s="99"/>
      <c r="C15" s="100"/>
      <c r="D15" s="98"/>
      <c r="E15" s="98"/>
      <c r="F15" s="98"/>
      <c r="G15" s="98"/>
      <c r="H15" s="98"/>
      <c r="I15" s="98"/>
      <c r="J15" s="99"/>
      <c r="K15" s="93"/>
      <c r="L15" s="98"/>
      <c r="M15" s="98"/>
      <c r="N15" s="98"/>
      <c r="O15" s="98"/>
      <c r="P15" s="98"/>
      <c r="Q15" s="98"/>
      <c r="R15" s="98"/>
      <c r="S15" s="98"/>
      <c r="T15" s="99"/>
      <c r="U15" s="100"/>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9"/>
      <c r="BI15" s="14"/>
      <c r="BJ15" s="14"/>
    </row>
    <row r="16" spans="1:62" ht="15" customHeight="1">
      <c r="A16" s="91">
        <v>12</v>
      </c>
      <c r="B16" s="99"/>
      <c r="C16" s="100"/>
      <c r="D16" s="98"/>
      <c r="E16" s="98"/>
      <c r="F16" s="98"/>
      <c r="G16" s="98"/>
      <c r="H16" s="98"/>
      <c r="I16" s="98"/>
      <c r="J16" s="99"/>
      <c r="K16" s="93"/>
      <c r="L16" s="98"/>
      <c r="M16" s="98"/>
      <c r="N16" s="98"/>
      <c r="O16" s="98"/>
      <c r="P16" s="98"/>
      <c r="Q16" s="98"/>
      <c r="R16" s="98"/>
      <c r="S16" s="98"/>
      <c r="T16" s="99"/>
      <c r="U16" s="100"/>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9"/>
      <c r="BI16" s="14"/>
      <c r="BJ16" s="14"/>
    </row>
    <row r="17" spans="1:62" ht="15" customHeight="1">
      <c r="A17" s="91">
        <v>13</v>
      </c>
      <c r="B17" s="99"/>
      <c r="C17" s="100"/>
      <c r="D17" s="98"/>
      <c r="E17" s="98"/>
      <c r="F17" s="98"/>
      <c r="G17" s="98"/>
      <c r="H17" s="98"/>
      <c r="I17" s="98"/>
      <c r="J17" s="99"/>
      <c r="K17" s="93"/>
      <c r="L17" s="98"/>
      <c r="M17" s="98"/>
      <c r="N17" s="98"/>
      <c r="O17" s="98"/>
      <c r="P17" s="98"/>
      <c r="Q17" s="98"/>
      <c r="R17" s="98"/>
      <c r="S17" s="98"/>
      <c r="T17" s="99"/>
      <c r="U17" s="100"/>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9"/>
      <c r="BI17" s="14"/>
      <c r="BJ17" s="14"/>
    </row>
    <row r="18" spans="1:62" ht="15" customHeight="1">
      <c r="A18" s="91">
        <v>14</v>
      </c>
      <c r="B18" s="99"/>
      <c r="C18" s="100"/>
      <c r="D18" s="98"/>
      <c r="E18" s="98"/>
      <c r="F18" s="98"/>
      <c r="G18" s="98"/>
      <c r="H18" s="98"/>
      <c r="I18" s="98"/>
      <c r="J18" s="99"/>
      <c r="K18" s="93"/>
      <c r="L18" s="98"/>
      <c r="M18" s="98"/>
      <c r="N18" s="98"/>
      <c r="O18" s="98"/>
      <c r="P18" s="98"/>
      <c r="Q18" s="98"/>
      <c r="R18" s="98"/>
      <c r="S18" s="98"/>
      <c r="T18" s="99"/>
      <c r="U18" s="100"/>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9"/>
      <c r="BI18" s="14"/>
      <c r="BJ18" s="14"/>
    </row>
    <row r="19" spans="1:62" ht="15" customHeight="1">
      <c r="A19" s="91">
        <v>15</v>
      </c>
      <c r="B19" s="99"/>
      <c r="C19" s="100"/>
      <c r="D19" s="98"/>
      <c r="E19" s="98"/>
      <c r="F19" s="98"/>
      <c r="G19" s="98"/>
      <c r="H19" s="98"/>
      <c r="I19" s="98"/>
      <c r="J19" s="99"/>
      <c r="K19" s="93"/>
      <c r="L19" s="98"/>
      <c r="M19" s="98"/>
      <c r="N19" s="98"/>
      <c r="O19" s="98"/>
      <c r="P19" s="98"/>
      <c r="Q19" s="98"/>
      <c r="R19" s="98"/>
      <c r="S19" s="98"/>
      <c r="T19" s="99"/>
      <c r="U19" s="100"/>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9"/>
      <c r="BI19" s="14"/>
      <c r="BJ19" s="14"/>
    </row>
    <row r="20" spans="1:62" ht="15" customHeight="1">
      <c r="A20" s="91">
        <v>16</v>
      </c>
      <c r="B20" s="99"/>
      <c r="C20" s="100"/>
      <c r="D20" s="98"/>
      <c r="E20" s="98"/>
      <c r="F20" s="98"/>
      <c r="G20" s="98"/>
      <c r="H20" s="98"/>
      <c r="I20" s="98"/>
      <c r="J20" s="99"/>
      <c r="K20" s="93"/>
      <c r="L20" s="98"/>
      <c r="M20" s="98"/>
      <c r="N20" s="98"/>
      <c r="O20" s="98"/>
      <c r="P20" s="98"/>
      <c r="Q20" s="98"/>
      <c r="R20" s="98"/>
      <c r="S20" s="98"/>
      <c r="T20" s="99"/>
      <c r="U20" s="100"/>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9"/>
      <c r="BI20" s="14"/>
      <c r="BJ20" s="14"/>
    </row>
    <row r="21" spans="1:62" ht="15" customHeight="1">
      <c r="A21" s="91">
        <v>17</v>
      </c>
      <c r="B21" s="99"/>
      <c r="C21" s="100"/>
      <c r="D21" s="98"/>
      <c r="E21" s="98"/>
      <c r="F21" s="98"/>
      <c r="G21" s="98"/>
      <c r="H21" s="98"/>
      <c r="I21" s="98"/>
      <c r="J21" s="99"/>
      <c r="K21" s="93"/>
      <c r="L21" s="98"/>
      <c r="M21" s="98"/>
      <c r="N21" s="98"/>
      <c r="O21" s="98"/>
      <c r="P21" s="98"/>
      <c r="Q21" s="98"/>
      <c r="R21" s="98"/>
      <c r="S21" s="98"/>
      <c r="T21" s="99"/>
      <c r="U21" s="100"/>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9"/>
      <c r="BI21" s="14"/>
      <c r="BJ21" s="14"/>
    </row>
    <row r="22" spans="1:62" ht="15" customHeight="1">
      <c r="A22" s="91">
        <v>18</v>
      </c>
      <c r="B22" s="99"/>
      <c r="C22" s="100"/>
      <c r="D22" s="98"/>
      <c r="E22" s="98"/>
      <c r="F22" s="98"/>
      <c r="G22" s="98"/>
      <c r="H22" s="98"/>
      <c r="I22" s="98"/>
      <c r="J22" s="99"/>
      <c r="K22" s="93"/>
      <c r="L22" s="98"/>
      <c r="M22" s="98"/>
      <c r="N22" s="98"/>
      <c r="O22" s="98"/>
      <c r="P22" s="98"/>
      <c r="Q22" s="98"/>
      <c r="R22" s="98"/>
      <c r="S22" s="98"/>
      <c r="T22" s="99"/>
      <c r="U22" s="100"/>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9"/>
      <c r="BI22" s="14"/>
      <c r="BJ22" s="14"/>
    </row>
    <row r="23" spans="1:62" ht="15" customHeight="1">
      <c r="A23" s="91">
        <v>19</v>
      </c>
      <c r="B23" s="99"/>
      <c r="C23" s="100"/>
      <c r="D23" s="98"/>
      <c r="E23" s="98"/>
      <c r="F23" s="98"/>
      <c r="G23" s="98"/>
      <c r="H23" s="98"/>
      <c r="I23" s="98"/>
      <c r="J23" s="99"/>
      <c r="K23" s="93"/>
      <c r="L23" s="98"/>
      <c r="M23" s="98"/>
      <c r="N23" s="98"/>
      <c r="O23" s="98"/>
      <c r="P23" s="98"/>
      <c r="Q23" s="98"/>
      <c r="R23" s="98"/>
      <c r="S23" s="98"/>
      <c r="T23" s="99"/>
      <c r="U23" s="100"/>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9"/>
      <c r="BI23" s="14"/>
      <c r="BJ23" s="14"/>
    </row>
    <row r="24" spans="1:62" ht="15" customHeight="1">
      <c r="A24" s="91">
        <v>20</v>
      </c>
      <c r="B24" s="99"/>
      <c r="C24" s="100"/>
      <c r="D24" s="98"/>
      <c r="E24" s="98"/>
      <c r="F24" s="98"/>
      <c r="G24" s="98"/>
      <c r="H24" s="98"/>
      <c r="I24" s="98"/>
      <c r="J24" s="99"/>
      <c r="K24" s="93"/>
      <c r="L24" s="98"/>
      <c r="M24" s="98"/>
      <c r="N24" s="98"/>
      <c r="O24" s="98"/>
      <c r="P24" s="98"/>
      <c r="Q24" s="98"/>
      <c r="R24" s="98"/>
      <c r="S24" s="98"/>
      <c r="T24" s="99"/>
      <c r="U24" s="100"/>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9"/>
      <c r="BI24" s="14"/>
      <c r="BJ24" s="14"/>
    </row>
    <row r="25" spans="1:62" ht="15" customHeight="1">
      <c r="A25" s="91">
        <v>21</v>
      </c>
      <c r="B25" s="99"/>
      <c r="C25" s="100"/>
      <c r="D25" s="98"/>
      <c r="E25" s="98"/>
      <c r="F25" s="98"/>
      <c r="G25" s="98"/>
      <c r="H25" s="98"/>
      <c r="I25" s="98"/>
      <c r="J25" s="99"/>
      <c r="K25" s="93"/>
      <c r="L25" s="98"/>
      <c r="M25" s="98"/>
      <c r="N25" s="98"/>
      <c r="O25" s="98"/>
      <c r="P25" s="98"/>
      <c r="Q25" s="98"/>
      <c r="R25" s="98"/>
      <c r="S25" s="98"/>
      <c r="T25" s="99"/>
      <c r="U25" s="100"/>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9"/>
      <c r="BI25" s="14"/>
      <c r="BJ25" s="14"/>
    </row>
    <row r="26" spans="1:62" ht="15" customHeight="1">
      <c r="A26" s="91">
        <v>22</v>
      </c>
      <c r="B26" s="99"/>
      <c r="C26" s="100"/>
      <c r="D26" s="98"/>
      <c r="E26" s="98"/>
      <c r="F26" s="98"/>
      <c r="G26" s="98"/>
      <c r="H26" s="98"/>
      <c r="I26" s="98"/>
      <c r="J26" s="99"/>
      <c r="K26" s="93"/>
      <c r="L26" s="98"/>
      <c r="M26" s="98"/>
      <c r="N26" s="98"/>
      <c r="O26" s="98"/>
      <c r="P26" s="98"/>
      <c r="Q26" s="98"/>
      <c r="R26" s="98"/>
      <c r="S26" s="98"/>
      <c r="T26" s="99"/>
      <c r="U26" s="100"/>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9"/>
      <c r="BI26" s="14"/>
      <c r="BJ26" s="14"/>
    </row>
    <row r="27" spans="1:62" ht="15" customHeight="1">
      <c r="A27" s="91">
        <v>23</v>
      </c>
      <c r="B27" s="99"/>
      <c r="C27" s="100"/>
      <c r="D27" s="98"/>
      <c r="E27" s="98"/>
      <c r="F27" s="98"/>
      <c r="G27" s="98"/>
      <c r="H27" s="98"/>
      <c r="I27" s="98"/>
      <c r="J27" s="99"/>
      <c r="K27" s="93"/>
      <c r="L27" s="98"/>
      <c r="M27" s="98"/>
      <c r="N27" s="98"/>
      <c r="O27" s="98"/>
      <c r="P27" s="98"/>
      <c r="Q27" s="98"/>
      <c r="R27" s="98"/>
      <c r="S27" s="98"/>
      <c r="T27" s="99"/>
      <c r="U27" s="100"/>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9"/>
      <c r="BI27" s="14"/>
      <c r="BJ27" s="14"/>
    </row>
    <row r="28" spans="1:62" ht="15" customHeight="1">
      <c r="A28" s="91">
        <v>24</v>
      </c>
      <c r="B28" s="99"/>
      <c r="C28" s="100"/>
      <c r="D28" s="98"/>
      <c r="E28" s="98"/>
      <c r="F28" s="98"/>
      <c r="G28" s="98"/>
      <c r="H28" s="98"/>
      <c r="I28" s="98"/>
      <c r="J28" s="99"/>
      <c r="K28" s="93"/>
      <c r="L28" s="98"/>
      <c r="M28" s="98"/>
      <c r="N28" s="98"/>
      <c r="O28" s="98"/>
      <c r="P28" s="98"/>
      <c r="Q28" s="98"/>
      <c r="R28" s="98"/>
      <c r="S28" s="98"/>
      <c r="T28" s="99"/>
      <c r="U28" s="100"/>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9"/>
      <c r="BI28" s="14"/>
      <c r="BJ28" s="14"/>
    </row>
    <row r="29" spans="1:62" ht="15" customHeight="1">
      <c r="A29" s="91">
        <v>25</v>
      </c>
      <c r="B29" s="99"/>
      <c r="C29" s="100"/>
      <c r="D29" s="98"/>
      <c r="E29" s="98"/>
      <c r="F29" s="98"/>
      <c r="G29" s="98"/>
      <c r="H29" s="98"/>
      <c r="I29" s="98"/>
      <c r="J29" s="99"/>
      <c r="K29" s="93"/>
      <c r="L29" s="98"/>
      <c r="M29" s="98"/>
      <c r="N29" s="98"/>
      <c r="O29" s="98"/>
      <c r="P29" s="98"/>
      <c r="Q29" s="98"/>
      <c r="R29" s="98"/>
      <c r="S29" s="98"/>
      <c r="T29" s="99"/>
      <c r="U29" s="100"/>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9"/>
      <c r="BI29" s="14"/>
      <c r="BJ29" s="14"/>
    </row>
    <row r="30" spans="1:62" ht="15" customHeight="1">
      <c r="A30" s="91">
        <v>26</v>
      </c>
      <c r="B30" s="99"/>
      <c r="C30" s="100"/>
      <c r="D30" s="98"/>
      <c r="E30" s="98"/>
      <c r="F30" s="98"/>
      <c r="G30" s="98"/>
      <c r="H30" s="98"/>
      <c r="I30" s="98"/>
      <c r="J30" s="99"/>
      <c r="K30" s="93"/>
      <c r="L30" s="98"/>
      <c r="M30" s="98"/>
      <c r="N30" s="98"/>
      <c r="O30" s="98"/>
      <c r="P30" s="98"/>
      <c r="Q30" s="98"/>
      <c r="R30" s="98"/>
      <c r="S30" s="98"/>
      <c r="T30" s="99"/>
      <c r="U30" s="100"/>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9"/>
      <c r="BI30" s="14"/>
      <c r="BJ30" s="14"/>
    </row>
    <row r="31" spans="1:62" ht="15" customHeight="1">
      <c r="A31" s="114">
        <v>27</v>
      </c>
      <c r="B31" s="118"/>
      <c r="C31" s="119"/>
      <c r="D31" s="117"/>
      <c r="E31" s="117"/>
      <c r="F31" s="117"/>
      <c r="G31" s="117"/>
      <c r="H31" s="117"/>
      <c r="I31" s="117"/>
      <c r="J31" s="118"/>
      <c r="K31" s="166"/>
      <c r="L31" s="117"/>
      <c r="M31" s="117"/>
      <c r="N31" s="117"/>
      <c r="O31" s="117"/>
      <c r="P31" s="117"/>
      <c r="Q31" s="117"/>
      <c r="R31" s="117"/>
      <c r="S31" s="117"/>
      <c r="T31" s="118"/>
      <c r="U31" s="119"/>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8"/>
      <c r="BI31" s="14"/>
      <c r="BJ31" s="14"/>
    </row>
    <row r="32" spans="1:62" ht="15.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row>
    <row r="33" spans="1:62" ht="15.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BJ960"/>
  <sheetViews>
    <sheetView showGridLines="0" view="pageBreakPreview" zoomScale="156" zoomScaleNormal="134" zoomScaleSheetLayoutView="100" workbookViewId="0">
      <selection sqref="A1:J2"/>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34</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5"/>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6"/>
      <c r="BI3" s="14"/>
      <c r="BJ3" s="14"/>
    </row>
    <row r="4" spans="1:62" ht="15" customHeight="1">
      <c r="A4" s="15"/>
      <c r="B4" s="27">
        <v>1</v>
      </c>
      <c r="C4" s="27" t="s">
        <v>66</v>
      </c>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6"/>
      <c r="BI4" s="14"/>
      <c r="BJ4" s="14"/>
    </row>
    <row r="5" spans="1:62" ht="15" customHeight="1">
      <c r="A5" s="15"/>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6"/>
      <c r="BI5" s="14"/>
      <c r="BJ5" s="14"/>
    </row>
    <row r="6" spans="1:62" ht="15" customHeight="1">
      <c r="A6" s="15"/>
      <c r="C6" s="39" t="s">
        <v>81</v>
      </c>
      <c r="D6" s="39"/>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6"/>
      <c r="BI6" s="14"/>
      <c r="BJ6" s="14"/>
    </row>
    <row r="7" spans="1:62" s="53" customFormat="1" ht="15" customHeight="1">
      <c r="A7" s="15"/>
      <c r="C7" s="53" t="s">
        <v>85</v>
      </c>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6"/>
      <c r="BI7" s="14"/>
      <c r="BJ7" s="14"/>
    </row>
    <row r="8" spans="1:62" ht="15" customHeight="1">
      <c r="A8" s="15"/>
      <c r="C8" s="39"/>
      <c r="D8" s="39"/>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6"/>
      <c r="BI8" s="14"/>
      <c r="BJ8" s="14"/>
    </row>
    <row r="9" spans="1:62" s="39" customFormat="1" ht="15" customHeight="1">
      <c r="A9" s="15"/>
      <c r="C9" s="39" t="s">
        <v>90</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6"/>
      <c r="BI9" s="14"/>
      <c r="BJ9" s="14"/>
    </row>
    <row r="10" spans="1:62" s="39" customFormat="1" ht="15" customHeight="1">
      <c r="A10" s="15"/>
      <c r="C10" s="39" t="s">
        <v>82</v>
      </c>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6"/>
      <c r="BI10" s="14"/>
      <c r="BJ10" s="14"/>
    </row>
    <row r="11" spans="1:62" s="39" customFormat="1" ht="15" customHeight="1">
      <c r="A11" s="15"/>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6"/>
      <c r="BI11" s="14"/>
      <c r="BJ11" s="14"/>
    </row>
    <row r="12" spans="1:62" ht="15" customHeight="1">
      <c r="A12" s="15"/>
      <c r="C12" s="27" t="s">
        <v>77</v>
      </c>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6"/>
      <c r="BI12" s="14"/>
      <c r="BJ12" s="14"/>
    </row>
    <row r="13" spans="1:62" s="39" customFormat="1" ht="15" customHeight="1">
      <c r="A13" s="15"/>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6"/>
      <c r="BI13" s="14"/>
      <c r="BJ13" s="14"/>
    </row>
    <row r="14" spans="1:62" ht="15" customHeight="1">
      <c r="A14" s="15"/>
      <c r="C14" s="28"/>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6"/>
      <c r="BI14" s="14"/>
      <c r="BJ14" s="14"/>
    </row>
    <row r="15" spans="1:62" ht="15" customHeight="1">
      <c r="A15" s="15"/>
      <c r="B15" s="14">
        <v>2</v>
      </c>
      <c r="C15" s="14" t="s">
        <v>35</v>
      </c>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6"/>
      <c r="BI15" s="14"/>
      <c r="BJ15" s="14"/>
    </row>
    <row r="16" spans="1:62" ht="15" customHeight="1">
      <c r="A16" s="15"/>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6"/>
      <c r="BI16" s="14"/>
      <c r="BJ16" s="14"/>
    </row>
    <row r="17" spans="1:62" ht="15" customHeight="1">
      <c r="A17" s="15"/>
      <c r="B17" s="14"/>
      <c r="C17" s="14" t="s">
        <v>73</v>
      </c>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6"/>
      <c r="BI17" s="14"/>
      <c r="BJ17" s="14"/>
    </row>
    <row r="18" spans="1:62" ht="15" customHeight="1">
      <c r="A18" s="15"/>
      <c r="B18" s="14"/>
      <c r="C18" s="31"/>
      <c r="D18" s="31" t="s">
        <v>83</v>
      </c>
      <c r="E18" s="31"/>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6"/>
      <c r="BI18" s="14"/>
      <c r="BJ18" s="14"/>
    </row>
    <row r="19" spans="1:62" ht="15" customHeight="1">
      <c r="A19" s="15"/>
      <c r="B19" s="14"/>
      <c r="E19" s="31"/>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6"/>
      <c r="BI19" s="14"/>
      <c r="BJ19" s="14"/>
    </row>
    <row r="20" spans="1:62" ht="15" customHeight="1">
      <c r="A20" s="15"/>
      <c r="B20" s="14"/>
      <c r="C20" s="31" t="s">
        <v>91</v>
      </c>
      <c r="E20" s="31"/>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6"/>
      <c r="BI20" s="14"/>
      <c r="BJ20" s="14"/>
    </row>
    <row r="21" spans="1:62" ht="15" customHeight="1">
      <c r="A21" s="15"/>
      <c r="B21" s="14"/>
      <c r="C21" s="31"/>
      <c r="D21" s="31" t="s">
        <v>96</v>
      </c>
      <c r="E21" s="31"/>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6"/>
      <c r="BI21" s="14"/>
      <c r="BJ21" s="14"/>
    </row>
    <row r="22" spans="1:62" ht="15" customHeight="1">
      <c r="A22" s="15"/>
      <c r="B22" s="14"/>
      <c r="C22" s="31"/>
      <c r="D22" s="31" t="s">
        <v>92</v>
      </c>
      <c r="E22" s="31"/>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6"/>
      <c r="BI22" s="14"/>
      <c r="BJ22" s="14"/>
    </row>
    <row r="23" spans="1:62" ht="15" customHeight="1">
      <c r="A23" s="15"/>
      <c r="B23" s="14"/>
      <c r="E23" s="31"/>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6"/>
      <c r="BI23" s="14"/>
      <c r="BJ23" s="14"/>
    </row>
    <row r="24" spans="1:62" ht="15" customHeight="1">
      <c r="A24" s="15"/>
      <c r="B24" s="14"/>
      <c r="C24" s="31" t="s">
        <v>78</v>
      </c>
      <c r="D24" s="31"/>
      <c r="E24" s="31"/>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6"/>
      <c r="BI24" s="14"/>
      <c r="BJ24" s="14"/>
    </row>
    <row r="25" spans="1:62" ht="15" customHeight="1">
      <c r="A25" s="15"/>
      <c r="B25" s="14"/>
      <c r="C25" s="31"/>
      <c r="D25" s="14" t="s">
        <v>84</v>
      </c>
      <c r="E25" s="31"/>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6"/>
      <c r="BI25" s="14"/>
      <c r="BJ25" s="14"/>
    </row>
    <row r="26" spans="1:62" ht="15" customHeight="1">
      <c r="A26" s="15"/>
      <c r="B26" s="14"/>
      <c r="C26" s="31"/>
      <c r="D26" s="31"/>
      <c r="E26" s="31"/>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6"/>
      <c r="BI26" s="14"/>
      <c r="BJ26" s="14"/>
    </row>
    <row r="27" spans="1:62" ht="15" customHeight="1">
      <c r="A27" s="15"/>
      <c r="B27" s="14"/>
      <c r="C27" s="31"/>
      <c r="E27" s="31"/>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6"/>
      <c r="BI27" s="14"/>
      <c r="BJ27" s="14"/>
    </row>
    <row r="28" spans="1:62" ht="15" customHeight="1">
      <c r="A28" s="15"/>
      <c r="B28" s="14"/>
      <c r="C28" s="31"/>
      <c r="E28" s="31"/>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6"/>
      <c r="BI28" s="14"/>
      <c r="BJ28" s="14"/>
    </row>
    <row r="29" spans="1:62" ht="15" customHeight="1">
      <c r="A29" s="15"/>
      <c r="B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6"/>
      <c r="BI29" s="14"/>
      <c r="BJ29" s="14"/>
    </row>
    <row r="30" spans="1:62" ht="15" customHeight="1">
      <c r="A30" s="15"/>
      <c r="B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6"/>
      <c r="BI30" s="14"/>
      <c r="BJ30" s="14"/>
    </row>
    <row r="31" spans="1:62" ht="15" customHeight="1">
      <c r="A31" s="15"/>
      <c r="B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6"/>
      <c r="BI31" s="14"/>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I32" s="14"/>
      <c r="BJ32" s="14"/>
    </row>
    <row r="33" spans="1:62" ht="15" customHeight="1">
      <c r="A33" s="15"/>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16"/>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view="pageBreakPreview" zoomScaleNormal="100" zoomScaleSheetLayoutView="100" workbookViewId="0">
      <selection activeCell="K16" sqref="K16:BH16"/>
    </sheetView>
  </sheetViews>
  <sheetFormatPr baseColWidth="10" defaultColWidth="12.6640625" defaultRowHeight="15" customHeight="1"/>
  <cols>
    <col min="1" max="60" width="2.1640625" style="27" customWidth="1"/>
    <col min="61" max="62" width="7.83203125" style="27" customWidth="1"/>
    <col min="63" max="16384" width="12.6640625" style="27"/>
  </cols>
  <sheetData>
    <row r="1" spans="1:62" ht="15" customHeight="1">
      <c r="A1" s="173" t="s">
        <v>36</v>
      </c>
      <c r="B1" s="60"/>
      <c r="C1" s="60"/>
      <c r="D1" s="60"/>
      <c r="E1" s="60"/>
      <c r="F1" s="60"/>
      <c r="G1" s="60"/>
      <c r="H1" s="60"/>
      <c r="I1" s="60"/>
      <c r="J1" s="61"/>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5"/>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14"/>
      <c r="BJ1" s="14"/>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9"/>
      <c r="AA2" s="77" t="str">
        <f>表紙・改定履歴!A12</f>
        <v>保障カスタマイズ画面</v>
      </c>
      <c r="AB2" s="80"/>
      <c r="AC2" s="80"/>
      <c r="AD2" s="80"/>
      <c r="AE2" s="80"/>
      <c r="AF2" s="80"/>
      <c r="AG2" s="80"/>
      <c r="AH2" s="80"/>
      <c r="AI2" s="80"/>
      <c r="AJ2" s="80"/>
      <c r="AK2" s="77" t="str">
        <f>表紙・改定履歴!A13</f>
        <v>P0110</v>
      </c>
      <c r="AL2" s="78"/>
      <c r="AM2" s="78"/>
      <c r="AN2" s="78"/>
      <c r="AO2" s="78"/>
      <c r="AP2" s="78"/>
      <c r="AQ2" s="78"/>
      <c r="AR2" s="78"/>
      <c r="AS2" s="78"/>
      <c r="AT2" s="78"/>
      <c r="AU2" s="78"/>
      <c r="AV2" s="78"/>
      <c r="AW2" s="78"/>
      <c r="AX2" s="78"/>
      <c r="AY2" s="78"/>
      <c r="AZ2" s="78"/>
      <c r="BA2" s="78"/>
      <c r="BB2" s="78"/>
      <c r="BC2" s="78"/>
      <c r="BD2" s="78"/>
      <c r="BE2" s="78"/>
      <c r="BF2" s="78"/>
      <c r="BG2" s="78"/>
      <c r="BH2" s="79"/>
      <c r="BI2" s="14"/>
      <c r="BJ2" s="14"/>
    </row>
    <row r="3" spans="1:62" ht="15" customHeight="1">
      <c r="A3" s="132" t="s">
        <v>18</v>
      </c>
      <c r="B3" s="61"/>
      <c r="C3" s="132" t="s">
        <v>37</v>
      </c>
      <c r="D3" s="60"/>
      <c r="E3" s="60"/>
      <c r="F3" s="60"/>
      <c r="G3" s="60"/>
      <c r="H3" s="60"/>
      <c r="I3" s="60"/>
      <c r="J3" s="61"/>
      <c r="K3" s="169" t="s">
        <v>38</v>
      </c>
      <c r="L3" s="60"/>
      <c r="M3" s="60"/>
      <c r="N3" s="60"/>
      <c r="O3" s="60"/>
      <c r="P3" s="60"/>
      <c r="Q3" s="60"/>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1"/>
      <c r="BI3" s="14"/>
      <c r="BJ3" s="14"/>
    </row>
    <row r="4" spans="1:62" ht="15" customHeight="1">
      <c r="A4" s="128"/>
      <c r="B4" s="130"/>
      <c r="C4" s="128"/>
      <c r="D4" s="129"/>
      <c r="E4" s="129"/>
      <c r="F4" s="129"/>
      <c r="G4" s="129"/>
      <c r="H4" s="129"/>
      <c r="I4" s="129"/>
      <c r="J4" s="130"/>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30"/>
      <c r="BI4" s="14"/>
      <c r="BJ4" s="14"/>
    </row>
    <row r="5" spans="1:62" ht="15" customHeight="1">
      <c r="A5" s="167">
        <v>1</v>
      </c>
      <c r="B5" s="168"/>
      <c r="C5" s="148"/>
      <c r="D5" s="174"/>
      <c r="E5" s="174"/>
      <c r="F5" s="174"/>
      <c r="G5" s="174"/>
      <c r="H5" s="174"/>
      <c r="I5" s="174"/>
      <c r="J5" s="168"/>
      <c r="K5" s="148"/>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174"/>
      <c r="AL5" s="174"/>
      <c r="AM5" s="174"/>
      <c r="AN5" s="174"/>
      <c r="AO5" s="174"/>
      <c r="AP5" s="174"/>
      <c r="AQ5" s="174"/>
      <c r="AR5" s="174"/>
      <c r="AS5" s="174"/>
      <c r="AT5" s="174"/>
      <c r="AU5" s="174"/>
      <c r="AV5" s="174"/>
      <c r="AW5" s="174"/>
      <c r="AX5" s="174"/>
      <c r="AY5" s="174"/>
      <c r="AZ5" s="174"/>
      <c r="BA5" s="174"/>
      <c r="BB5" s="174"/>
      <c r="BC5" s="174"/>
      <c r="BD5" s="174"/>
      <c r="BE5" s="174"/>
      <c r="BF5" s="174"/>
      <c r="BG5" s="174"/>
      <c r="BH5" s="168"/>
      <c r="BI5" s="14"/>
      <c r="BJ5" s="14"/>
    </row>
    <row r="6" spans="1:62" ht="15" customHeight="1">
      <c r="A6" s="91">
        <v>2</v>
      </c>
      <c r="B6" s="99"/>
      <c r="C6" s="100"/>
      <c r="D6" s="98"/>
      <c r="E6" s="98"/>
      <c r="F6" s="98"/>
      <c r="G6" s="98"/>
      <c r="H6" s="98"/>
      <c r="I6" s="98"/>
      <c r="J6" s="99"/>
      <c r="K6" s="100"/>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9"/>
      <c r="BI6" s="14"/>
      <c r="BJ6" s="14"/>
    </row>
    <row r="7" spans="1:62" ht="15" customHeight="1">
      <c r="A7" s="91">
        <v>3</v>
      </c>
      <c r="B7" s="99"/>
      <c r="C7" s="100"/>
      <c r="D7" s="98"/>
      <c r="E7" s="98"/>
      <c r="F7" s="98"/>
      <c r="G7" s="98"/>
      <c r="H7" s="98"/>
      <c r="I7" s="98"/>
      <c r="J7" s="99"/>
      <c r="K7" s="100"/>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9"/>
      <c r="BI7" s="14"/>
      <c r="BJ7" s="14"/>
    </row>
    <row r="8" spans="1:62" ht="15" customHeight="1">
      <c r="A8" s="91">
        <v>4</v>
      </c>
      <c r="B8" s="99"/>
      <c r="C8" s="100"/>
      <c r="D8" s="98"/>
      <c r="E8" s="98"/>
      <c r="F8" s="98"/>
      <c r="G8" s="98"/>
      <c r="H8" s="98"/>
      <c r="I8" s="98"/>
      <c r="J8" s="99"/>
      <c r="K8" s="100"/>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9"/>
      <c r="BI8" s="14"/>
      <c r="BJ8" s="14"/>
    </row>
    <row r="9" spans="1:62" ht="15" customHeight="1">
      <c r="A9" s="91">
        <v>5</v>
      </c>
      <c r="B9" s="99"/>
      <c r="C9" s="100"/>
      <c r="D9" s="98"/>
      <c r="E9" s="98"/>
      <c r="F9" s="98"/>
      <c r="G9" s="98"/>
      <c r="H9" s="98"/>
      <c r="I9" s="98"/>
      <c r="J9" s="99"/>
      <c r="K9" s="100"/>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9"/>
      <c r="BI9" s="14"/>
      <c r="BJ9" s="14"/>
    </row>
    <row r="10" spans="1:62" ht="15" customHeight="1">
      <c r="A10" s="91">
        <v>6</v>
      </c>
      <c r="B10" s="99"/>
      <c r="C10" s="100"/>
      <c r="D10" s="98"/>
      <c r="E10" s="98"/>
      <c r="F10" s="98"/>
      <c r="G10" s="98"/>
      <c r="H10" s="98"/>
      <c r="I10" s="98"/>
      <c r="J10" s="99"/>
      <c r="K10" s="100"/>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9"/>
      <c r="BI10" s="14"/>
      <c r="BJ10" s="14"/>
    </row>
    <row r="11" spans="1:62" ht="15" customHeight="1">
      <c r="A11" s="91">
        <v>7</v>
      </c>
      <c r="B11" s="99"/>
      <c r="C11" s="100"/>
      <c r="D11" s="98"/>
      <c r="E11" s="98"/>
      <c r="F11" s="98"/>
      <c r="G11" s="98"/>
      <c r="H11" s="98"/>
      <c r="I11" s="98"/>
      <c r="J11" s="99"/>
      <c r="K11" s="100"/>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9"/>
      <c r="BI11" s="14"/>
      <c r="BJ11" s="14"/>
    </row>
    <row r="12" spans="1:62" ht="15" customHeight="1">
      <c r="A12" s="91">
        <v>8</v>
      </c>
      <c r="B12" s="99"/>
      <c r="C12" s="100"/>
      <c r="D12" s="98"/>
      <c r="E12" s="98"/>
      <c r="F12" s="98"/>
      <c r="G12" s="98"/>
      <c r="H12" s="98"/>
      <c r="I12" s="98"/>
      <c r="J12" s="99"/>
      <c r="K12" s="100"/>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9"/>
      <c r="BI12" s="14"/>
      <c r="BJ12" s="14"/>
    </row>
    <row r="13" spans="1:62" ht="15" customHeight="1">
      <c r="A13" s="91">
        <v>9</v>
      </c>
      <c r="B13" s="99"/>
      <c r="C13" s="100"/>
      <c r="D13" s="98"/>
      <c r="E13" s="98"/>
      <c r="F13" s="98"/>
      <c r="G13" s="98"/>
      <c r="H13" s="98"/>
      <c r="I13" s="98"/>
      <c r="J13" s="99"/>
      <c r="K13" s="100"/>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9"/>
      <c r="BI13" s="14"/>
      <c r="BJ13" s="14"/>
    </row>
    <row r="14" spans="1:62" ht="15" customHeight="1">
      <c r="A14" s="91">
        <v>10</v>
      </c>
      <c r="B14" s="99"/>
      <c r="C14" s="100"/>
      <c r="D14" s="98"/>
      <c r="E14" s="98"/>
      <c r="F14" s="98"/>
      <c r="G14" s="98"/>
      <c r="H14" s="98"/>
      <c r="I14" s="98"/>
      <c r="J14" s="99"/>
      <c r="K14" s="100"/>
      <c r="L14" s="98"/>
      <c r="M14" s="98"/>
      <c r="N14" s="98"/>
      <c r="O14" s="98"/>
      <c r="P14" s="98"/>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9"/>
      <c r="BI14" s="14"/>
      <c r="BJ14" s="14"/>
    </row>
    <row r="15" spans="1:62" ht="15" customHeight="1">
      <c r="A15" s="91">
        <v>11</v>
      </c>
      <c r="B15" s="99"/>
      <c r="C15" s="100"/>
      <c r="D15" s="98"/>
      <c r="E15" s="98"/>
      <c r="F15" s="98"/>
      <c r="G15" s="98"/>
      <c r="H15" s="98"/>
      <c r="I15" s="98"/>
      <c r="J15" s="99"/>
      <c r="K15" s="100"/>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9"/>
      <c r="BI15" s="14"/>
      <c r="BJ15" s="14"/>
    </row>
    <row r="16" spans="1:62" ht="15" customHeight="1">
      <c r="A16" s="91">
        <v>12</v>
      </c>
      <c r="B16" s="99"/>
      <c r="C16" s="100"/>
      <c r="D16" s="98"/>
      <c r="E16" s="98"/>
      <c r="F16" s="98"/>
      <c r="G16" s="98"/>
      <c r="H16" s="98"/>
      <c r="I16" s="98"/>
      <c r="J16" s="99"/>
      <c r="K16" s="100"/>
      <c r="L16" s="98"/>
      <c r="M16" s="98"/>
      <c r="N16" s="98"/>
      <c r="O16" s="98"/>
      <c r="P16" s="98"/>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9"/>
      <c r="BI16" s="14"/>
      <c r="BJ16" s="14"/>
    </row>
    <row r="17" spans="1:62" ht="15" customHeight="1">
      <c r="A17" s="91">
        <v>13</v>
      </c>
      <c r="B17" s="99"/>
      <c r="C17" s="100"/>
      <c r="D17" s="98"/>
      <c r="E17" s="98"/>
      <c r="F17" s="98"/>
      <c r="G17" s="98"/>
      <c r="H17" s="98"/>
      <c r="I17" s="98"/>
      <c r="J17" s="99"/>
      <c r="K17" s="100"/>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9"/>
      <c r="BI17" s="14"/>
      <c r="BJ17" s="14"/>
    </row>
    <row r="18" spans="1:62" ht="15" customHeight="1">
      <c r="A18" s="91">
        <v>14</v>
      </c>
      <c r="B18" s="99"/>
      <c r="C18" s="100"/>
      <c r="D18" s="98"/>
      <c r="E18" s="98"/>
      <c r="F18" s="98"/>
      <c r="G18" s="98"/>
      <c r="H18" s="98"/>
      <c r="I18" s="98"/>
      <c r="J18" s="99"/>
      <c r="K18" s="100"/>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9"/>
      <c r="BI18" s="14"/>
      <c r="BJ18" s="14"/>
    </row>
    <row r="19" spans="1:62" ht="15" customHeight="1">
      <c r="A19" s="91">
        <v>15</v>
      </c>
      <c r="B19" s="99"/>
      <c r="C19" s="100"/>
      <c r="D19" s="98"/>
      <c r="E19" s="98"/>
      <c r="F19" s="98"/>
      <c r="G19" s="98"/>
      <c r="H19" s="98"/>
      <c r="I19" s="98"/>
      <c r="J19" s="99"/>
      <c r="K19" s="100"/>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9"/>
      <c r="BI19" s="14"/>
      <c r="BJ19" s="14"/>
    </row>
    <row r="20" spans="1:62" ht="15" customHeight="1">
      <c r="A20" s="91">
        <v>16</v>
      </c>
      <c r="B20" s="99"/>
      <c r="C20" s="100"/>
      <c r="D20" s="98"/>
      <c r="E20" s="98"/>
      <c r="F20" s="98"/>
      <c r="G20" s="98"/>
      <c r="H20" s="98"/>
      <c r="I20" s="98"/>
      <c r="J20" s="99"/>
      <c r="K20" s="100"/>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9"/>
      <c r="BI20" s="14"/>
      <c r="BJ20" s="14"/>
    </row>
    <row r="21" spans="1:62" ht="15" customHeight="1">
      <c r="A21" s="91">
        <v>17</v>
      </c>
      <c r="B21" s="99"/>
      <c r="C21" s="100"/>
      <c r="D21" s="98"/>
      <c r="E21" s="98"/>
      <c r="F21" s="98"/>
      <c r="G21" s="98"/>
      <c r="H21" s="98"/>
      <c r="I21" s="98"/>
      <c r="J21" s="99"/>
      <c r="K21" s="100"/>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9"/>
      <c r="BI21" s="14"/>
      <c r="BJ21" s="14"/>
    </row>
    <row r="22" spans="1:62" ht="15" customHeight="1">
      <c r="A22" s="91">
        <v>18</v>
      </c>
      <c r="B22" s="99"/>
      <c r="C22" s="100"/>
      <c r="D22" s="98"/>
      <c r="E22" s="98"/>
      <c r="F22" s="98"/>
      <c r="G22" s="98"/>
      <c r="H22" s="98"/>
      <c r="I22" s="98"/>
      <c r="J22" s="99"/>
      <c r="K22" s="100"/>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9"/>
      <c r="BI22" s="14"/>
      <c r="BJ22" s="14"/>
    </row>
    <row r="23" spans="1:62" ht="15" customHeight="1">
      <c r="A23" s="91">
        <v>19</v>
      </c>
      <c r="B23" s="99"/>
      <c r="C23" s="100"/>
      <c r="D23" s="98"/>
      <c r="E23" s="98"/>
      <c r="F23" s="98"/>
      <c r="G23" s="98"/>
      <c r="H23" s="98"/>
      <c r="I23" s="98"/>
      <c r="J23" s="99"/>
      <c r="K23" s="100"/>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9"/>
      <c r="BI23" s="14"/>
      <c r="BJ23" s="14"/>
    </row>
    <row r="24" spans="1:62" ht="15" customHeight="1">
      <c r="A24" s="91">
        <v>20</v>
      </c>
      <c r="B24" s="99"/>
      <c r="C24" s="100"/>
      <c r="D24" s="98"/>
      <c r="E24" s="98"/>
      <c r="F24" s="98"/>
      <c r="G24" s="98"/>
      <c r="H24" s="98"/>
      <c r="I24" s="98"/>
      <c r="J24" s="99"/>
      <c r="K24" s="100"/>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9"/>
      <c r="BI24" s="14"/>
      <c r="BJ24" s="14"/>
    </row>
    <row r="25" spans="1:62" ht="15" customHeight="1">
      <c r="A25" s="91">
        <v>21</v>
      </c>
      <c r="B25" s="99"/>
      <c r="C25" s="100"/>
      <c r="D25" s="98"/>
      <c r="E25" s="98"/>
      <c r="F25" s="98"/>
      <c r="G25" s="98"/>
      <c r="H25" s="98"/>
      <c r="I25" s="98"/>
      <c r="J25" s="99"/>
      <c r="K25" s="100"/>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9"/>
      <c r="BI25" s="14"/>
      <c r="BJ25" s="14"/>
    </row>
    <row r="26" spans="1:62" ht="15" customHeight="1">
      <c r="A26" s="91">
        <v>22</v>
      </c>
      <c r="B26" s="99"/>
      <c r="C26" s="100"/>
      <c r="D26" s="98"/>
      <c r="E26" s="98"/>
      <c r="F26" s="98"/>
      <c r="G26" s="98"/>
      <c r="H26" s="98"/>
      <c r="I26" s="98"/>
      <c r="J26" s="99"/>
      <c r="K26" s="100"/>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9"/>
      <c r="BI26" s="14"/>
      <c r="BJ26" s="14"/>
    </row>
    <row r="27" spans="1:62" ht="15" customHeight="1">
      <c r="A27" s="91">
        <v>23</v>
      </c>
      <c r="B27" s="99"/>
      <c r="C27" s="100"/>
      <c r="D27" s="98"/>
      <c r="E27" s="98"/>
      <c r="F27" s="98"/>
      <c r="G27" s="98"/>
      <c r="H27" s="98"/>
      <c r="I27" s="98"/>
      <c r="J27" s="99"/>
      <c r="K27" s="100"/>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9"/>
      <c r="BI27" s="14"/>
      <c r="BJ27" s="14"/>
    </row>
    <row r="28" spans="1:62" ht="15" customHeight="1">
      <c r="A28" s="91">
        <v>24</v>
      </c>
      <c r="B28" s="99"/>
      <c r="C28" s="100"/>
      <c r="D28" s="98"/>
      <c r="E28" s="98"/>
      <c r="F28" s="98"/>
      <c r="G28" s="98"/>
      <c r="H28" s="98"/>
      <c r="I28" s="98"/>
      <c r="J28" s="99"/>
      <c r="K28" s="100"/>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9"/>
      <c r="BI28" s="14"/>
      <c r="BJ28" s="14"/>
    </row>
    <row r="29" spans="1:62" ht="15" customHeight="1">
      <c r="A29" s="91">
        <v>25</v>
      </c>
      <c r="B29" s="99"/>
      <c r="C29" s="100"/>
      <c r="D29" s="98"/>
      <c r="E29" s="98"/>
      <c r="F29" s="98"/>
      <c r="G29" s="98"/>
      <c r="H29" s="98"/>
      <c r="I29" s="98"/>
      <c r="J29" s="99"/>
      <c r="K29" s="100"/>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9"/>
      <c r="BI29" s="14"/>
      <c r="BJ29" s="14"/>
    </row>
    <row r="30" spans="1:62" ht="15" customHeight="1">
      <c r="A30" s="91">
        <v>26</v>
      </c>
      <c r="B30" s="99"/>
      <c r="C30" s="100"/>
      <c r="D30" s="98"/>
      <c r="E30" s="98"/>
      <c r="F30" s="98"/>
      <c r="G30" s="98"/>
      <c r="H30" s="98"/>
      <c r="I30" s="98"/>
      <c r="J30" s="99"/>
      <c r="K30" s="100"/>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9"/>
      <c r="BI30" s="14"/>
      <c r="BJ30" s="14"/>
    </row>
    <row r="31" spans="1:62" ht="15" customHeight="1">
      <c r="A31" s="114">
        <v>27</v>
      </c>
      <c r="B31" s="118"/>
      <c r="C31" s="119"/>
      <c r="D31" s="117"/>
      <c r="E31" s="117"/>
      <c r="F31" s="117"/>
      <c r="G31" s="117"/>
      <c r="H31" s="117"/>
      <c r="I31" s="117"/>
      <c r="J31" s="118"/>
      <c r="K31" s="119"/>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8"/>
      <c r="BI31" s="14"/>
      <c r="BJ31" s="14"/>
    </row>
    <row r="32" spans="1:62" ht="15" customHeight="1">
      <c r="A32" s="15"/>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6"/>
      <c r="BI32" s="14"/>
      <c r="BJ32" s="14"/>
    </row>
    <row r="33" spans="1:62" ht="15" customHeight="1">
      <c r="A33" s="17"/>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9"/>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3" t="str">
        <f t="array" aca="1" ref="A1" ca="1">MID(CELL("filename",A1),FIND("]",CELL("filename",A1))+1,20)</f>
        <v>テーブル編集仕様書</v>
      </c>
      <c r="B1" s="181"/>
      <c r="C1" s="181"/>
      <c r="D1" s="181"/>
      <c r="E1" s="181"/>
      <c r="F1" s="181"/>
      <c r="G1" s="181"/>
      <c r="H1" s="181"/>
      <c r="I1" s="181"/>
      <c r="J1" s="182"/>
      <c r="K1" s="74" t="s">
        <v>9</v>
      </c>
      <c r="L1" s="186"/>
      <c r="M1" s="186"/>
      <c r="N1" s="186"/>
      <c r="O1" s="186"/>
      <c r="P1" s="186"/>
      <c r="Q1" s="186"/>
      <c r="R1" s="188"/>
      <c r="S1" s="74" t="s">
        <v>13</v>
      </c>
      <c r="T1" s="186"/>
      <c r="U1" s="186"/>
      <c r="V1" s="186"/>
      <c r="W1" s="186"/>
      <c r="X1" s="186"/>
      <c r="Y1" s="186"/>
      <c r="Z1" s="187"/>
      <c r="AA1" s="74" t="s">
        <v>10</v>
      </c>
      <c r="AB1" s="186"/>
      <c r="AC1" s="186"/>
      <c r="AD1" s="186"/>
      <c r="AE1" s="186"/>
      <c r="AF1" s="186"/>
      <c r="AG1" s="186"/>
      <c r="AH1" s="186"/>
      <c r="AI1" s="186"/>
      <c r="AJ1" s="188"/>
      <c r="AK1" s="74" t="s">
        <v>14</v>
      </c>
      <c r="AL1" s="186"/>
      <c r="AM1" s="186"/>
      <c r="AN1" s="186"/>
      <c r="AO1" s="186"/>
      <c r="AP1" s="187"/>
      <c r="AQ1" s="74" t="s">
        <v>15</v>
      </c>
      <c r="AR1" s="186"/>
      <c r="AS1" s="186"/>
      <c r="AT1" s="186"/>
      <c r="AU1" s="186"/>
      <c r="AV1" s="187"/>
      <c r="AW1" s="74" t="s">
        <v>16</v>
      </c>
      <c r="AX1" s="186"/>
      <c r="AY1" s="186"/>
      <c r="AZ1" s="186"/>
      <c r="BA1" s="186"/>
      <c r="BB1" s="187"/>
      <c r="BC1" s="74" t="s">
        <v>17</v>
      </c>
      <c r="BD1" s="186"/>
      <c r="BE1" s="186"/>
      <c r="BF1" s="186"/>
      <c r="BG1" s="186"/>
      <c r="BH1" s="187"/>
      <c r="BI1" s="14"/>
      <c r="BJ1" s="14"/>
    </row>
    <row r="2" spans="1:62" ht="15" customHeight="1">
      <c r="A2" s="183"/>
      <c r="B2" s="184"/>
      <c r="C2" s="184"/>
      <c r="D2" s="184"/>
      <c r="E2" s="184"/>
      <c r="F2" s="184"/>
      <c r="G2" s="184"/>
      <c r="H2" s="184"/>
      <c r="I2" s="184"/>
      <c r="J2" s="185"/>
      <c r="K2" s="77" t="str">
        <f>表紙・改定履歴!A8</f>
        <v>Webダイレクト販売</v>
      </c>
      <c r="L2" s="186"/>
      <c r="M2" s="186"/>
      <c r="N2" s="186"/>
      <c r="O2" s="186"/>
      <c r="P2" s="186"/>
      <c r="Q2" s="186"/>
      <c r="R2" s="186"/>
      <c r="S2" s="77">
        <f>表紙・改定履歴!A9</f>
        <v>0</v>
      </c>
      <c r="T2" s="186"/>
      <c r="U2" s="186"/>
      <c r="V2" s="186"/>
      <c r="W2" s="186"/>
      <c r="X2" s="186"/>
      <c r="Y2" s="186"/>
      <c r="Z2" s="187"/>
      <c r="AA2" s="77" t="str">
        <f>表紙・改定履歴!A12</f>
        <v>保障カスタマイズ画面</v>
      </c>
      <c r="AB2" s="186"/>
      <c r="AC2" s="186"/>
      <c r="AD2" s="186"/>
      <c r="AE2" s="186"/>
      <c r="AF2" s="186"/>
      <c r="AG2" s="186"/>
      <c r="AH2" s="186"/>
      <c r="AI2" s="186"/>
      <c r="AJ2" s="186"/>
      <c r="AK2" s="77" t="str">
        <f>表紙・改定履歴!A13</f>
        <v>P0110</v>
      </c>
      <c r="AL2" s="186"/>
      <c r="AM2" s="186"/>
      <c r="AN2" s="186"/>
      <c r="AO2" s="186"/>
      <c r="AP2" s="187"/>
      <c r="AQ2" s="193">
        <v>44182</v>
      </c>
      <c r="AR2" s="186"/>
      <c r="AS2" s="186"/>
      <c r="AT2" s="186"/>
      <c r="AU2" s="186"/>
      <c r="AV2" s="187"/>
      <c r="AW2" s="193"/>
      <c r="AX2" s="186"/>
      <c r="AY2" s="186"/>
      <c r="AZ2" s="186"/>
      <c r="BA2" s="186"/>
      <c r="BB2" s="187"/>
      <c r="BC2" s="194" t="s">
        <v>39</v>
      </c>
      <c r="BD2" s="186"/>
      <c r="BE2" s="186"/>
      <c r="BF2" s="186"/>
      <c r="BG2" s="186"/>
      <c r="BH2" s="187"/>
      <c r="BI2" s="14"/>
      <c r="BJ2" s="14"/>
    </row>
    <row r="3" spans="1:62" ht="15" customHeight="1">
      <c r="A3" s="127" t="s">
        <v>40</v>
      </c>
      <c r="B3" s="181"/>
      <c r="C3" s="181"/>
      <c r="D3" s="182"/>
      <c r="E3" s="192"/>
      <c r="F3" s="181"/>
      <c r="G3" s="181"/>
      <c r="H3" s="181"/>
      <c r="I3" s="181"/>
      <c r="J3" s="181"/>
      <c r="K3" s="181"/>
      <c r="L3" s="181"/>
      <c r="M3" s="181"/>
      <c r="N3" s="181"/>
      <c r="O3" s="181"/>
      <c r="P3" s="181"/>
      <c r="Q3" s="181"/>
      <c r="R3" s="181"/>
      <c r="S3" s="181"/>
      <c r="T3" s="181"/>
      <c r="U3" s="127" t="s">
        <v>41</v>
      </c>
      <c r="V3" s="181"/>
      <c r="W3" s="181"/>
      <c r="X3" s="182"/>
      <c r="Y3" s="127"/>
      <c r="Z3" s="181"/>
      <c r="AA3" s="181"/>
      <c r="AB3" s="181"/>
      <c r="AC3" s="181"/>
      <c r="AD3" s="181"/>
      <c r="AE3" s="181"/>
      <c r="AF3" s="181"/>
      <c r="AG3" s="181"/>
      <c r="AH3" s="181"/>
      <c r="AI3" s="181"/>
      <c r="AJ3" s="182"/>
      <c r="AK3" s="127" t="s">
        <v>42</v>
      </c>
      <c r="AL3" s="181"/>
      <c r="AM3" s="181"/>
      <c r="AN3" s="182"/>
      <c r="AO3" s="127"/>
      <c r="AP3" s="181"/>
      <c r="AQ3" s="181"/>
      <c r="AR3" s="181"/>
      <c r="AS3" s="181"/>
      <c r="AT3" s="181"/>
      <c r="AU3" s="181"/>
      <c r="AV3" s="181"/>
      <c r="AW3" s="181"/>
      <c r="AX3" s="181"/>
      <c r="AY3" s="181"/>
      <c r="AZ3" s="181"/>
      <c r="BA3" s="181"/>
      <c r="BB3" s="181"/>
      <c r="BC3" s="181"/>
      <c r="BD3" s="181"/>
      <c r="BE3" s="181"/>
      <c r="BF3" s="181"/>
      <c r="BG3" s="181"/>
      <c r="BH3" s="182"/>
      <c r="BI3" s="14"/>
      <c r="BJ3" s="14"/>
    </row>
    <row r="4" spans="1:62" ht="15" customHeight="1">
      <c r="A4" s="183"/>
      <c r="B4" s="184"/>
      <c r="C4" s="184"/>
      <c r="D4" s="185"/>
      <c r="E4" s="183"/>
      <c r="F4" s="184"/>
      <c r="G4" s="184"/>
      <c r="H4" s="184"/>
      <c r="I4" s="184"/>
      <c r="J4" s="184"/>
      <c r="K4" s="184"/>
      <c r="L4" s="184"/>
      <c r="M4" s="184"/>
      <c r="N4" s="184"/>
      <c r="O4" s="184"/>
      <c r="P4" s="184"/>
      <c r="Q4" s="184"/>
      <c r="R4" s="184"/>
      <c r="S4" s="184"/>
      <c r="T4" s="184"/>
      <c r="U4" s="183"/>
      <c r="V4" s="184"/>
      <c r="W4" s="184"/>
      <c r="X4" s="185"/>
      <c r="Y4" s="183"/>
      <c r="Z4" s="184"/>
      <c r="AA4" s="184"/>
      <c r="AB4" s="184"/>
      <c r="AC4" s="184"/>
      <c r="AD4" s="184"/>
      <c r="AE4" s="184"/>
      <c r="AF4" s="184"/>
      <c r="AG4" s="184"/>
      <c r="AH4" s="184"/>
      <c r="AI4" s="184"/>
      <c r="AJ4" s="185"/>
      <c r="AK4" s="183"/>
      <c r="AL4" s="184"/>
      <c r="AM4" s="184"/>
      <c r="AN4" s="185"/>
      <c r="AO4" s="183"/>
      <c r="AP4" s="184"/>
      <c r="AQ4" s="184"/>
      <c r="AR4" s="184"/>
      <c r="AS4" s="184"/>
      <c r="AT4" s="184"/>
      <c r="AU4" s="184"/>
      <c r="AV4" s="184"/>
      <c r="AW4" s="184"/>
      <c r="AX4" s="184"/>
      <c r="AY4" s="184"/>
      <c r="AZ4" s="184"/>
      <c r="BA4" s="184"/>
      <c r="BB4" s="184"/>
      <c r="BC4" s="184"/>
      <c r="BD4" s="184"/>
      <c r="BE4" s="184"/>
      <c r="BF4" s="184"/>
      <c r="BG4" s="184"/>
      <c r="BH4" s="185"/>
      <c r="BI4" s="14"/>
      <c r="BJ4" s="14"/>
    </row>
    <row r="5" spans="1:62" ht="15" customHeight="1">
      <c r="A5" s="132" t="s">
        <v>18</v>
      </c>
      <c r="B5" s="182"/>
      <c r="C5" s="132" t="s">
        <v>29</v>
      </c>
      <c r="D5" s="181"/>
      <c r="E5" s="181"/>
      <c r="F5" s="181"/>
      <c r="G5" s="181"/>
      <c r="H5" s="181"/>
      <c r="I5" s="181"/>
      <c r="J5" s="181"/>
      <c r="K5" s="181"/>
      <c r="L5" s="182"/>
      <c r="M5" s="132" t="s">
        <v>43</v>
      </c>
      <c r="N5" s="181"/>
      <c r="O5" s="181"/>
      <c r="P5" s="181"/>
      <c r="Q5" s="181"/>
      <c r="R5" s="181"/>
      <c r="S5" s="181"/>
      <c r="T5" s="182"/>
      <c r="U5" s="132" t="s">
        <v>44</v>
      </c>
      <c r="V5" s="181"/>
      <c r="W5" s="181"/>
      <c r="X5" s="181"/>
      <c r="Y5" s="181"/>
      <c r="Z5" s="181"/>
      <c r="AA5" s="181"/>
      <c r="AB5" s="182"/>
      <c r="AC5" s="132" t="s">
        <v>45</v>
      </c>
      <c r="AD5" s="181"/>
      <c r="AE5" s="181"/>
      <c r="AF5" s="181"/>
      <c r="AG5" s="181"/>
      <c r="AH5" s="181"/>
      <c r="AI5" s="181"/>
      <c r="AJ5" s="182"/>
      <c r="AK5" s="132" t="s">
        <v>46</v>
      </c>
      <c r="AL5" s="181"/>
      <c r="AM5" s="181"/>
      <c r="AN5" s="182"/>
      <c r="AO5" s="132" t="s">
        <v>47</v>
      </c>
      <c r="AP5" s="181"/>
      <c r="AQ5" s="181"/>
      <c r="AR5" s="181"/>
      <c r="AS5" s="181"/>
      <c r="AT5" s="181"/>
      <c r="AU5" s="181"/>
      <c r="AV5" s="181"/>
      <c r="AW5" s="181"/>
      <c r="AX5" s="181"/>
      <c r="AY5" s="181"/>
      <c r="AZ5" s="181"/>
      <c r="BA5" s="181"/>
      <c r="BB5" s="181"/>
      <c r="BC5" s="181"/>
      <c r="BD5" s="181"/>
      <c r="BE5" s="181"/>
      <c r="BF5" s="181"/>
      <c r="BG5" s="181"/>
      <c r="BH5" s="182"/>
      <c r="BI5" s="14"/>
      <c r="BJ5" s="14"/>
    </row>
    <row r="6" spans="1:62" ht="15" customHeight="1">
      <c r="A6" s="189"/>
      <c r="B6" s="191"/>
      <c r="C6" s="189"/>
      <c r="D6" s="190"/>
      <c r="E6" s="190"/>
      <c r="F6" s="190"/>
      <c r="G6" s="190"/>
      <c r="H6" s="190"/>
      <c r="I6" s="190"/>
      <c r="J6" s="190"/>
      <c r="K6" s="190"/>
      <c r="L6" s="191"/>
      <c r="M6" s="183"/>
      <c r="N6" s="184"/>
      <c r="O6" s="184"/>
      <c r="P6" s="184"/>
      <c r="Q6" s="184"/>
      <c r="R6" s="184"/>
      <c r="S6" s="184"/>
      <c r="T6" s="185"/>
      <c r="U6" s="189"/>
      <c r="V6" s="190"/>
      <c r="W6" s="190"/>
      <c r="X6" s="190"/>
      <c r="Y6" s="190"/>
      <c r="Z6" s="190"/>
      <c r="AA6" s="190"/>
      <c r="AB6" s="191"/>
      <c r="AC6" s="183"/>
      <c r="AD6" s="184"/>
      <c r="AE6" s="184"/>
      <c r="AF6" s="184"/>
      <c r="AG6" s="184"/>
      <c r="AH6" s="184"/>
      <c r="AI6" s="184"/>
      <c r="AJ6" s="185"/>
      <c r="AK6" s="189"/>
      <c r="AL6" s="190"/>
      <c r="AM6" s="190"/>
      <c r="AN6" s="191"/>
      <c r="AO6" s="189"/>
      <c r="AP6" s="190"/>
      <c r="AQ6" s="190"/>
      <c r="AR6" s="190"/>
      <c r="AS6" s="190"/>
      <c r="AT6" s="190"/>
      <c r="AU6" s="190"/>
      <c r="AV6" s="190"/>
      <c r="AW6" s="190"/>
      <c r="AX6" s="190"/>
      <c r="AY6" s="190"/>
      <c r="AZ6" s="190"/>
      <c r="BA6" s="190"/>
      <c r="BB6" s="190"/>
      <c r="BC6" s="190"/>
      <c r="BD6" s="190"/>
      <c r="BE6" s="190"/>
      <c r="BF6" s="190"/>
      <c r="BG6" s="190"/>
      <c r="BH6" s="191"/>
      <c r="BI6" s="14"/>
      <c r="BJ6" s="14"/>
    </row>
    <row r="7" spans="1:62" ht="15" customHeight="1">
      <c r="A7" s="167">
        <v>1</v>
      </c>
      <c r="B7" s="179"/>
      <c r="C7" s="148"/>
      <c r="D7" s="180"/>
      <c r="E7" s="180"/>
      <c r="F7" s="180"/>
      <c r="G7" s="180"/>
      <c r="H7" s="180"/>
      <c r="I7" s="180"/>
      <c r="J7" s="180"/>
      <c r="K7" s="180"/>
      <c r="L7" s="179"/>
      <c r="M7" s="148"/>
      <c r="N7" s="180"/>
      <c r="O7" s="180"/>
      <c r="P7" s="180"/>
      <c r="Q7" s="180"/>
      <c r="R7" s="180"/>
      <c r="S7" s="180"/>
      <c r="T7" s="179"/>
      <c r="U7" s="148"/>
      <c r="V7" s="180"/>
      <c r="W7" s="180"/>
      <c r="X7" s="180"/>
      <c r="Y7" s="180"/>
      <c r="Z7" s="180"/>
      <c r="AA7" s="180"/>
      <c r="AB7" s="179"/>
      <c r="AC7" s="148"/>
      <c r="AD7" s="180"/>
      <c r="AE7" s="180"/>
      <c r="AF7" s="180"/>
      <c r="AG7" s="180"/>
      <c r="AH7" s="180"/>
      <c r="AI7" s="180"/>
      <c r="AJ7" s="179"/>
      <c r="AK7" s="148"/>
      <c r="AL7" s="180"/>
      <c r="AM7" s="180"/>
      <c r="AN7" s="179"/>
      <c r="AO7" s="148"/>
      <c r="AP7" s="180"/>
      <c r="AQ7" s="180"/>
      <c r="AR7" s="180"/>
      <c r="AS7" s="180"/>
      <c r="AT7" s="180"/>
      <c r="AU7" s="180"/>
      <c r="AV7" s="180"/>
      <c r="AW7" s="180"/>
      <c r="AX7" s="180"/>
      <c r="AY7" s="180"/>
      <c r="AZ7" s="180"/>
      <c r="BA7" s="180"/>
      <c r="BB7" s="180"/>
      <c r="BC7" s="180"/>
      <c r="BD7" s="180"/>
      <c r="BE7" s="180"/>
      <c r="BF7" s="180"/>
      <c r="BG7" s="180"/>
      <c r="BH7" s="179"/>
      <c r="BI7" s="14"/>
      <c r="BJ7" s="14"/>
    </row>
    <row r="8" spans="1:62" ht="15" customHeight="1">
      <c r="A8" s="91">
        <v>2</v>
      </c>
      <c r="B8" s="175"/>
      <c r="C8" s="100"/>
      <c r="D8" s="176"/>
      <c r="E8" s="176"/>
      <c r="F8" s="176"/>
      <c r="G8" s="176"/>
      <c r="H8" s="176"/>
      <c r="I8" s="176"/>
      <c r="J8" s="176"/>
      <c r="K8" s="176"/>
      <c r="L8" s="175"/>
      <c r="M8" s="100"/>
      <c r="N8" s="176"/>
      <c r="O8" s="176"/>
      <c r="P8" s="176"/>
      <c r="Q8" s="176"/>
      <c r="R8" s="176"/>
      <c r="S8" s="176"/>
      <c r="T8" s="175"/>
      <c r="U8" s="100"/>
      <c r="V8" s="176"/>
      <c r="W8" s="176"/>
      <c r="X8" s="176"/>
      <c r="Y8" s="176"/>
      <c r="Z8" s="176"/>
      <c r="AA8" s="176"/>
      <c r="AB8" s="175"/>
      <c r="AC8" s="100"/>
      <c r="AD8" s="176"/>
      <c r="AE8" s="176"/>
      <c r="AF8" s="176"/>
      <c r="AG8" s="176"/>
      <c r="AH8" s="176"/>
      <c r="AI8" s="176"/>
      <c r="AJ8" s="175"/>
      <c r="AK8" s="100"/>
      <c r="AL8" s="176"/>
      <c r="AM8" s="176"/>
      <c r="AN8" s="175"/>
      <c r="AO8" s="100"/>
      <c r="AP8" s="176"/>
      <c r="AQ8" s="176"/>
      <c r="AR8" s="176"/>
      <c r="AS8" s="176"/>
      <c r="AT8" s="176"/>
      <c r="AU8" s="176"/>
      <c r="AV8" s="176"/>
      <c r="AW8" s="176"/>
      <c r="AX8" s="176"/>
      <c r="AY8" s="176"/>
      <c r="AZ8" s="176"/>
      <c r="BA8" s="176"/>
      <c r="BB8" s="176"/>
      <c r="BC8" s="176"/>
      <c r="BD8" s="176"/>
      <c r="BE8" s="176"/>
      <c r="BF8" s="176"/>
      <c r="BG8" s="176"/>
      <c r="BH8" s="175"/>
      <c r="BI8" s="14"/>
      <c r="BJ8" s="14"/>
    </row>
    <row r="9" spans="1:62" ht="15" customHeight="1">
      <c r="A9" s="91">
        <v>3</v>
      </c>
      <c r="B9" s="175"/>
      <c r="C9" s="100"/>
      <c r="D9" s="176"/>
      <c r="E9" s="176"/>
      <c r="F9" s="176"/>
      <c r="G9" s="176"/>
      <c r="H9" s="176"/>
      <c r="I9" s="176"/>
      <c r="J9" s="176"/>
      <c r="K9" s="176"/>
      <c r="L9" s="175"/>
      <c r="M9" s="100"/>
      <c r="N9" s="176"/>
      <c r="O9" s="176"/>
      <c r="P9" s="176"/>
      <c r="Q9" s="176"/>
      <c r="R9" s="176"/>
      <c r="S9" s="176"/>
      <c r="T9" s="175"/>
      <c r="U9" s="100"/>
      <c r="V9" s="176"/>
      <c r="W9" s="176"/>
      <c r="X9" s="176"/>
      <c r="Y9" s="176"/>
      <c r="Z9" s="176"/>
      <c r="AA9" s="176"/>
      <c r="AB9" s="175"/>
      <c r="AC9" s="100"/>
      <c r="AD9" s="176"/>
      <c r="AE9" s="176"/>
      <c r="AF9" s="176"/>
      <c r="AG9" s="176"/>
      <c r="AH9" s="176"/>
      <c r="AI9" s="176"/>
      <c r="AJ9" s="175"/>
      <c r="AK9" s="100"/>
      <c r="AL9" s="176"/>
      <c r="AM9" s="176"/>
      <c r="AN9" s="175"/>
      <c r="AO9" s="100"/>
      <c r="AP9" s="176"/>
      <c r="AQ9" s="176"/>
      <c r="AR9" s="176"/>
      <c r="AS9" s="176"/>
      <c r="AT9" s="176"/>
      <c r="AU9" s="176"/>
      <c r="AV9" s="176"/>
      <c r="AW9" s="176"/>
      <c r="AX9" s="176"/>
      <c r="AY9" s="176"/>
      <c r="AZ9" s="176"/>
      <c r="BA9" s="176"/>
      <c r="BB9" s="176"/>
      <c r="BC9" s="176"/>
      <c r="BD9" s="176"/>
      <c r="BE9" s="176"/>
      <c r="BF9" s="176"/>
      <c r="BG9" s="176"/>
      <c r="BH9" s="175"/>
      <c r="BI9" s="14"/>
      <c r="BJ9" s="14"/>
    </row>
    <row r="10" spans="1:62" ht="15" customHeight="1">
      <c r="A10" s="91">
        <v>4</v>
      </c>
      <c r="B10" s="175"/>
      <c r="C10" s="100"/>
      <c r="D10" s="176"/>
      <c r="E10" s="176"/>
      <c r="F10" s="176"/>
      <c r="G10" s="176"/>
      <c r="H10" s="176"/>
      <c r="I10" s="176"/>
      <c r="J10" s="176"/>
      <c r="K10" s="176"/>
      <c r="L10" s="175"/>
      <c r="M10" s="100"/>
      <c r="N10" s="176"/>
      <c r="O10" s="176"/>
      <c r="P10" s="176"/>
      <c r="Q10" s="176"/>
      <c r="R10" s="176"/>
      <c r="S10" s="176"/>
      <c r="T10" s="175"/>
      <c r="U10" s="100"/>
      <c r="V10" s="176"/>
      <c r="W10" s="176"/>
      <c r="X10" s="176"/>
      <c r="Y10" s="176"/>
      <c r="Z10" s="176"/>
      <c r="AA10" s="176"/>
      <c r="AB10" s="175"/>
      <c r="AC10" s="100"/>
      <c r="AD10" s="176"/>
      <c r="AE10" s="176"/>
      <c r="AF10" s="176"/>
      <c r="AG10" s="176"/>
      <c r="AH10" s="176"/>
      <c r="AI10" s="176"/>
      <c r="AJ10" s="175"/>
      <c r="AK10" s="100"/>
      <c r="AL10" s="176"/>
      <c r="AM10" s="176"/>
      <c r="AN10" s="175"/>
      <c r="AO10" s="100"/>
      <c r="AP10" s="176"/>
      <c r="AQ10" s="176"/>
      <c r="AR10" s="176"/>
      <c r="AS10" s="176"/>
      <c r="AT10" s="176"/>
      <c r="AU10" s="176"/>
      <c r="AV10" s="176"/>
      <c r="AW10" s="176"/>
      <c r="AX10" s="176"/>
      <c r="AY10" s="176"/>
      <c r="AZ10" s="176"/>
      <c r="BA10" s="176"/>
      <c r="BB10" s="176"/>
      <c r="BC10" s="176"/>
      <c r="BD10" s="176"/>
      <c r="BE10" s="176"/>
      <c r="BF10" s="176"/>
      <c r="BG10" s="176"/>
      <c r="BH10" s="175"/>
      <c r="BI10" s="14"/>
      <c r="BJ10" s="14"/>
    </row>
    <row r="11" spans="1:62" ht="15" customHeight="1">
      <c r="A11" s="91">
        <v>5</v>
      </c>
      <c r="B11" s="175"/>
      <c r="C11" s="100"/>
      <c r="D11" s="176"/>
      <c r="E11" s="176"/>
      <c r="F11" s="176"/>
      <c r="G11" s="176"/>
      <c r="H11" s="176"/>
      <c r="I11" s="176"/>
      <c r="J11" s="176"/>
      <c r="K11" s="176"/>
      <c r="L11" s="175"/>
      <c r="M11" s="100"/>
      <c r="N11" s="176"/>
      <c r="O11" s="176"/>
      <c r="P11" s="176"/>
      <c r="Q11" s="176"/>
      <c r="R11" s="176"/>
      <c r="S11" s="176"/>
      <c r="T11" s="175"/>
      <c r="U11" s="100"/>
      <c r="V11" s="176"/>
      <c r="W11" s="176"/>
      <c r="X11" s="176"/>
      <c r="Y11" s="176"/>
      <c r="Z11" s="176"/>
      <c r="AA11" s="176"/>
      <c r="AB11" s="175"/>
      <c r="AC11" s="100"/>
      <c r="AD11" s="176"/>
      <c r="AE11" s="176"/>
      <c r="AF11" s="176"/>
      <c r="AG11" s="176"/>
      <c r="AH11" s="176"/>
      <c r="AI11" s="176"/>
      <c r="AJ11" s="175"/>
      <c r="AK11" s="100"/>
      <c r="AL11" s="176"/>
      <c r="AM11" s="176"/>
      <c r="AN11" s="175"/>
      <c r="AO11" s="100"/>
      <c r="AP11" s="176"/>
      <c r="AQ11" s="176"/>
      <c r="AR11" s="176"/>
      <c r="AS11" s="176"/>
      <c r="AT11" s="176"/>
      <c r="AU11" s="176"/>
      <c r="AV11" s="176"/>
      <c r="AW11" s="176"/>
      <c r="AX11" s="176"/>
      <c r="AY11" s="176"/>
      <c r="AZ11" s="176"/>
      <c r="BA11" s="176"/>
      <c r="BB11" s="176"/>
      <c r="BC11" s="176"/>
      <c r="BD11" s="176"/>
      <c r="BE11" s="176"/>
      <c r="BF11" s="176"/>
      <c r="BG11" s="176"/>
      <c r="BH11" s="175"/>
      <c r="BI11" s="14"/>
      <c r="BJ11" s="14"/>
    </row>
    <row r="12" spans="1:62" ht="15" customHeight="1">
      <c r="A12" s="91">
        <v>6</v>
      </c>
      <c r="B12" s="175"/>
      <c r="C12" s="100"/>
      <c r="D12" s="176"/>
      <c r="E12" s="176"/>
      <c r="F12" s="176"/>
      <c r="G12" s="176"/>
      <c r="H12" s="176"/>
      <c r="I12" s="176"/>
      <c r="J12" s="176"/>
      <c r="K12" s="176"/>
      <c r="L12" s="175"/>
      <c r="M12" s="100"/>
      <c r="N12" s="176"/>
      <c r="O12" s="176"/>
      <c r="P12" s="176"/>
      <c r="Q12" s="176"/>
      <c r="R12" s="176"/>
      <c r="S12" s="176"/>
      <c r="T12" s="175"/>
      <c r="U12" s="100"/>
      <c r="V12" s="176"/>
      <c r="W12" s="176"/>
      <c r="X12" s="176"/>
      <c r="Y12" s="176"/>
      <c r="Z12" s="176"/>
      <c r="AA12" s="176"/>
      <c r="AB12" s="175"/>
      <c r="AC12" s="100"/>
      <c r="AD12" s="176"/>
      <c r="AE12" s="176"/>
      <c r="AF12" s="176"/>
      <c r="AG12" s="176"/>
      <c r="AH12" s="176"/>
      <c r="AI12" s="176"/>
      <c r="AJ12" s="175"/>
      <c r="AK12" s="100"/>
      <c r="AL12" s="176"/>
      <c r="AM12" s="176"/>
      <c r="AN12" s="175"/>
      <c r="AO12" s="100"/>
      <c r="AP12" s="176"/>
      <c r="AQ12" s="176"/>
      <c r="AR12" s="176"/>
      <c r="AS12" s="176"/>
      <c r="AT12" s="176"/>
      <c r="AU12" s="176"/>
      <c r="AV12" s="176"/>
      <c r="AW12" s="176"/>
      <c r="AX12" s="176"/>
      <c r="AY12" s="176"/>
      <c r="AZ12" s="176"/>
      <c r="BA12" s="176"/>
      <c r="BB12" s="176"/>
      <c r="BC12" s="176"/>
      <c r="BD12" s="176"/>
      <c r="BE12" s="176"/>
      <c r="BF12" s="176"/>
      <c r="BG12" s="176"/>
      <c r="BH12" s="175"/>
      <c r="BI12" s="14"/>
      <c r="BJ12" s="14"/>
    </row>
    <row r="13" spans="1:62" ht="15" customHeight="1">
      <c r="A13" s="91">
        <v>7</v>
      </c>
      <c r="B13" s="175"/>
      <c r="C13" s="100"/>
      <c r="D13" s="176"/>
      <c r="E13" s="176"/>
      <c r="F13" s="176"/>
      <c r="G13" s="176"/>
      <c r="H13" s="176"/>
      <c r="I13" s="176"/>
      <c r="J13" s="176"/>
      <c r="K13" s="176"/>
      <c r="L13" s="175"/>
      <c r="M13" s="100"/>
      <c r="N13" s="176"/>
      <c r="O13" s="176"/>
      <c r="P13" s="176"/>
      <c r="Q13" s="176"/>
      <c r="R13" s="176"/>
      <c r="S13" s="176"/>
      <c r="T13" s="175"/>
      <c r="U13" s="100"/>
      <c r="V13" s="176"/>
      <c r="W13" s="176"/>
      <c r="X13" s="176"/>
      <c r="Y13" s="176"/>
      <c r="Z13" s="176"/>
      <c r="AA13" s="176"/>
      <c r="AB13" s="175"/>
      <c r="AC13" s="100"/>
      <c r="AD13" s="176"/>
      <c r="AE13" s="176"/>
      <c r="AF13" s="176"/>
      <c r="AG13" s="176"/>
      <c r="AH13" s="176"/>
      <c r="AI13" s="176"/>
      <c r="AJ13" s="175"/>
      <c r="AK13" s="100"/>
      <c r="AL13" s="176"/>
      <c r="AM13" s="176"/>
      <c r="AN13" s="175"/>
      <c r="AO13" s="100"/>
      <c r="AP13" s="176"/>
      <c r="AQ13" s="176"/>
      <c r="AR13" s="176"/>
      <c r="AS13" s="176"/>
      <c r="AT13" s="176"/>
      <c r="AU13" s="176"/>
      <c r="AV13" s="176"/>
      <c r="AW13" s="176"/>
      <c r="AX13" s="176"/>
      <c r="AY13" s="176"/>
      <c r="AZ13" s="176"/>
      <c r="BA13" s="176"/>
      <c r="BB13" s="176"/>
      <c r="BC13" s="176"/>
      <c r="BD13" s="176"/>
      <c r="BE13" s="176"/>
      <c r="BF13" s="176"/>
      <c r="BG13" s="176"/>
      <c r="BH13" s="175"/>
      <c r="BI13" s="14"/>
      <c r="BJ13" s="14"/>
    </row>
    <row r="14" spans="1:62" ht="15" customHeight="1">
      <c r="A14" s="91">
        <v>8</v>
      </c>
      <c r="B14" s="175"/>
      <c r="C14" s="100"/>
      <c r="D14" s="176"/>
      <c r="E14" s="176"/>
      <c r="F14" s="176"/>
      <c r="G14" s="176"/>
      <c r="H14" s="176"/>
      <c r="I14" s="176"/>
      <c r="J14" s="176"/>
      <c r="K14" s="176"/>
      <c r="L14" s="175"/>
      <c r="M14" s="100"/>
      <c r="N14" s="176"/>
      <c r="O14" s="176"/>
      <c r="P14" s="176"/>
      <c r="Q14" s="176"/>
      <c r="R14" s="176"/>
      <c r="S14" s="176"/>
      <c r="T14" s="175"/>
      <c r="U14" s="100"/>
      <c r="V14" s="176"/>
      <c r="W14" s="176"/>
      <c r="X14" s="176"/>
      <c r="Y14" s="176"/>
      <c r="Z14" s="176"/>
      <c r="AA14" s="176"/>
      <c r="AB14" s="175"/>
      <c r="AC14" s="100"/>
      <c r="AD14" s="176"/>
      <c r="AE14" s="176"/>
      <c r="AF14" s="176"/>
      <c r="AG14" s="176"/>
      <c r="AH14" s="176"/>
      <c r="AI14" s="176"/>
      <c r="AJ14" s="175"/>
      <c r="AK14" s="100"/>
      <c r="AL14" s="176"/>
      <c r="AM14" s="176"/>
      <c r="AN14" s="175"/>
      <c r="AO14" s="100"/>
      <c r="AP14" s="176"/>
      <c r="AQ14" s="176"/>
      <c r="AR14" s="176"/>
      <c r="AS14" s="176"/>
      <c r="AT14" s="176"/>
      <c r="AU14" s="176"/>
      <c r="AV14" s="176"/>
      <c r="AW14" s="176"/>
      <c r="AX14" s="176"/>
      <c r="AY14" s="176"/>
      <c r="AZ14" s="176"/>
      <c r="BA14" s="176"/>
      <c r="BB14" s="176"/>
      <c r="BC14" s="176"/>
      <c r="BD14" s="176"/>
      <c r="BE14" s="176"/>
      <c r="BF14" s="176"/>
      <c r="BG14" s="176"/>
      <c r="BH14" s="175"/>
      <c r="BI14" s="14"/>
      <c r="BJ14" s="14"/>
    </row>
    <row r="15" spans="1:62" ht="15" customHeight="1">
      <c r="A15" s="91">
        <v>9</v>
      </c>
      <c r="B15" s="175"/>
      <c r="C15" s="100"/>
      <c r="D15" s="176"/>
      <c r="E15" s="176"/>
      <c r="F15" s="176"/>
      <c r="G15" s="176"/>
      <c r="H15" s="176"/>
      <c r="I15" s="176"/>
      <c r="J15" s="176"/>
      <c r="K15" s="176"/>
      <c r="L15" s="175"/>
      <c r="M15" s="100"/>
      <c r="N15" s="176"/>
      <c r="O15" s="176"/>
      <c r="P15" s="176"/>
      <c r="Q15" s="176"/>
      <c r="R15" s="176"/>
      <c r="S15" s="176"/>
      <c r="T15" s="175"/>
      <c r="U15" s="100"/>
      <c r="V15" s="176"/>
      <c r="W15" s="176"/>
      <c r="X15" s="176"/>
      <c r="Y15" s="176"/>
      <c r="Z15" s="176"/>
      <c r="AA15" s="176"/>
      <c r="AB15" s="175"/>
      <c r="AC15" s="100"/>
      <c r="AD15" s="176"/>
      <c r="AE15" s="176"/>
      <c r="AF15" s="176"/>
      <c r="AG15" s="176"/>
      <c r="AH15" s="176"/>
      <c r="AI15" s="176"/>
      <c r="AJ15" s="175"/>
      <c r="AK15" s="100"/>
      <c r="AL15" s="176"/>
      <c r="AM15" s="176"/>
      <c r="AN15" s="175"/>
      <c r="AO15" s="100"/>
      <c r="AP15" s="176"/>
      <c r="AQ15" s="176"/>
      <c r="AR15" s="176"/>
      <c r="AS15" s="176"/>
      <c r="AT15" s="176"/>
      <c r="AU15" s="176"/>
      <c r="AV15" s="176"/>
      <c r="AW15" s="176"/>
      <c r="AX15" s="176"/>
      <c r="AY15" s="176"/>
      <c r="AZ15" s="176"/>
      <c r="BA15" s="176"/>
      <c r="BB15" s="176"/>
      <c r="BC15" s="176"/>
      <c r="BD15" s="176"/>
      <c r="BE15" s="176"/>
      <c r="BF15" s="176"/>
      <c r="BG15" s="176"/>
      <c r="BH15" s="175"/>
      <c r="BI15" s="14"/>
      <c r="BJ15" s="14"/>
    </row>
    <row r="16" spans="1:62" ht="15" customHeight="1">
      <c r="A16" s="91">
        <v>10</v>
      </c>
      <c r="B16" s="175"/>
      <c r="C16" s="100"/>
      <c r="D16" s="176"/>
      <c r="E16" s="176"/>
      <c r="F16" s="176"/>
      <c r="G16" s="176"/>
      <c r="H16" s="176"/>
      <c r="I16" s="176"/>
      <c r="J16" s="176"/>
      <c r="K16" s="176"/>
      <c r="L16" s="175"/>
      <c r="M16" s="100"/>
      <c r="N16" s="176"/>
      <c r="O16" s="176"/>
      <c r="P16" s="176"/>
      <c r="Q16" s="176"/>
      <c r="R16" s="176"/>
      <c r="S16" s="176"/>
      <c r="T16" s="175"/>
      <c r="U16" s="100"/>
      <c r="V16" s="176"/>
      <c r="W16" s="176"/>
      <c r="X16" s="176"/>
      <c r="Y16" s="176"/>
      <c r="Z16" s="176"/>
      <c r="AA16" s="176"/>
      <c r="AB16" s="175"/>
      <c r="AC16" s="100"/>
      <c r="AD16" s="176"/>
      <c r="AE16" s="176"/>
      <c r="AF16" s="176"/>
      <c r="AG16" s="176"/>
      <c r="AH16" s="176"/>
      <c r="AI16" s="176"/>
      <c r="AJ16" s="175"/>
      <c r="AK16" s="100"/>
      <c r="AL16" s="176"/>
      <c r="AM16" s="176"/>
      <c r="AN16" s="175"/>
      <c r="AO16" s="100"/>
      <c r="AP16" s="176"/>
      <c r="AQ16" s="176"/>
      <c r="AR16" s="176"/>
      <c r="AS16" s="176"/>
      <c r="AT16" s="176"/>
      <c r="AU16" s="176"/>
      <c r="AV16" s="176"/>
      <c r="AW16" s="176"/>
      <c r="AX16" s="176"/>
      <c r="AY16" s="176"/>
      <c r="AZ16" s="176"/>
      <c r="BA16" s="176"/>
      <c r="BB16" s="176"/>
      <c r="BC16" s="176"/>
      <c r="BD16" s="176"/>
      <c r="BE16" s="176"/>
      <c r="BF16" s="176"/>
      <c r="BG16" s="176"/>
      <c r="BH16" s="175"/>
      <c r="BI16" s="14"/>
      <c r="BJ16" s="14"/>
    </row>
    <row r="17" spans="1:62" ht="15" customHeight="1">
      <c r="A17" s="91">
        <v>11</v>
      </c>
      <c r="B17" s="175"/>
      <c r="C17" s="100"/>
      <c r="D17" s="176"/>
      <c r="E17" s="176"/>
      <c r="F17" s="176"/>
      <c r="G17" s="176"/>
      <c r="H17" s="176"/>
      <c r="I17" s="176"/>
      <c r="J17" s="176"/>
      <c r="K17" s="176"/>
      <c r="L17" s="175"/>
      <c r="M17" s="100"/>
      <c r="N17" s="176"/>
      <c r="O17" s="176"/>
      <c r="P17" s="176"/>
      <c r="Q17" s="176"/>
      <c r="R17" s="176"/>
      <c r="S17" s="176"/>
      <c r="T17" s="175"/>
      <c r="U17" s="100"/>
      <c r="V17" s="176"/>
      <c r="W17" s="176"/>
      <c r="X17" s="176"/>
      <c r="Y17" s="176"/>
      <c r="Z17" s="176"/>
      <c r="AA17" s="176"/>
      <c r="AB17" s="175"/>
      <c r="AC17" s="100"/>
      <c r="AD17" s="176"/>
      <c r="AE17" s="176"/>
      <c r="AF17" s="176"/>
      <c r="AG17" s="176"/>
      <c r="AH17" s="176"/>
      <c r="AI17" s="176"/>
      <c r="AJ17" s="175"/>
      <c r="AK17" s="100"/>
      <c r="AL17" s="176"/>
      <c r="AM17" s="176"/>
      <c r="AN17" s="175"/>
      <c r="AO17" s="100"/>
      <c r="AP17" s="176"/>
      <c r="AQ17" s="176"/>
      <c r="AR17" s="176"/>
      <c r="AS17" s="176"/>
      <c r="AT17" s="176"/>
      <c r="AU17" s="176"/>
      <c r="AV17" s="176"/>
      <c r="AW17" s="176"/>
      <c r="AX17" s="176"/>
      <c r="AY17" s="176"/>
      <c r="AZ17" s="176"/>
      <c r="BA17" s="176"/>
      <c r="BB17" s="176"/>
      <c r="BC17" s="176"/>
      <c r="BD17" s="176"/>
      <c r="BE17" s="176"/>
      <c r="BF17" s="176"/>
      <c r="BG17" s="176"/>
      <c r="BH17" s="175"/>
      <c r="BI17" s="14"/>
      <c r="BJ17" s="14"/>
    </row>
    <row r="18" spans="1:62" ht="15" customHeight="1">
      <c r="A18" s="91">
        <v>12</v>
      </c>
      <c r="B18" s="175"/>
      <c r="C18" s="100"/>
      <c r="D18" s="176"/>
      <c r="E18" s="176"/>
      <c r="F18" s="176"/>
      <c r="G18" s="176"/>
      <c r="H18" s="176"/>
      <c r="I18" s="176"/>
      <c r="J18" s="176"/>
      <c r="K18" s="176"/>
      <c r="L18" s="175"/>
      <c r="M18" s="100"/>
      <c r="N18" s="176"/>
      <c r="O18" s="176"/>
      <c r="P18" s="176"/>
      <c r="Q18" s="176"/>
      <c r="R18" s="176"/>
      <c r="S18" s="176"/>
      <c r="T18" s="175"/>
      <c r="U18" s="100"/>
      <c r="V18" s="176"/>
      <c r="W18" s="176"/>
      <c r="X18" s="176"/>
      <c r="Y18" s="176"/>
      <c r="Z18" s="176"/>
      <c r="AA18" s="176"/>
      <c r="AB18" s="175"/>
      <c r="AC18" s="100"/>
      <c r="AD18" s="176"/>
      <c r="AE18" s="176"/>
      <c r="AF18" s="176"/>
      <c r="AG18" s="176"/>
      <c r="AH18" s="176"/>
      <c r="AI18" s="176"/>
      <c r="AJ18" s="175"/>
      <c r="AK18" s="100"/>
      <c r="AL18" s="176"/>
      <c r="AM18" s="176"/>
      <c r="AN18" s="175"/>
      <c r="AO18" s="100"/>
      <c r="AP18" s="176"/>
      <c r="AQ18" s="176"/>
      <c r="AR18" s="176"/>
      <c r="AS18" s="176"/>
      <c r="AT18" s="176"/>
      <c r="AU18" s="176"/>
      <c r="AV18" s="176"/>
      <c r="AW18" s="176"/>
      <c r="AX18" s="176"/>
      <c r="AY18" s="176"/>
      <c r="AZ18" s="176"/>
      <c r="BA18" s="176"/>
      <c r="BB18" s="176"/>
      <c r="BC18" s="176"/>
      <c r="BD18" s="176"/>
      <c r="BE18" s="176"/>
      <c r="BF18" s="176"/>
      <c r="BG18" s="176"/>
      <c r="BH18" s="175"/>
      <c r="BI18" s="14"/>
      <c r="BJ18" s="14"/>
    </row>
    <row r="19" spans="1:62" ht="15" customHeight="1">
      <c r="A19" s="91">
        <v>13</v>
      </c>
      <c r="B19" s="175"/>
      <c r="C19" s="100"/>
      <c r="D19" s="176"/>
      <c r="E19" s="176"/>
      <c r="F19" s="176"/>
      <c r="G19" s="176"/>
      <c r="H19" s="176"/>
      <c r="I19" s="176"/>
      <c r="J19" s="176"/>
      <c r="K19" s="176"/>
      <c r="L19" s="175"/>
      <c r="M19" s="100"/>
      <c r="N19" s="176"/>
      <c r="O19" s="176"/>
      <c r="P19" s="176"/>
      <c r="Q19" s="176"/>
      <c r="R19" s="176"/>
      <c r="S19" s="176"/>
      <c r="T19" s="175"/>
      <c r="U19" s="100"/>
      <c r="V19" s="176"/>
      <c r="W19" s="176"/>
      <c r="X19" s="176"/>
      <c r="Y19" s="176"/>
      <c r="Z19" s="176"/>
      <c r="AA19" s="176"/>
      <c r="AB19" s="175"/>
      <c r="AC19" s="100"/>
      <c r="AD19" s="176"/>
      <c r="AE19" s="176"/>
      <c r="AF19" s="176"/>
      <c r="AG19" s="176"/>
      <c r="AH19" s="176"/>
      <c r="AI19" s="176"/>
      <c r="AJ19" s="175"/>
      <c r="AK19" s="100"/>
      <c r="AL19" s="176"/>
      <c r="AM19" s="176"/>
      <c r="AN19" s="175"/>
      <c r="AO19" s="100"/>
      <c r="AP19" s="176"/>
      <c r="AQ19" s="176"/>
      <c r="AR19" s="176"/>
      <c r="AS19" s="176"/>
      <c r="AT19" s="176"/>
      <c r="AU19" s="176"/>
      <c r="AV19" s="176"/>
      <c r="AW19" s="176"/>
      <c r="AX19" s="176"/>
      <c r="AY19" s="176"/>
      <c r="AZ19" s="176"/>
      <c r="BA19" s="176"/>
      <c r="BB19" s="176"/>
      <c r="BC19" s="176"/>
      <c r="BD19" s="176"/>
      <c r="BE19" s="176"/>
      <c r="BF19" s="176"/>
      <c r="BG19" s="176"/>
      <c r="BH19" s="175"/>
      <c r="BI19" s="14"/>
      <c r="BJ19" s="14"/>
    </row>
    <row r="20" spans="1:62" ht="15" customHeight="1">
      <c r="A20" s="91">
        <v>14</v>
      </c>
      <c r="B20" s="175"/>
      <c r="C20" s="100"/>
      <c r="D20" s="176"/>
      <c r="E20" s="176"/>
      <c r="F20" s="176"/>
      <c r="G20" s="176"/>
      <c r="H20" s="176"/>
      <c r="I20" s="176"/>
      <c r="J20" s="176"/>
      <c r="K20" s="176"/>
      <c r="L20" s="175"/>
      <c r="M20" s="100"/>
      <c r="N20" s="176"/>
      <c r="O20" s="176"/>
      <c r="P20" s="176"/>
      <c r="Q20" s="176"/>
      <c r="R20" s="176"/>
      <c r="S20" s="176"/>
      <c r="T20" s="175"/>
      <c r="U20" s="100"/>
      <c r="V20" s="176"/>
      <c r="W20" s="176"/>
      <c r="X20" s="176"/>
      <c r="Y20" s="176"/>
      <c r="Z20" s="176"/>
      <c r="AA20" s="176"/>
      <c r="AB20" s="175"/>
      <c r="AC20" s="100"/>
      <c r="AD20" s="176"/>
      <c r="AE20" s="176"/>
      <c r="AF20" s="176"/>
      <c r="AG20" s="176"/>
      <c r="AH20" s="176"/>
      <c r="AI20" s="176"/>
      <c r="AJ20" s="175"/>
      <c r="AK20" s="100"/>
      <c r="AL20" s="176"/>
      <c r="AM20" s="176"/>
      <c r="AN20" s="175"/>
      <c r="AO20" s="100"/>
      <c r="AP20" s="176"/>
      <c r="AQ20" s="176"/>
      <c r="AR20" s="176"/>
      <c r="AS20" s="176"/>
      <c r="AT20" s="176"/>
      <c r="AU20" s="176"/>
      <c r="AV20" s="176"/>
      <c r="AW20" s="176"/>
      <c r="AX20" s="176"/>
      <c r="AY20" s="176"/>
      <c r="AZ20" s="176"/>
      <c r="BA20" s="176"/>
      <c r="BB20" s="176"/>
      <c r="BC20" s="176"/>
      <c r="BD20" s="176"/>
      <c r="BE20" s="176"/>
      <c r="BF20" s="176"/>
      <c r="BG20" s="176"/>
      <c r="BH20" s="175"/>
      <c r="BI20" s="14"/>
      <c r="BJ20" s="14"/>
    </row>
    <row r="21" spans="1:62" ht="15" customHeight="1">
      <c r="A21" s="91">
        <v>15</v>
      </c>
      <c r="B21" s="175"/>
      <c r="C21" s="100"/>
      <c r="D21" s="176"/>
      <c r="E21" s="176"/>
      <c r="F21" s="176"/>
      <c r="G21" s="176"/>
      <c r="H21" s="176"/>
      <c r="I21" s="176"/>
      <c r="J21" s="176"/>
      <c r="K21" s="176"/>
      <c r="L21" s="175"/>
      <c r="M21" s="100"/>
      <c r="N21" s="176"/>
      <c r="O21" s="176"/>
      <c r="P21" s="176"/>
      <c r="Q21" s="176"/>
      <c r="R21" s="176"/>
      <c r="S21" s="176"/>
      <c r="T21" s="175"/>
      <c r="U21" s="100"/>
      <c r="V21" s="176"/>
      <c r="W21" s="176"/>
      <c r="X21" s="176"/>
      <c r="Y21" s="176"/>
      <c r="Z21" s="176"/>
      <c r="AA21" s="176"/>
      <c r="AB21" s="175"/>
      <c r="AC21" s="100"/>
      <c r="AD21" s="176"/>
      <c r="AE21" s="176"/>
      <c r="AF21" s="176"/>
      <c r="AG21" s="176"/>
      <c r="AH21" s="176"/>
      <c r="AI21" s="176"/>
      <c r="AJ21" s="175"/>
      <c r="AK21" s="100"/>
      <c r="AL21" s="176"/>
      <c r="AM21" s="176"/>
      <c r="AN21" s="175"/>
      <c r="AO21" s="100"/>
      <c r="AP21" s="176"/>
      <c r="AQ21" s="176"/>
      <c r="AR21" s="176"/>
      <c r="AS21" s="176"/>
      <c r="AT21" s="176"/>
      <c r="AU21" s="176"/>
      <c r="AV21" s="176"/>
      <c r="AW21" s="176"/>
      <c r="AX21" s="176"/>
      <c r="AY21" s="176"/>
      <c r="AZ21" s="176"/>
      <c r="BA21" s="176"/>
      <c r="BB21" s="176"/>
      <c r="BC21" s="176"/>
      <c r="BD21" s="176"/>
      <c r="BE21" s="176"/>
      <c r="BF21" s="176"/>
      <c r="BG21" s="176"/>
      <c r="BH21" s="175"/>
      <c r="BI21" s="14"/>
      <c r="BJ21" s="14"/>
    </row>
    <row r="22" spans="1:62" ht="15" customHeight="1">
      <c r="A22" s="91">
        <v>16</v>
      </c>
      <c r="B22" s="175"/>
      <c r="C22" s="100"/>
      <c r="D22" s="176"/>
      <c r="E22" s="176"/>
      <c r="F22" s="176"/>
      <c r="G22" s="176"/>
      <c r="H22" s="176"/>
      <c r="I22" s="176"/>
      <c r="J22" s="176"/>
      <c r="K22" s="176"/>
      <c r="L22" s="175"/>
      <c r="M22" s="100"/>
      <c r="N22" s="176"/>
      <c r="O22" s="176"/>
      <c r="P22" s="176"/>
      <c r="Q22" s="176"/>
      <c r="R22" s="176"/>
      <c r="S22" s="176"/>
      <c r="T22" s="175"/>
      <c r="U22" s="100"/>
      <c r="V22" s="176"/>
      <c r="W22" s="176"/>
      <c r="X22" s="176"/>
      <c r="Y22" s="176"/>
      <c r="Z22" s="176"/>
      <c r="AA22" s="176"/>
      <c r="AB22" s="175"/>
      <c r="AC22" s="100"/>
      <c r="AD22" s="176"/>
      <c r="AE22" s="176"/>
      <c r="AF22" s="176"/>
      <c r="AG22" s="176"/>
      <c r="AH22" s="176"/>
      <c r="AI22" s="176"/>
      <c r="AJ22" s="175"/>
      <c r="AK22" s="100"/>
      <c r="AL22" s="176"/>
      <c r="AM22" s="176"/>
      <c r="AN22" s="175"/>
      <c r="AO22" s="100"/>
      <c r="AP22" s="176"/>
      <c r="AQ22" s="176"/>
      <c r="AR22" s="176"/>
      <c r="AS22" s="176"/>
      <c r="AT22" s="176"/>
      <c r="AU22" s="176"/>
      <c r="AV22" s="176"/>
      <c r="AW22" s="176"/>
      <c r="AX22" s="176"/>
      <c r="AY22" s="176"/>
      <c r="AZ22" s="176"/>
      <c r="BA22" s="176"/>
      <c r="BB22" s="176"/>
      <c r="BC22" s="176"/>
      <c r="BD22" s="176"/>
      <c r="BE22" s="176"/>
      <c r="BF22" s="176"/>
      <c r="BG22" s="176"/>
      <c r="BH22" s="175"/>
      <c r="BI22" s="14"/>
      <c r="BJ22" s="14"/>
    </row>
    <row r="23" spans="1:62" ht="15" customHeight="1">
      <c r="A23" s="91">
        <v>17</v>
      </c>
      <c r="B23" s="175"/>
      <c r="C23" s="100"/>
      <c r="D23" s="176"/>
      <c r="E23" s="176"/>
      <c r="F23" s="176"/>
      <c r="G23" s="176"/>
      <c r="H23" s="176"/>
      <c r="I23" s="176"/>
      <c r="J23" s="176"/>
      <c r="K23" s="176"/>
      <c r="L23" s="175"/>
      <c r="M23" s="100"/>
      <c r="N23" s="176"/>
      <c r="O23" s="176"/>
      <c r="P23" s="176"/>
      <c r="Q23" s="176"/>
      <c r="R23" s="176"/>
      <c r="S23" s="176"/>
      <c r="T23" s="175"/>
      <c r="U23" s="100"/>
      <c r="V23" s="176"/>
      <c r="W23" s="176"/>
      <c r="X23" s="176"/>
      <c r="Y23" s="176"/>
      <c r="Z23" s="176"/>
      <c r="AA23" s="176"/>
      <c r="AB23" s="175"/>
      <c r="AC23" s="100"/>
      <c r="AD23" s="176"/>
      <c r="AE23" s="176"/>
      <c r="AF23" s="176"/>
      <c r="AG23" s="176"/>
      <c r="AH23" s="176"/>
      <c r="AI23" s="176"/>
      <c r="AJ23" s="175"/>
      <c r="AK23" s="100"/>
      <c r="AL23" s="176"/>
      <c r="AM23" s="176"/>
      <c r="AN23" s="175"/>
      <c r="AO23" s="100"/>
      <c r="AP23" s="176"/>
      <c r="AQ23" s="176"/>
      <c r="AR23" s="176"/>
      <c r="AS23" s="176"/>
      <c r="AT23" s="176"/>
      <c r="AU23" s="176"/>
      <c r="AV23" s="176"/>
      <c r="AW23" s="176"/>
      <c r="AX23" s="176"/>
      <c r="AY23" s="176"/>
      <c r="AZ23" s="176"/>
      <c r="BA23" s="176"/>
      <c r="BB23" s="176"/>
      <c r="BC23" s="176"/>
      <c r="BD23" s="176"/>
      <c r="BE23" s="176"/>
      <c r="BF23" s="176"/>
      <c r="BG23" s="176"/>
      <c r="BH23" s="175"/>
      <c r="BI23" s="14"/>
      <c r="BJ23" s="14"/>
    </row>
    <row r="24" spans="1:62" ht="15" customHeight="1">
      <c r="A24" s="91">
        <v>18</v>
      </c>
      <c r="B24" s="175"/>
      <c r="C24" s="100"/>
      <c r="D24" s="176"/>
      <c r="E24" s="176"/>
      <c r="F24" s="176"/>
      <c r="G24" s="176"/>
      <c r="H24" s="176"/>
      <c r="I24" s="176"/>
      <c r="J24" s="176"/>
      <c r="K24" s="176"/>
      <c r="L24" s="175"/>
      <c r="M24" s="100"/>
      <c r="N24" s="176"/>
      <c r="O24" s="176"/>
      <c r="P24" s="176"/>
      <c r="Q24" s="176"/>
      <c r="R24" s="176"/>
      <c r="S24" s="176"/>
      <c r="T24" s="175"/>
      <c r="U24" s="100"/>
      <c r="V24" s="176"/>
      <c r="W24" s="176"/>
      <c r="X24" s="176"/>
      <c r="Y24" s="176"/>
      <c r="Z24" s="176"/>
      <c r="AA24" s="176"/>
      <c r="AB24" s="175"/>
      <c r="AC24" s="100"/>
      <c r="AD24" s="176"/>
      <c r="AE24" s="176"/>
      <c r="AF24" s="176"/>
      <c r="AG24" s="176"/>
      <c r="AH24" s="176"/>
      <c r="AI24" s="176"/>
      <c r="AJ24" s="175"/>
      <c r="AK24" s="100"/>
      <c r="AL24" s="176"/>
      <c r="AM24" s="176"/>
      <c r="AN24" s="175"/>
      <c r="AO24" s="100"/>
      <c r="AP24" s="176"/>
      <c r="AQ24" s="176"/>
      <c r="AR24" s="176"/>
      <c r="AS24" s="176"/>
      <c r="AT24" s="176"/>
      <c r="AU24" s="176"/>
      <c r="AV24" s="176"/>
      <c r="AW24" s="176"/>
      <c r="AX24" s="176"/>
      <c r="AY24" s="176"/>
      <c r="AZ24" s="176"/>
      <c r="BA24" s="176"/>
      <c r="BB24" s="176"/>
      <c r="BC24" s="176"/>
      <c r="BD24" s="176"/>
      <c r="BE24" s="176"/>
      <c r="BF24" s="176"/>
      <c r="BG24" s="176"/>
      <c r="BH24" s="175"/>
      <c r="BI24" s="14"/>
      <c r="BJ24" s="14"/>
    </row>
    <row r="25" spans="1:62" ht="15" customHeight="1">
      <c r="A25" s="91">
        <v>19</v>
      </c>
      <c r="B25" s="175"/>
      <c r="C25" s="100"/>
      <c r="D25" s="176"/>
      <c r="E25" s="176"/>
      <c r="F25" s="176"/>
      <c r="G25" s="176"/>
      <c r="H25" s="176"/>
      <c r="I25" s="176"/>
      <c r="J25" s="176"/>
      <c r="K25" s="176"/>
      <c r="L25" s="175"/>
      <c r="M25" s="100"/>
      <c r="N25" s="176"/>
      <c r="O25" s="176"/>
      <c r="P25" s="176"/>
      <c r="Q25" s="176"/>
      <c r="R25" s="176"/>
      <c r="S25" s="176"/>
      <c r="T25" s="175"/>
      <c r="U25" s="100"/>
      <c r="V25" s="176"/>
      <c r="W25" s="176"/>
      <c r="X25" s="176"/>
      <c r="Y25" s="176"/>
      <c r="Z25" s="176"/>
      <c r="AA25" s="176"/>
      <c r="AB25" s="175"/>
      <c r="AC25" s="100"/>
      <c r="AD25" s="176"/>
      <c r="AE25" s="176"/>
      <c r="AF25" s="176"/>
      <c r="AG25" s="176"/>
      <c r="AH25" s="176"/>
      <c r="AI25" s="176"/>
      <c r="AJ25" s="175"/>
      <c r="AK25" s="100"/>
      <c r="AL25" s="176"/>
      <c r="AM25" s="176"/>
      <c r="AN25" s="175"/>
      <c r="AO25" s="100"/>
      <c r="AP25" s="176"/>
      <c r="AQ25" s="176"/>
      <c r="AR25" s="176"/>
      <c r="AS25" s="176"/>
      <c r="AT25" s="176"/>
      <c r="AU25" s="176"/>
      <c r="AV25" s="176"/>
      <c r="AW25" s="176"/>
      <c r="AX25" s="176"/>
      <c r="AY25" s="176"/>
      <c r="AZ25" s="176"/>
      <c r="BA25" s="176"/>
      <c r="BB25" s="176"/>
      <c r="BC25" s="176"/>
      <c r="BD25" s="176"/>
      <c r="BE25" s="176"/>
      <c r="BF25" s="176"/>
      <c r="BG25" s="176"/>
      <c r="BH25" s="175"/>
      <c r="BI25" s="14"/>
      <c r="BJ25" s="14"/>
    </row>
    <row r="26" spans="1:62" ht="15" customHeight="1">
      <c r="A26" s="91">
        <v>20</v>
      </c>
      <c r="B26" s="175"/>
      <c r="C26" s="100"/>
      <c r="D26" s="176"/>
      <c r="E26" s="176"/>
      <c r="F26" s="176"/>
      <c r="G26" s="176"/>
      <c r="H26" s="176"/>
      <c r="I26" s="176"/>
      <c r="J26" s="176"/>
      <c r="K26" s="176"/>
      <c r="L26" s="175"/>
      <c r="M26" s="100"/>
      <c r="N26" s="176"/>
      <c r="O26" s="176"/>
      <c r="P26" s="176"/>
      <c r="Q26" s="176"/>
      <c r="R26" s="176"/>
      <c r="S26" s="176"/>
      <c r="T26" s="175"/>
      <c r="U26" s="100"/>
      <c r="V26" s="176"/>
      <c r="W26" s="176"/>
      <c r="X26" s="176"/>
      <c r="Y26" s="176"/>
      <c r="Z26" s="176"/>
      <c r="AA26" s="176"/>
      <c r="AB26" s="175"/>
      <c r="AC26" s="100"/>
      <c r="AD26" s="176"/>
      <c r="AE26" s="176"/>
      <c r="AF26" s="176"/>
      <c r="AG26" s="176"/>
      <c r="AH26" s="176"/>
      <c r="AI26" s="176"/>
      <c r="AJ26" s="175"/>
      <c r="AK26" s="100"/>
      <c r="AL26" s="176"/>
      <c r="AM26" s="176"/>
      <c r="AN26" s="175"/>
      <c r="AO26" s="100"/>
      <c r="AP26" s="176"/>
      <c r="AQ26" s="176"/>
      <c r="AR26" s="176"/>
      <c r="AS26" s="176"/>
      <c r="AT26" s="176"/>
      <c r="AU26" s="176"/>
      <c r="AV26" s="176"/>
      <c r="AW26" s="176"/>
      <c r="AX26" s="176"/>
      <c r="AY26" s="176"/>
      <c r="AZ26" s="176"/>
      <c r="BA26" s="176"/>
      <c r="BB26" s="176"/>
      <c r="BC26" s="176"/>
      <c r="BD26" s="176"/>
      <c r="BE26" s="176"/>
      <c r="BF26" s="176"/>
      <c r="BG26" s="176"/>
      <c r="BH26" s="175"/>
      <c r="BI26" s="14"/>
      <c r="BJ26" s="14"/>
    </row>
    <row r="27" spans="1:62" ht="15" customHeight="1">
      <c r="A27" s="91">
        <v>21</v>
      </c>
      <c r="B27" s="175"/>
      <c r="C27" s="100"/>
      <c r="D27" s="176"/>
      <c r="E27" s="176"/>
      <c r="F27" s="176"/>
      <c r="G27" s="176"/>
      <c r="H27" s="176"/>
      <c r="I27" s="176"/>
      <c r="J27" s="176"/>
      <c r="K27" s="176"/>
      <c r="L27" s="175"/>
      <c r="M27" s="100"/>
      <c r="N27" s="176"/>
      <c r="O27" s="176"/>
      <c r="P27" s="176"/>
      <c r="Q27" s="176"/>
      <c r="R27" s="176"/>
      <c r="S27" s="176"/>
      <c r="T27" s="175"/>
      <c r="U27" s="100"/>
      <c r="V27" s="176"/>
      <c r="W27" s="176"/>
      <c r="X27" s="176"/>
      <c r="Y27" s="176"/>
      <c r="Z27" s="176"/>
      <c r="AA27" s="176"/>
      <c r="AB27" s="175"/>
      <c r="AC27" s="100"/>
      <c r="AD27" s="176"/>
      <c r="AE27" s="176"/>
      <c r="AF27" s="176"/>
      <c r="AG27" s="176"/>
      <c r="AH27" s="176"/>
      <c r="AI27" s="176"/>
      <c r="AJ27" s="175"/>
      <c r="AK27" s="100"/>
      <c r="AL27" s="176"/>
      <c r="AM27" s="176"/>
      <c r="AN27" s="175"/>
      <c r="AO27" s="100"/>
      <c r="AP27" s="176"/>
      <c r="AQ27" s="176"/>
      <c r="AR27" s="176"/>
      <c r="AS27" s="176"/>
      <c r="AT27" s="176"/>
      <c r="AU27" s="176"/>
      <c r="AV27" s="176"/>
      <c r="AW27" s="176"/>
      <c r="AX27" s="176"/>
      <c r="AY27" s="176"/>
      <c r="AZ27" s="176"/>
      <c r="BA27" s="176"/>
      <c r="BB27" s="176"/>
      <c r="BC27" s="176"/>
      <c r="BD27" s="176"/>
      <c r="BE27" s="176"/>
      <c r="BF27" s="176"/>
      <c r="BG27" s="176"/>
      <c r="BH27" s="175"/>
      <c r="BI27" s="14"/>
      <c r="BJ27" s="14"/>
    </row>
    <row r="28" spans="1:62" ht="15" customHeight="1">
      <c r="A28" s="91">
        <v>22</v>
      </c>
      <c r="B28" s="175"/>
      <c r="C28" s="100"/>
      <c r="D28" s="176"/>
      <c r="E28" s="176"/>
      <c r="F28" s="176"/>
      <c r="G28" s="176"/>
      <c r="H28" s="176"/>
      <c r="I28" s="176"/>
      <c r="J28" s="176"/>
      <c r="K28" s="176"/>
      <c r="L28" s="175"/>
      <c r="M28" s="100"/>
      <c r="N28" s="176"/>
      <c r="O28" s="176"/>
      <c r="P28" s="176"/>
      <c r="Q28" s="176"/>
      <c r="R28" s="176"/>
      <c r="S28" s="176"/>
      <c r="T28" s="175"/>
      <c r="U28" s="100"/>
      <c r="V28" s="176"/>
      <c r="W28" s="176"/>
      <c r="X28" s="176"/>
      <c r="Y28" s="176"/>
      <c r="Z28" s="176"/>
      <c r="AA28" s="176"/>
      <c r="AB28" s="175"/>
      <c r="AC28" s="100"/>
      <c r="AD28" s="176"/>
      <c r="AE28" s="176"/>
      <c r="AF28" s="176"/>
      <c r="AG28" s="176"/>
      <c r="AH28" s="176"/>
      <c r="AI28" s="176"/>
      <c r="AJ28" s="175"/>
      <c r="AK28" s="100"/>
      <c r="AL28" s="176"/>
      <c r="AM28" s="176"/>
      <c r="AN28" s="175"/>
      <c r="AO28" s="100"/>
      <c r="AP28" s="176"/>
      <c r="AQ28" s="176"/>
      <c r="AR28" s="176"/>
      <c r="AS28" s="176"/>
      <c r="AT28" s="176"/>
      <c r="AU28" s="176"/>
      <c r="AV28" s="176"/>
      <c r="AW28" s="176"/>
      <c r="AX28" s="176"/>
      <c r="AY28" s="176"/>
      <c r="AZ28" s="176"/>
      <c r="BA28" s="176"/>
      <c r="BB28" s="176"/>
      <c r="BC28" s="176"/>
      <c r="BD28" s="176"/>
      <c r="BE28" s="176"/>
      <c r="BF28" s="176"/>
      <c r="BG28" s="176"/>
      <c r="BH28" s="175"/>
      <c r="BI28" s="14"/>
      <c r="BJ28" s="14"/>
    </row>
    <row r="29" spans="1:62" ht="15" customHeight="1">
      <c r="A29" s="91">
        <v>23</v>
      </c>
      <c r="B29" s="175"/>
      <c r="C29" s="100"/>
      <c r="D29" s="176"/>
      <c r="E29" s="176"/>
      <c r="F29" s="176"/>
      <c r="G29" s="176"/>
      <c r="H29" s="176"/>
      <c r="I29" s="176"/>
      <c r="J29" s="176"/>
      <c r="K29" s="176"/>
      <c r="L29" s="175"/>
      <c r="M29" s="100"/>
      <c r="N29" s="176"/>
      <c r="O29" s="176"/>
      <c r="P29" s="176"/>
      <c r="Q29" s="176"/>
      <c r="R29" s="176"/>
      <c r="S29" s="176"/>
      <c r="T29" s="175"/>
      <c r="U29" s="100"/>
      <c r="V29" s="176"/>
      <c r="W29" s="176"/>
      <c r="X29" s="176"/>
      <c r="Y29" s="176"/>
      <c r="Z29" s="176"/>
      <c r="AA29" s="176"/>
      <c r="AB29" s="175"/>
      <c r="AC29" s="100"/>
      <c r="AD29" s="176"/>
      <c r="AE29" s="176"/>
      <c r="AF29" s="176"/>
      <c r="AG29" s="176"/>
      <c r="AH29" s="176"/>
      <c r="AI29" s="176"/>
      <c r="AJ29" s="175"/>
      <c r="AK29" s="100"/>
      <c r="AL29" s="176"/>
      <c r="AM29" s="176"/>
      <c r="AN29" s="175"/>
      <c r="AO29" s="100"/>
      <c r="AP29" s="176"/>
      <c r="AQ29" s="176"/>
      <c r="AR29" s="176"/>
      <c r="AS29" s="176"/>
      <c r="AT29" s="176"/>
      <c r="AU29" s="176"/>
      <c r="AV29" s="176"/>
      <c r="AW29" s="176"/>
      <c r="AX29" s="176"/>
      <c r="AY29" s="176"/>
      <c r="AZ29" s="176"/>
      <c r="BA29" s="176"/>
      <c r="BB29" s="176"/>
      <c r="BC29" s="176"/>
      <c r="BD29" s="176"/>
      <c r="BE29" s="176"/>
      <c r="BF29" s="176"/>
      <c r="BG29" s="176"/>
      <c r="BH29" s="175"/>
      <c r="BI29" s="14"/>
      <c r="BJ29" s="14"/>
    </row>
    <row r="30" spans="1:62" ht="15" customHeight="1">
      <c r="A30" s="91">
        <v>24</v>
      </c>
      <c r="B30" s="175"/>
      <c r="C30" s="100"/>
      <c r="D30" s="176"/>
      <c r="E30" s="176"/>
      <c r="F30" s="176"/>
      <c r="G30" s="176"/>
      <c r="H30" s="176"/>
      <c r="I30" s="176"/>
      <c r="J30" s="176"/>
      <c r="K30" s="176"/>
      <c r="L30" s="175"/>
      <c r="M30" s="100"/>
      <c r="N30" s="176"/>
      <c r="O30" s="176"/>
      <c r="P30" s="176"/>
      <c r="Q30" s="176"/>
      <c r="R30" s="176"/>
      <c r="S30" s="176"/>
      <c r="T30" s="175"/>
      <c r="U30" s="100"/>
      <c r="V30" s="176"/>
      <c r="W30" s="176"/>
      <c r="X30" s="176"/>
      <c r="Y30" s="176"/>
      <c r="Z30" s="176"/>
      <c r="AA30" s="176"/>
      <c r="AB30" s="175"/>
      <c r="AC30" s="100"/>
      <c r="AD30" s="176"/>
      <c r="AE30" s="176"/>
      <c r="AF30" s="176"/>
      <c r="AG30" s="176"/>
      <c r="AH30" s="176"/>
      <c r="AI30" s="176"/>
      <c r="AJ30" s="175"/>
      <c r="AK30" s="100"/>
      <c r="AL30" s="176"/>
      <c r="AM30" s="176"/>
      <c r="AN30" s="175"/>
      <c r="AO30" s="100"/>
      <c r="AP30" s="176"/>
      <c r="AQ30" s="176"/>
      <c r="AR30" s="176"/>
      <c r="AS30" s="176"/>
      <c r="AT30" s="176"/>
      <c r="AU30" s="176"/>
      <c r="AV30" s="176"/>
      <c r="AW30" s="176"/>
      <c r="AX30" s="176"/>
      <c r="AY30" s="176"/>
      <c r="AZ30" s="176"/>
      <c r="BA30" s="176"/>
      <c r="BB30" s="176"/>
      <c r="BC30" s="176"/>
      <c r="BD30" s="176"/>
      <c r="BE30" s="176"/>
      <c r="BF30" s="176"/>
      <c r="BG30" s="176"/>
      <c r="BH30" s="175"/>
      <c r="BI30" s="14"/>
      <c r="BJ30" s="14"/>
    </row>
    <row r="31" spans="1:62" ht="15" customHeight="1">
      <c r="A31" s="91">
        <v>25</v>
      </c>
      <c r="B31" s="175"/>
      <c r="C31" s="100"/>
      <c r="D31" s="176"/>
      <c r="E31" s="176"/>
      <c r="F31" s="176"/>
      <c r="G31" s="176"/>
      <c r="H31" s="176"/>
      <c r="I31" s="176"/>
      <c r="J31" s="176"/>
      <c r="K31" s="176"/>
      <c r="L31" s="175"/>
      <c r="M31" s="100"/>
      <c r="N31" s="176"/>
      <c r="O31" s="176"/>
      <c r="P31" s="176"/>
      <c r="Q31" s="176"/>
      <c r="R31" s="176"/>
      <c r="S31" s="176"/>
      <c r="T31" s="175"/>
      <c r="U31" s="100"/>
      <c r="V31" s="176"/>
      <c r="W31" s="176"/>
      <c r="X31" s="176"/>
      <c r="Y31" s="176"/>
      <c r="Z31" s="176"/>
      <c r="AA31" s="176"/>
      <c r="AB31" s="175"/>
      <c r="AC31" s="100"/>
      <c r="AD31" s="176"/>
      <c r="AE31" s="176"/>
      <c r="AF31" s="176"/>
      <c r="AG31" s="176"/>
      <c r="AH31" s="176"/>
      <c r="AI31" s="176"/>
      <c r="AJ31" s="175"/>
      <c r="AK31" s="100"/>
      <c r="AL31" s="176"/>
      <c r="AM31" s="176"/>
      <c r="AN31" s="175"/>
      <c r="AO31" s="100"/>
      <c r="AP31" s="176"/>
      <c r="AQ31" s="176"/>
      <c r="AR31" s="176"/>
      <c r="AS31" s="176"/>
      <c r="AT31" s="176"/>
      <c r="AU31" s="176"/>
      <c r="AV31" s="176"/>
      <c r="AW31" s="176"/>
      <c r="AX31" s="176"/>
      <c r="AY31" s="176"/>
      <c r="AZ31" s="176"/>
      <c r="BA31" s="176"/>
      <c r="BB31" s="176"/>
      <c r="BC31" s="176"/>
      <c r="BD31" s="176"/>
      <c r="BE31" s="176"/>
      <c r="BF31" s="176"/>
      <c r="BG31" s="176"/>
      <c r="BH31" s="175"/>
      <c r="BI31" s="14"/>
      <c r="BJ31" s="14"/>
    </row>
    <row r="32" spans="1:62" ht="15" customHeight="1">
      <c r="A32" s="91">
        <v>26</v>
      </c>
      <c r="B32" s="175"/>
      <c r="C32" s="100"/>
      <c r="D32" s="176"/>
      <c r="E32" s="176"/>
      <c r="F32" s="176"/>
      <c r="G32" s="176"/>
      <c r="H32" s="176"/>
      <c r="I32" s="176"/>
      <c r="J32" s="176"/>
      <c r="K32" s="176"/>
      <c r="L32" s="175"/>
      <c r="M32" s="100"/>
      <c r="N32" s="176"/>
      <c r="O32" s="176"/>
      <c r="P32" s="176"/>
      <c r="Q32" s="176"/>
      <c r="R32" s="176"/>
      <c r="S32" s="176"/>
      <c r="T32" s="175"/>
      <c r="U32" s="100"/>
      <c r="V32" s="176"/>
      <c r="W32" s="176"/>
      <c r="X32" s="176"/>
      <c r="Y32" s="176"/>
      <c r="Z32" s="176"/>
      <c r="AA32" s="176"/>
      <c r="AB32" s="175"/>
      <c r="AC32" s="100"/>
      <c r="AD32" s="176"/>
      <c r="AE32" s="176"/>
      <c r="AF32" s="176"/>
      <c r="AG32" s="176"/>
      <c r="AH32" s="176"/>
      <c r="AI32" s="176"/>
      <c r="AJ32" s="175"/>
      <c r="AK32" s="100"/>
      <c r="AL32" s="176"/>
      <c r="AM32" s="176"/>
      <c r="AN32" s="175"/>
      <c r="AO32" s="100"/>
      <c r="AP32" s="176"/>
      <c r="AQ32" s="176"/>
      <c r="AR32" s="176"/>
      <c r="AS32" s="176"/>
      <c r="AT32" s="176"/>
      <c r="AU32" s="176"/>
      <c r="AV32" s="176"/>
      <c r="AW32" s="176"/>
      <c r="AX32" s="176"/>
      <c r="AY32" s="176"/>
      <c r="AZ32" s="176"/>
      <c r="BA32" s="176"/>
      <c r="BB32" s="176"/>
      <c r="BC32" s="176"/>
      <c r="BD32" s="176"/>
      <c r="BE32" s="176"/>
      <c r="BF32" s="176"/>
      <c r="BG32" s="176"/>
      <c r="BH32" s="175"/>
      <c r="BI32" s="14"/>
      <c r="BJ32" s="14"/>
    </row>
    <row r="33" spans="1:62" ht="15" customHeight="1">
      <c r="A33" s="114">
        <v>27</v>
      </c>
      <c r="B33" s="177"/>
      <c r="C33" s="119"/>
      <c r="D33" s="178"/>
      <c r="E33" s="178"/>
      <c r="F33" s="178"/>
      <c r="G33" s="178"/>
      <c r="H33" s="178"/>
      <c r="I33" s="178"/>
      <c r="J33" s="178"/>
      <c r="K33" s="178"/>
      <c r="L33" s="177"/>
      <c r="M33" s="119"/>
      <c r="N33" s="178"/>
      <c r="O33" s="178"/>
      <c r="P33" s="178"/>
      <c r="Q33" s="178"/>
      <c r="R33" s="178"/>
      <c r="S33" s="178"/>
      <c r="T33" s="177"/>
      <c r="U33" s="119"/>
      <c r="V33" s="178"/>
      <c r="W33" s="178"/>
      <c r="X33" s="178"/>
      <c r="Y33" s="178"/>
      <c r="Z33" s="178"/>
      <c r="AA33" s="178"/>
      <c r="AB33" s="177"/>
      <c r="AC33" s="119"/>
      <c r="AD33" s="178"/>
      <c r="AE33" s="178"/>
      <c r="AF33" s="178"/>
      <c r="AG33" s="178"/>
      <c r="AH33" s="178"/>
      <c r="AI33" s="178"/>
      <c r="AJ33" s="177"/>
      <c r="AK33" s="119"/>
      <c r="AL33" s="178"/>
      <c r="AM33" s="178"/>
      <c r="AN33" s="177"/>
      <c r="AO33" s="119"/>
      <c r="AP33" s="178"/>
      <c r="AQ33" s="178"/>
      <c r="AR33" s="178"/>
      <c r="AS33" s="178"/>
      <c r="AT33" s="178"/>
      <c r="AU33" s="178"/>
      <c r="AV33" s="178"/>
      <c r="AW33" s="178"/>
      <c r="AX33" s="178"/>
      <c r="AY33" s="178"/>
      <c r="AZ33" s="178"/>
      <c r="BA33" s="178"/>
      <c r="BB33" s="178"/>
      <c r="BC33" s="178"/>
      <c r="BD33" s="178"/>
      <c r="BE33" s="178"/>
      <c r="BF33" s="178"/>
      <c r="BG33" s="178"/>
      <c r="BH33" s="177"/>
      <c r="BI33" s="14"/>
      <c r="BJ33" s="14"/>
    </row>
    <row r="34" spans="1:62" ht="1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row>
    <row r="35" spans="1:62" ht="1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row>
    <row r="36" spans="1:62" ht="1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row>
    <row r="37" spans="1:62" ht="1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row>
    <row r="38" spans="1:62" ht="1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row>
    <row r="39" spans="1:62" ht="1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row>
    <row r="40" spans="1:62" ht="1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row>
    <row r="41" spans="1:62" ht="1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row>
    <row r="42" spans="1:62" ht="1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row>
    <row r="43" spans="1:62" ht="1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row>
    <row r="44" spans="1:62" ht="1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row>
    <row r="45" spans="1:62" ht="1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row>
    <row r="46" spans="1:62" ht="1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row>
    <row r="47" spans="1:62" ht="1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row>
    <row r="48" spans="1:62" ht="1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row>
    <row r="49" spans="1:62" ht="1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row>
    <row r="50" spans="1:62" ht="1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row>
    <row r="51" spans="1:62" ht="1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row>
    <row r="52" spans="1:62" ht="1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row>
    <row r="53" spans="1:62" ht="1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row>
    <row r="54" spans="1:62" ht="1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row>
    <row r="55" spans="1:62" ht="1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row>
    <row r="56" spans="1:62" ht="1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row>
    <row r="57" spans="1:62" ht="1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row>
    <row r="58" spans="1:62" ht="1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row>
    <row r="59" spans="1:62" ht="1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row>
    <row r="60" spans="1:62" ht="1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row>
    <row r="61" spans="1:62" ht="1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row>
    <row r="62" spans="1:62" ht="1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row>
    <row r="63" spans="1:62" ht="1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row>
    <row r="64" spans="1:62" ht="1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row>
    <row r="65" spans="1:62" ht="1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row>
    <row r="66" spans="1:62" ht="1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row>
    <row r="67" spans="1:62" ht="1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row>
    <row r="68" spans="1:62" ht="1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row>
    <row r="69" spans="1:62" ht="1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row>
    <row r="70" spans="1:62" ht="1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row>
    <row r="71" spans="1:62" ht="1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row>
    <row r="72" spans="1:62" ht="1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row>
    <row r="73" spans="1:62" ht="1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row>
    <row r="74" spans="1:62" ht="1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row>
    <row r="75" spans="1:62" ht="1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row>
    <row r="76" spans="1:62" ht="1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row>
    <row r="77" spans="1:62" ht="1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row>
    <row r="78" spans="1:62" ht="1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row>
    <row r="79" spans="1:62" ht="1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row>
    <row r="80" spans="1:62" ht="1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row>
    <row r="81" spans="1:62" ht="1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row>
    <row r="82" spans="1:62" ht="1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row>
    <row r="83" spans="1:62" ht="1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row>
    <row r="84" spans="1:62" ht="1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row>
    <row r="85" spans="1:62" ht="1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row>
    <row r="86" spans="1:62" ht="1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row>
    <row r="87" spans="1:62" ht="1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row>
    <row r="88" spans="1:62" ht="1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row>
    <row r="89" spans="1:62" ht="1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row>
    <row r="90" spans="1:62" ht="1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row>
    <row r="91" spans="1:62" ht="1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row>
    <row r="92" spans="1:62" ht="1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row>
    <row r="93" spans="1:62" ht="1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row>
    <row r="94" spans="1:62" ht="1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row>
    <row r="95" spans="1:62" ht="1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row>
    <row r="96" spans="1:62" ht="1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row>
    <row r="97" spans="1:62" ht="1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row>
    <row r="98" spans="1:62" ht="1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row>
    <row r="99" spans="1:62" ht="1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row>
    <row r="100" spans="1:62" ht="1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row>
    <row r="101" spans="1:62" ht="1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row>
    <row r="102" spans="1:62" ht="1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row>
    <row r="103" spans="1:62" ht="1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row>
    <row r="104" spans="1:62" ht="1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row>
    <row r="105" spans="1:62" ht="1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row>
    <row r="106" spans="1:62" ht="1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row>
    <row r="107" spans="1:62" ht="1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row>
    <row r="108" spans="1:62" ht="1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row>
    <row r="109" spans="1:62" ht="1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row>
    <row r="110" spans="1:62" ht="1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row>
    <row r="111" spans="1:62" ht="1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row>
    <row r="112" spans="1:62" ht="1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row>
    <row r="113" spans="1:62" ht="1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row>
    <row r="114" spans="1:62" ht="1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row>
    <row r="115" spans="1:62" ht="1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row>
    <row r="116" spans="1:62" ht="1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row>
    <row r="117" spans="1:62" ht="1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row>
    <row r="118" spans="1:62" ht="1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row>
    <row r="119" spans="1:62" ht="1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row>
    <row r="120" spans="1:62" ht="1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row>
    <row r="121" spans="1:62" ht="1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row>
    <row r="122" spans="1:62" ht="1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row>
    <row r="123" spans="1:62" ht="1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row>
    <row r="124" spans="1:62" ht="1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row>
    <row r="125" spans="1:62" ht="1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row>
    <row r="126" spans="1:62" ht="1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row>
    <row r="127" spans="1:62" ht="1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row>
    <row r="128" spans="1:62" ht="1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row>
    <row r="129" spans="1:62" ht="1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row>
    <row r="130" spans="1:62" ht="1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row>
    <row r="131" spans="1:62" ht="1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row>
    <row r="132" spans="1:62" ht="1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row>
    <row r="133" spans="1:62" ht="1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row>
    <row r="134" spans="1:62" ht="1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row>
    <row r="135" spans="1:62" ht="1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row>
    <row r="136" spans="1:62" ht="1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row>
    <row r="137" spans="1:62" ht="1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row>
    <row r="138" spans="1:62" ht="1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row>
    <row r="139" spans="1:62" ht="1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row>
    <row r="140" spans="1:62" ht="1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row>
    <row r="141" spans="1:62" ht="1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row>
    <row r="142" spans="1:62" ht="1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row>
    <row r="143" spans="1:62" ht="1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row>
    <row r="144" spans="1:62" ht="1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row>
    <row r="145" spans="1:62" ht="1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row>
    <row r="146" spans="1:62" ht="1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row>
    <row r="147" spans="1:62" ht="1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row>
    <row r="148" spans="1:62" ht="1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row>
    <row r="149" spans="1:62" ht="1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row>
    <row r="150" spans="1:62" ht="1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row>
    <row r="151" spans="1:62" ht="1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row>
    <row r="152" spans="1:62" ht="1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row>
    <row r="153" spans="1:62" ht="1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row>
    <row r="154" spans="1:62" ht="1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row>
    <row r="155" spans="1:62" ht="1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row>
    <row r="156" spans="1:62" ht="1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row>
    <row r="157" spans="1:62" ht="1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row>
    <row r="158" spans="1:62" ht="1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row>
    <row r="159" spans="1:62" ht="1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row>
    <row r="160" spans="1:62" ht="1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row>
    <row r="161" spans="1:62" ht="1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row>
    <row r="162" spans="1:62" ht="1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row>
    <row r="163" spans="1:62" ht="1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row>
    <row r="164" spans="1:62" ht="1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row>
    <row r="165" spans="1:62" ht="1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row>
    <row r="166" spans="1:62" ht="1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row>
    <row r="167" spans="1:62" ht="1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row>
    <row r="168" spans="1:62" ht="1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row>
    <row r="169" spans="1:62" ht="1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row>
    <row r="170" spans="1:62" ht="1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row>
    <row r="171" spans="1:62" ht="1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row>
    <row r="172" spans="1:62" ht="1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row>
    <row r="173" spans="1:62" ht="1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row>
    <row r="174" spans="1:62" ht="1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row>
    <row r="175" spans="1:62" ht="1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row>
    <row r="176" spans="1:62" ht="1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row>
    <row r="177" spans="1:62" ht="1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row>
    <row r="178" spans="1:62" ht="1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row>
    <row r="179" spans="1:62" ht="1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row>
    <row r="180" spans="1:62" ht="1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row>
    <row r="181" spans="1:62" ht="1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row>
    <row r="182" spans="1:62" ht="1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row>
    <row r="183" spans="1:62" ht="1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row>
    <row r="184" spans="1:62" ht="1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row>
    <row r="185" spans="1:62" ht="1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row>
    <row r="186" spans="1:62" ht="1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row>
    <row r="187" spans="1:62" ht="1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row>
    <row r="188" spans="1:62" ht="1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row>
    <row r="189" spans="1:62" ht="1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row>
    <row r="190" spans="1:62" ht="1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row>
    <row r="191" spans="1:62" ht="1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row>
    <row r="192" spans="1:62" ht="1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row>
    <row r="193" spans="1:62" ht="1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row>
    <row r="194" spans="1:62" ht="1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row>
    <row r="195" spans="1:62" ht="1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row>
    <row r="196" spans="1:62" ht="1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row>
    <row r="197" spans="1:62" ht="1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row>
    <row r="198" spans="1:62" ht="1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row>
    <row r="199" spans="1:62" ht="1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row>
    <row r="200" spans="1:62" ht="1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row>
    <row r="201" spans="1:62" ht="1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row>
    <row r="202" spans="1:62" ht="1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row>
    <row r="203" spans="1:62" ht="1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row>
    <row r="204" spans="1:62" ht="1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row>
    <row r="205" spans="1:62" ht="1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row>
    <row r="206" spans="1:62" ht="1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row>
    <row r="207" spans="1:62" ht="1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row>
    <row r="208" spans="1:62" ht="1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row>
    <row r="209" spans="1:62" ht="1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row>
    <row r="210" spans="1:62" ht="1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row>
    <row r="211" spans="1:62" ht="1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row>
    <row r="212" spans="1:62" ht="1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row>
    <row r="213" spans="1:62" ht="1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row>
    <row r="214" spans="1:62" ht="1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row>
    <row r="215" spans="1:62" ht="1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row>
    <row r="216" spans="1:62" ht="1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row>
    <row r="217" spans="1:62" ht="1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row>
    <row r="218" spans="1:62" ht="1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row>
    <row r="219" spans="1:62" ht="1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row>
    <row r="220" spans="1:62" ht="1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row>
    <row r="221" spans="1:62" ht="1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row>
    <row r="222" spans="1:62" ht="1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row>
    <row r="223" spans="1:62" ht="1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row>
    <row r="224" spans="1:62" ht="1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row>
    <row r="225" spans="1:62" ht="1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row>
    <row r="226" spans="1:62" ht="1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row>
    <row r="227" spans="1:62" ht="1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row>
    <row r="228" spans="1:62" ht="1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row>
    <row r="229" spans="1:62" ht="1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row>
    <row r="230" spans="1:62" ht="1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row>
    <row r="231" spans="1:62" ht="1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row>
    <row r="232" spans="1:62" ht="1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row>
    <row r="233" spans="1:62" ht="1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row>
    <row r="234" spans="1:62" ht="1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row>
    <row r="235" spans="1:62" ht="1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row>
    <row r="236" spans="1:62" ht="1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row>
    <row r="237" spans="1:62" ht="1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row>
    <row r="238" spans="1:62" ht="1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row>
    <row r="239" spans="1:62" ht="1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row>
    <row r="240" spans="1:62" ht="1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row>
    <row r="241" spans="1:62" ht="1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row>
    <row r="242" spans="1:62" ht="1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row>
    <row r="243" spans="1:62" ht="1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row>
    <row r="244" spans="1:62" ht="1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row>
    <row r="245" spans="1:62" ht="1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row>
    <row r="246" spans="1:62" ht="1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row>
    <row r="247" spans="1:62" ht="1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row>
    <row r="248" spans="1:62" ht="1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row>
    <row r="249" spans="1:62" ht="1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row>
    <row r="250" spans="1:62" ht="1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row>
    <row r="251" spans="1:62" ht="1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row>
    <row r="252" spans="1:62" ht="1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row>
    <row r="253" spans="1:62" ht="1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row>
    <row r="254" spans="1:62" ht="1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row>
    <row r="255" spans="1:62" ht="1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row>
    <row r="256" spans="1:62" ht="1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row>
    <row r="257" spans="1:62" ht="1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row>
    <row r="258" spans="1:62" ht="1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row>
    <row r="259" spans="1:62" ht="1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row>
    <row r="260" spans="1:62" ht="1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row>
    <row r="261" spans="1:62" ht="1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row>
    <row r="262" spans="1:62" ht="1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row>
    <row r="263" spans="1:62" ht="1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row>
    <row r="264" spans="1:62" ht="1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row>
    <row r="265" spans="1:62" ht="1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row>
    <row r="266" spans="1:62" ht="1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row>
    <row r="267" spans="1:62" ht="1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row>
    <row r="268" spans="1:62" ht="1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row>
    <row r="269" spans="1:62" ht="1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row>
    <row r="270" spans="1:62" ht="1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row>
    <row r="271" spans="1:62" ht="1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row>
    <row r="272" spans="1:62" ht="1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row>
    <row r="273" spans="1:62" ht="1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row>
    <row r="274" spans="1:62" ht="1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row>
    <row r="275" spans="1:62" ht="1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row>
    <row r="276" spans="1:62" ht="1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row>
    <row r="277" spans="1:62" ht="1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row>
    <row r="278" spans="1:62" ht="1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row>
    <row r="279" spans="1:62" ht="1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row>
    <row r="280" spans="1:62" ht="1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row>
    <row r="281" spans="1:62" ht="1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row>
    <row r="282" spans="1:62" ht="1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row>
    <row r="283" spans="1:62" ht="1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row>
    <row r="284" spans="1:62" ht="1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row>
    <row r="285" spans="1:62" ht="1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row>
    <row r="286" spans="1:62" ht="1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row>
    <row r="287" spans="1:62" ht="1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row>
    <row r="288" spans="1:62" ht="1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row>
    <row r="289" spans="1:62" ht="1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row>
    <row r="290" spans="1:62" ht="1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row>
    <row r="291" spans="1:62" ht="1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row>
    <row r="292" spans="1:62" ht="1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row>
    <row r="293" spans="1:62" ht="1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row>
    <row r="294" spans="1:62" ht="1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row>
    <row r="295" spans="1:62" ht="1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row>
    <row r="296" spans="1:62" ht="1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row>
    <row r="297" spans="1:62" ht="1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row>
    <row r="298" spans="1:62" ht="1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row>
    <row r="299" spans="1:62" ht="1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row>
    <row r="300" spans="1:62" ht="1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row>
    <row r="301" spans="1:62" ht="1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row>
    <row r="302" spans="1:62" ht="1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row>
    <row r="303" spans="1:62" ht="1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row>
    <row r="304" spans="1:62" ht="1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row>
    <row r="305" spans="1:62" ht="1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row>
    <row r="306" spans="1:62" ht="1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row>
    <row r="307" spans="1:62" ht="1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row>
    <row r="308" spans="1:62" ht="1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row>
    <row r="309" spans="1:62" ht="1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row>
    <row r="310" spans="1:62" ht="1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row>
    <row r="311" spans="1:62" ht="1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row>
    <row r="312" spans="1:62" ht="1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row>
    <row r="313" spans="1:62" ht="1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row>
    <row r="314" spans="1:62" ht="1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row>
    <row r="315" spans="1:62" ht="1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row>
    <row r="316" spans="1:62" ht="1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row>
    <row r="317" spans="1:62" ht="1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row>
    <row r="318" spans="1:62" ht="1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row>
    <row r="319" spans="1:62" ht="1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row>
    <row r="320" spans="1:62" ht="1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row>
    <row r="321" spans="1:62" ht="1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row>
    <row r="322" spans="1:62" ht="1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row>
    <row r="323" spans="1:62" ht="1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row>
    <row r="324" spans="1:62" ht="1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row>
    <row r="325" spans="1:62" ht="1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row>
    <row r="326" spans="1:62" ht="1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row>
    <row r="327" spans="1:62" ht="1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row>
    <row r="328" spans="1:62" ht="1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row>
    <row r="329" spans="1:62" ht="1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row>
    <row r="330" spans="1:62" ht="1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row>
    <row r="331" spans="1:62" ht="1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row>
    <row r="332" spans="1:62" ht="1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row>
    <row r="333" spans="1:62" ht="1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row>
    <row r="334" spans="1:62" ht="1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row>
    <row r="335" spans="1:62" ht="1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row>
    <row r="336" spans="1:62" ht="1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row>
    <row r="337" spans="1:62" ht="1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row>
    <row r="338" spans="1:62" ht="1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row>
    <row r="339" spans="1:62" ht="1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row>
    <row r="340" spans="1:62" ht="1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row>
    <row r="341" spans="1:62" ht="1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row>
    <row r="342" spans="1:62" ht="1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row>
    <row r="343" spans="1:62" ht="1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row>
    <row r="344" spans="1:62" ht="1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row>
    <row r="345" spans="1:62" ht="1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row>
    <row r="346" spans="1:62" ht="1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row>
    <row r="347" spans="1:62" ht="1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row>
    <row r="348" spans="1:62" ht="1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row>
    <row r="349" spans="1:62" ht="1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row>
    <row r="350" spans="1:62" ht="1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row>
    <row r="351" spans="1:62" ht="1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row>
    <row r="352" spans="1:62" ht="1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row>
    <row r="353" spans="1:62" ht="1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row>
    <row r="354" spans="1:62" ht="1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row>
    <row r="355" spans="1:62" ht="1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row>
    <row r="356" spans="1:62" ht="1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row>
    <row r="357" spans="1:62" ht="1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row>
    <row r="358" spans="1:62" ht="1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row>
    <row r="359" spans="1:62" ht="1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row>
    <row r="360" spans="1:62" ht="1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row>
    <row r="361" spans="1:62" ht="1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row>
    <row r="362" spans="1:62" ht="1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row>
    <row r="363" spans="1:62" ht="1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row>
    <row r="364" spans="1:62" ht="1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row>
    <row r="365" spans="1:62" ht="1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row>
    <row r="366" spans="1:62" ht="1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row>
    <row r="367" spans="1:62" ht="1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row>
    <row r="368" spans="1:62" ht="1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row>
    <row r="369" spans="1:62" ht="1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row>
    <row r="370" spans="1:62" ht="1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row>
    <row r="371" spans="1:62" ht="1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row>
    <row r="372" spans="1:62" ht="1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row>
    <row r="373" spans="1:62" ht="1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row>
    <row r="374" spans="1:62" ht="1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row>
    <row r="375" spans="1:62" ht="1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row>
    <row r="376" spans="1:62" ht="1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row>
    <row r="377" spans="1:62" ht="1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row>
    <row r="378" spans="1:62" ht="1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row>
    <row r="379" spans="1:62" ht="1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row>
    <row r="380" spans="1:62" ht="1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row>
    <row r="381" spans="1:62" ht="1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row>
    <row r="382" spans="1:62" ht="1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row>
    <row r="383" spans="1:62" ht="1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row>
    <row r="384" spans="1:62" ht="1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row>
    <row r="385" spans="1:62" ht="1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row>
    <row r="386" spans="1:62" ht="1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row>
    <row r="387" spans="1:62" ht="1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row>
    <row r="388" spans="1:62" ht="1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row>
    <row r="389" spans="1:62" ht="1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row>
    <row r="390" spans="1:62" ht="1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row>
    <row r="391" spans="1:62" ht="1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row>
    <row r="392" spans="1:62" ht="1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row>
    <row r="393" spans="1:62" ht="1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row>
    <row r="394" spans="1:62" ht="1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row>
    <row r="395" spans="1:62" ht="1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row>
    <row r="396" spans="1:62" ht="1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row>
    <row r="397" spans="1:62" ht="1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row>
    <row r="398" spans="1:62" ht="1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row>
    <row r="399" spans="1:62" ht="1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row>
    <row r="400" spans="1:62" ht="1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row>
    <row r="401" spans="1:62" ht="1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row>
    <row r="402" spans="1:62" ht="1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row>
    <row r="403" spans="1:62" ht="1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row>
    <row r="404" spans="1:62" ht="1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row>
    <row r="405" spans="1:62" ht="1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row>
    <row r="406" spans="1:62" ht="1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row>
    <row r="407" spans="1:62" ht="1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row>
    <row r="408" spans="1:62" ht="1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row>
    <row r="409" spans="1:62" ht="1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row>
    <row r="410" spans="1:62" ht="1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row>
    <row r="411" spans="1:62" ht="1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row>
    <row r="412" spans="1:62" ht="1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row>
    <row r="413" spans="1:62" ht="1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row>
    <row r="414" spans="1:62" ht="1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row>
    <row r="415" spans="1:62" ht="1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row>
    <row r="416" spans="1:62" ht="1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row>
    <row r="417" spans="1:62" ht="1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row>
    <row r="418" spans="1:62" ht="1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row>
    <row r="419" spans="1:62" ht="1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row>
    <row r="420" spans="1:62" ht="1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row>
    <row r="421" spans="1:62" ht="1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row>
    <row r="422" spans="1:62" ht="1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row>
    <row r="423" spans="1:62" ht="1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row>
    <row r="424" spans="1:62" ht="1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row>
    <row r="425" spans="1:62" ht="1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row>
    <row r="426" spans="1:62" ht="1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row>
    <row r="427" spans="1:62" ht="1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row>
    <row r="428" spans="1:62" ht="1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row>
    <row r="429" spans="1:62" ht="1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row>
    <row r="430" spans="1:62" ht="1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row>
    <row r="431" spans="1:62" ht="1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row>
    <row r="432" spans="1:62" ht="1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row>
    <row r="433" spans="1:62" ht="1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row>
    <row r="434" spans="1:62" ht="1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row>
    <row r="435" spans="1:62" ht="1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row>
    <row r="436" spans="1:62" ht="1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row>
    <row r="437" spans="1:62" ht="1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row>
    <row r="438" spans="1:62" ht="1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row>
    <row r="439" spans="1:62" ht="1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row>
    <row r="440" spans="1:62" ht="1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row>
    <row r="441" spans="1:62" ht="1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row>
    <row r="442" spans="1:62" ht="1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row>
    <row r="443" spans="1:62" ht="1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row>
    <row r="444" spans="1:62" ht="1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row>
    <row r="445" spans="1:62" ht="1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row>
    <row r="446" spans="1:62" ht="1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row>
    <row r="447" spans="1:62" ht="1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row>
    <row r="448" spans="1:62" ht="1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row>
    <row r="449" spans="1:62" ht="1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row>
    <row r="450" spans="1:62" ht="1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row>
    <row r="451" spans="1:62" ht="1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row>
    <row r="452" spans="1:62" ht="1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row>
    <row r="453" spans="1:62" ht="1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row>
    <row r="454" spans="1:62" ht="1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row>
    <row r="455" spans="1:62" ht="1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row>
    <row r="456" spans="1:62" ht="1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row>
    <row r="457" spans="1:62" ht="1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row>
    <row r="458" spans="1:62" ht="1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row>
    <row r="459" spans="1:62" ht="1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row>
    <row r="460" spans="1:62" ht="1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row>
    <row r="461" spans="1:62" ht="1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row>
    <row r="462" spans="1:62" ht="1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row>
    <row r="463" spans="1:62" ht="1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row>
    <row r="464" spans="1:62" ht="1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row>
    <row r="465" spans="1:62" ht="1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row>
    <row r="466" spans="1:62" ht="1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row>
    <row r="467" spans="1:62" ht="1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row>
    <row r="468" spans="1:62" ht="1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row>
    <row r="469" spans="1:62" ht="1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row>
    <row r="470" spans="1:62" ht="1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row>
    <row r="471" spans="1:62" ht="1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row>
    <row r="472" spans="1:62" ht="1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row>
    <row r="473" spans="1:62" ht="1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row>
    <row r="474" spans="1:62" ht="1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row>
    <row r="475" spans="1:62" ht="1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row>
    <row r="476" spans="1:62" ht="1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row>
    <row r="477" spans="1:62" ht="1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row>
    <row r="478" spans="1:62" ht="1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row>
    <row r="479" spans="1:62" ht="1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row>
    <row r="480" spans="1:62" ht="1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row>
    <row r="481" spans="1:62" ht="1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row>
    <row r="482" spans="1:62" ht="1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row>
    <row r="483" spans="1:62" ht="1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row>
    <row r="484" spans="1:62" ht="1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row>
    <row r="485" spans="1:62" ht="1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row>
    <row r="486" spans="1:62" ht="1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row>
    <row r="487" spans="1:62" ht="1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row>
    <row r="488" spans="1:62" ht="1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row>
    <row r="489" spans="1:62" ht="1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row>
    <row r="490" spans="1:62" ht="1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row>
    <row r="491" spans="1:62" ht="1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row>
    <row r="492" spans="1:62" ht="1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row>
    <row r="493" spans="1:62" ht="1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row>
    <row r="494" spans="1:62" ht="1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row>
    <row r="495" spans="1:62" ht="1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row>
    <row r="496" spans="1:62" ht="1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row>
    <row r="497" spans="1:62" ht="1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row>
    <row r="498" spans="1:62" ht="1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row>
    <row r="499" spans="1:62" ht="1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row>
    <row r="500" spans="1:62" ht="1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row>
    <row r="501" spans="1:62" ht="1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row>
    <row r="502" spans="1:62" ht="1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row>
    <row r="503" spans="1:62" ht="1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row>
    <row r="504" spans="1:62" ht="1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row>
    <row r="505" spans="1:62" ht="1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row>
    <row r="506" spans="1:62" ht="1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row>
    <row r="507" spans="1:62" ht="1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row>
    <row r="508" spans="1:62" ht="1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row>
    <row r="509" spans="1:62" ht="1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row>
    <row r="510" spans="1:62" ht="1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row>
    <row r="511" spans="1:62" ht="1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row>
    <row r="512" spans="1:62" ht="1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row>
    <row r="513" spans="1:62" ht="1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row>
    <row r="514" spans="1:62" ht="1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row>
    <row r="515" spans="1:62" ht="1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row>
    <row r="516" spans="1:62" ht="1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row>
    <row r="517" spans="1:62" ht="1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row>
    <row r="518" spans="1:62" ht="1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row>
    <row r="519" spans="1:62" ht="1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row>
    <row r="520" spans="1:62" ht="1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row>
    <row r="521" spans="1:62" ht="1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row>
    <row r="522" spans="1:62" ht="1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row>
    <row r="523" spans="1:62" ht="1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row>
    <row r="524" spans="1:62" ht="1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row>
    <row r="525" spans="1:62" ht="1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row>
    <row r="526" spans="1:62" ht="1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row>
    <row r="527" spans="1:62" ht="1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row>
    <row r="528" spans="1:62" ht="1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row>
    <row r="529" spans="1:62" ht="1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row>
    <row r="530" spans="1:62" ht="1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row>
    <row r="531" spans="1:62" ht="1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row>
    <row r="532" spans="1:62" ht="1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row>
    <row r="533" spans="1:62" ht="1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row>
    <row r="534" spans="1:62" ht="1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row>
    <row r="535" spans="1:62" ht="1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row>
    <row r="536" spans="1:62" ht="1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row>
    <row r="537" spans="1:62" ht="1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row>
    <row r="538" spans="1:62" ht="1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row>
    <row r="539" spans="1:62" ht="1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row>
    <row r="540" spans="1:62" ht="1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row>
    <row r="541" spans="1:62" ht="1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row>
    <row r="542" spans="1:62" ht="1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row>
    <row r="543" spans="1:62" ht="1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row>
    <row r="544" spans="1:62" ht="1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row>
    <row r="545" spans="1:62" ht="1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row>
    <row r="546" spans="1:62" ht="1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row>
    <row r="547" spans="1:62" ht="1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row>
    <row r="548" spans="1:62" ht="1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row>
    <row r="549" spans="1:62" ht="1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row>
    <row r="550" spans="1:62" ht="1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row>
    <row r="551" spans="1:62" ht="1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row>
    <row r="552" spans="1:62" ht="1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row>
    <row r="553" spans="1:62" ht="1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row>
    <row r="554" spans="1:62" ht="1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row>
    <row r="555" spans="1:62" ht="1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row>
    <row r="556" spans="1:62" ht="1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row>
    <row r="557" spans="1:62" ht="1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row>
    <row r="558" spans="1:62" ht="1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row>
    <row r="559" spans="1:62" ht="1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row>
    <row r="560" spans="1:62" ht="1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row>
    <row r="561" spans="1:62" ht="1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row>
    <row r="562" spans="1:62" ht="1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row>
    <row r="563" spans="1:62" ht="1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row>
    <row r="564" spans="1:62" ht="1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row>
    <row r="565" spans="1:62" ht="1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row>
    <row r="566" spans="1:62" ht="1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row>
    <row r="567" spans="1:62" ht="1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row>
    <row r="568" spans="1:62" ht="1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row>
    <row r="569" spans="1:62" ht="1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row>
    <row r="570" spans="1:62" ht="1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row>
    <row r="571" spans="1:62" ht="1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row>
    <row r="572" spans="1:62" ht="1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row>
    <row r="573" spans="1:62" ht="1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row>
    <row r="574" spans="1:62" ht="1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row>
    <row r="575" spans="1:62" ht="1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row>
    <row r="576" spans="1:62" ht="1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row>
    <row r="577" spans="1:62" ht="1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row>
    <row r="578" spans="1:62" ht="1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row>
    <row r="579" spans="1:62" ht="1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row>
    <row r="580" spans="1:62" ht="1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row>
    <row r="581" spans="1:62" ht="1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row>
    <row r="582" spans="1:62" ht="1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row>
    <row r="583" spans="1:62" ht="1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row>
    <row r="584" spans="1:62" ht="1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row>
    <row r="585" spans="1:62" ht="1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row>
    <row r="586" spans="1:62" ht="1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row>
    <row r="587" spans="1:62" ht="1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row>
    <row r="588" spans="1:62" ht="1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row>
    <row r="589" spans="1:62" ht="1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row>
    <row r="590" spans="1:62" ht="1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row>
    <row r="591" spans="1:62" ht="1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row>
    <row r="592" spans="1:62" ht="1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row>
    <row r="593" spans="1:62" ht="1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row>
    <row r="594" spans="1:62" ht="1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row>
    <row r="595" spans="1:62" ht="1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row>
    <row r="596" spans="1:62" ht="1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row>
    <row r="597" spans="1:62" ht="1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row>
    <row r="598" spans="1:62" ht="1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row>
    <row r="599" spans="1:62" ht="1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row>
    <row r="600" spans="1:62" ht="1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row>
    <row r="601" spans="1:62" ht="1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row>
    <row r="602" spans="1:62" ht="1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row>
    <row r="603" spans="1:62" ht="1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row>
    <row r="604" spans="1:62" ht="1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row>
    <row r="605" spans="1:62" ht="1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row>
    <row r="606" spans="1:62" ht="1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row>
    <row r="607" spans="1:62" ht="1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row>
    <row r="608" spans="1:62" ht="1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row>
    <row r="609" spans="1:62" ht="1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row>
    <row r="610" spans="1:62" ht="1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row>
    <row r="611" spans="1:62" ht="1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row>
    <row r="612" spans="1:62" ht="1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row>
    <row r="613" spans="1:62" ht="1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row>
    <row r="614" spans="1:62" ht="1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row>
    <row r="615" spans="1:62" ht="1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row>
    <row r="616" spans="1:62" ht="1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row>
    <row r="617" spans="1:62" ht="1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row>
    <row r="618" spans="1:62" ht="1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row>
    <row r="619" spans="1:62" ht="1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row>
    <row r="620" spans="1:62" ht="1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row>
    <row r="621" spans="1:62" ht="1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row>
    <row r="622" spans="1:62" ht="1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row>
    <row r="623" spans="1:62" ht="1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row>
    <row r="624" spans="1:62" ht="1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row>
    <row r="625" spans="1:62" ht="1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row>
    <row r="626" spans="1:62" ht="1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row>
    <row r="627" spans="1:62" ht="1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row>
    <row r="628" spans="1:62" ht="1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row>
    <row r="629" spans="1:62" ht="1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row>
    <row r="630" spans="1:62" ht="1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row>
    <row r="631" spans="1:62" ht="1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row>
    <row r="632" spans="1:62" ht="1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row>
    <row r="633" spans="1:62" ht="1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row>
    <row r="634" spans="1:62" ht="1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row>
    <row r="635" spans="1:62" ht="1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row>
    <row r="636" spans="1:62" ht="1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row>
    <row r="637" spans="1:62" ht="1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row>
    <row r="638" spans="1:62" ht="1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row>
    <row r="639" spans="1:62" ht="1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row>
    <row r="640" spans="1:62" ht="1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row>
    <row r="641" spans="1:62" ht="1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row>
    <row r="642" spans="1:62" ht="1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row>
    <row r="643" spans="1:62" ht="1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row>
    <row r="644" spans="1:62" ht="1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row>
    <row r="645" spans="1:62" ht="1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row>
    <row r="646" spans="1:62" ht="1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row>
    <row r="647" spans="1:62" ht="1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row>
    <row r="648" spans="1:62" ht="1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row>
    <row r="649" spans="1:62" ht="1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row>
    <row r="650" spans="1:62" ht="1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row>
    <row r="651" spans="1:62" ht="1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row>
    <row r="652" spans="1:62" ht="1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row>
    <row r="653" spans="1:62" ht="1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row>
    <row r="654" spans="1:62" ht="1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row>
    <row r="655" spans="1:62" ht="1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row>
    <row r="656" spans="1:62" ht="1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row>
    <row r="657" spans="1:62" ht="1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row>
    <row r="658" spans="1:62" ht="1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row>
    <row r="659" spans="1:62" ht="1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row>
    <row r="660" spans="1:62" ht="1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row>
    <row r="661" spans="1:62" ht="1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row>
    <row r="662" spans="1:62" ht="1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row>
    <row r="663" spans="1:62" ht="1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row>
    <row r="664" spans="1:62" ht="1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row>
    <row r="665" spans="1:62" ht="1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row>
    <row r="666" spans="1:62" ht="1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row>
    <row r="667" spans="1:62" ht="1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row>
    <row r="668" spans="1:62" ht="1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row>
    <row r="669" spans="1:62" ht="1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row>
    <row r="670" spans="1:62" ht="1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row>
    <row r="671" spans="1:62" ht="1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row>
    <row r="672" spans="1:62" ht="1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row>
    <row r="673" spans="1:62" ht="1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row>
    <row r="674" spans="1:62" ht="1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row>
    <row r="675" spans="1:62" ht="1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row>
    <row r="676" spans="1:62" ht="1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row>
    <row r="677" spans="1:62" ht="1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row>
    <row r="678" spans="1:62" ht="1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row>
    <row r="679" spans="1:62" ht="1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row>
    <row r="680" spans="1:62" ht="1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row>
    <row r="681" spans="1:62" ht="1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row>
    <row r="682" spans="1:62" ht="1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row>
    <row r="683" spans="1:62" ht="1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row>
    <row r="684" spans="1:62" ht="1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row>
    <row r="685" spans="1:62" ht="1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row>
    <row r="686" spans="1:62" ht="1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row>
    <row r="687" spans="1:62" ht="1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row>
    <row r="688" spans="1:62" ht="1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row>
    <row r="689" spans="1:62" ht="1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row>
    <row r="690" spans="1:62" ht="1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row>
    <row r="691" spans="1:62" ht="1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row>
    <row r="692" spans="1:62" ht="1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row>
    <row r="693" spans="1:62" ht="1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row>
    <row r="694" spans="1:62" ht="1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row>
    <row r="695" spans="1:62" ht="1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row>
    <row r="696" spans="1:62" ht="1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row>
    <row r="697" spans="1:62" ht="1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row>
    <row r="698" spans="1:62" ht="1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row>
    <row r="699" spans="1:62" ht="1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row>
    <row r="700" spans="1:62" ht="1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row>
    <row r="701" spans="1:62" ht="1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row>
    <row r="702" spans="1:62" ht="1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row>
    <row r="703" spans="1:62" ht="1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row>
    <row r="704" spans="1:62" ht="1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row>
    <row r="705" spans="1:62" ht="1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row>
    <row r="706" spans="1:62" ht="1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row>
    <row r="707" spans="1:62" ht="1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row>
    <row r="708" spans="1:62" ht="1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row>
    <row r="709" spans="1:62" ht="1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row>
    <row r="710" spans="1:62" ht="1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row>
    <row r="711" spans="1:62" ht="1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row>
    <row r="712" spans="1:62" ht="1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row>
    <row r="713" spans="1:62" ht="1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row>
    <row r="714" spans="1:62" ht="1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row>
    <row r="715" spans="1:62" ht="1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row>
    <row r="716" spans="1:62" ht="1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row>
    <row r="717" spans="1:62" ht="1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row>
    <row r="718" spans="1:62" ht="1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row>
    <row r="719" spans="1:62" ht="1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row>
    <row r="720" spans="1:62" ht="1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row>
    <row r="721" spans="1:62" ht="1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row>
    <row r="722" spans="1:62" ht="1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row>
    <row r="723" spans="1:62" ht="1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row>
    <row r="724" spans="1:62" ht="1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row>
    <row r="725" spans="1:62" ht="1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row>
    <row r="726" spans="1:62" ht="1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row>
    <row r="727" spans="1:62" ht="1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row>
    <row r="728" spans="1:62" ht="1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row>
    <row r="729" spans="1:62" ht="1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row>
    <row r="730" spans="1:62" ht="1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row>
    <row r="731" spans="1:62" ht="1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row>
    <row r="732" spans="1:62" ht="1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row>
    <row r="733" spans="1:62" ht="1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row>
    <row r="734" spans="1:62" ht="1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row>
    <row r="735" spans="1:62" ht="1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row>
    <row r="736" spans="1:62" ht="1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row>
    <row r="737" spans="1:62" ht="1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row>
    <row r="738" spans="1:62" ht="1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row>
    <row r="739" spans="1:62" ht="1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row>
    <row r="740" spans="1:62" ht="1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row>
    <row r="741" spans="1:62" ht="1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row>
    <row r="742" spans="1:62" ht="1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row>
    <row r="743" spans="1:62" ht="1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row>
    <row r="744" spans="1:62" ht="1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row>
    <row r="745" spans="1:62" ht="1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row>
    <row r="746" spans="1:62" ht="1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row>
    <row r="747" spans="1:62" ht="1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row>
    <row r="748" spans="1:62" ht="1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row>
    <row r="749" spans="1:62" ht="1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row>
    <row r="750" spans="1:62" ht="1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row>
    <row r="751" spans="1:62" ht="1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row>
    <row r="752" spans="1:62" ht="1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row>
    <row r="753" spans="1:62" ht="1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row>
    <row r="754" spans="1:62" ht="1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row>
    <row r="755" spans="1:62" ht="1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row>
    <row r="756" spans="1:62" ht="1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row>
    <row r="757" spans="1:62" ht="1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row>
    <row r="758" spans="1:62" ht="1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row>
    <row r="759" spans="1:62" ht="1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row>
    <row r="760" spans="1:62" ht="1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row>
    <row r="761" spans="1:62" ht="1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row>
    <row r="762" spans="1:62" ht="1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row>
    <row r="763" spans="1:62" ht="1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row>
    <row r="764" spans="1:62" ht="1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row>
    <row r="765" spans="1:62" ht="1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row>
    <row r="766" spans="1:62" ht="1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row>
    <row r="767" spans="1:62" ht="1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row>
    <row r="768" spans="1:62" ht="1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row>
    <row r="769" spans="1:62" ht="1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row>
    <row r="770" spans="1:62" ht="1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row>
    <row r="771" spans="1:62" ht="1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row>
    <row r="772" spans="1:62" ht="1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row>
    <row r="773" spans="1:62" ht="1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row>
    <row r="774" spans="1:62" ht="1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row>
    <row r="775" spans="1:62" ht="1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row>
    <row r="776" spans="1:62" ht="1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row>
    <row r="777" spans="1:62" ht="1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row>
    <row r="778" spans="1:62" ht="1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row>
    <row r="779" spans="1:62" ht="1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row>
    <row r="780" spans="1:62" ht="1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row>
    <row r="781" spans="1:62" ht="1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row>
    <row r="782" spans="1:62" ht="1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row>
    <row r="783" spans="1:62" ht="1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row>
    <row r="784" spans="1:62" ht="1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row>
    <row r="785" spans="1:62" ht="1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row>
    <row r="786" spans="1:62" ht="1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row>
    <row r="787" spans="1:62" ht="1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row>
    <row r="788" spans="1:62" ht="1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row>
    <row r="789" spans="1:62" ht="1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row>
    <row r="790" spans="1:62" ht="1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row>
    <row r="791" spans="1:62" ht="1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row>
    <row r="792" spans="1:62" ht="1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row>
    <row r="793" spans="1:62" ht="1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row>
    <row r="794" spans="1:62" ht="1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row>
    <row r="795" spans="1:62" ht="1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row>
    <row r="796" spans="1:62" ht="1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row>
    <row r="797" spans="1:62" ht="1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row>
    <row r="798" spans="1:62" ht="1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row>
    <row r="799" spans="1:62" ht="1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row>
    <row r="800" spans="1:62" ht="1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row>
    <row r="801" spans="1:62" ht="1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row>
    <row r="802" spans="1:62" ht="1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row>
    <row r="803" spans="1:62" ht="1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row>
    <row r="804" spans="1:62" ht="1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row>
    <row r="805" spans="1:62" ht="1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row>
    <row r="806" spans="1:62" ht="1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row>
    <row r="807" spans="1:62" ht="1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row>
    <row r="808" spans="1:62" ht="1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row>
    <row r="809" spans="1:62" ht="1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row>
    <row r="810" spans="1:62" ht="1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row>
    <row r="811" spans="1:62" ht="1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row>
    <row r="812" spans="1:62" ht="1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row>
    <row r="813" spans="1:62" ht="1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row>
    <row r="814" spans="1:62" ht="1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row>
    <row r="815" spans="1:62" ht="1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row>
    <row r="816" spans="1:62" ht="1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row>
    <row r="817" spans="1:62" ht="1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row>
    <row r="818" spans="1:62" ht="1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row>
    <row r="819" spans="1:62" ht="1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row>
    <row r="820" spans="1:62" ht="1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row>
    <row r="821" spans="1:62" ht="1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row>
    <row r="822" spans="1:62" ht="1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row>
    <row r="823" spans="1:62" ht="1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row>
    <row r="824" spans="1:62" ht="1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row>
    <row r="825" spans="1:62" ht="1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row>
    <row r="826" spans="1:62" ht="1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row>
    <row r="827" spans="1:62" ht="1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row>
    <row r="828" spans="1:62" ht="1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row>
    <row r="829" spans="1:62" ht="1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row>
    <row r="830" spans="1:62" ht="1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row>
    <row r="831" spans="1:62" ht="1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row>
    <row r="832" spans="1:62" ht="1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row>
    <row r="833" spans="1:62" ht="1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row>
    <row r="834" spans="1:62" ht="1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row>
    <row r="835" spans="1:62" ht="1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row>
    <row r="836" spans="1:62" ht="1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row>
    <row r="837" spans="1:62" ht="1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row>
    <row r="838" spans="1:62" ht="1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row>
    <row r="839" spans="1:62" ht="1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row>
    <row r="840" spans="1:62" ht="1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row>
    <row r="841" spans="1:62" ht="1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row>
    <row r="842" spans="1:62" ht="1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row>
    <row r="843" spans="1:62" ht="1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row>
    <row r="844" spans="1:62" ht="1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row>
    <row r="845" spans="1:62" ht="1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row>
    <row r="846" spans="1:62" ht="1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row>
    <row r="847" spans="1:62" ht="1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row>
    <row r="848" spans="1:62" ht="1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row>
    <row r="849" spans="1:62" ht="1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row>
    <row r="850" spans="1:62" ht="1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row>
    <row r="851" spans="1:62" ht="1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row>
    <row r="852" spans="1:62" ht="1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row>
    <row r="853" spans="1:62" ht="1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row>
    <row r="854" spans="1:62" ht="1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row>
    <row r="855" spans="1:62" ht="1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row>
    <row r="856" spans="1:62" ht="1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row>
    <row r="857" spans="1:62" ht="1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row>
    <row r="858" spans="1:62" ht="1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row>
    <row r="859" spans="1:62" ht="1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row>
    <row r="860" spans="1:62" ht="1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row>
    <row r="861" spans="1:62" ht="1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row>
    <row r="862" spans="1:62" ht="1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row>
    <row r="863" spans="1:62" ht="1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row>
    <row r="864" spans="1:62" ht="1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row>
    <row r="865" spans="1:62" ht="1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row>
    <row r="866" spans="1:62" ht="1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row>
    <row r="867" spans="1:62" ht="1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row>
    <row r="868" spans="1:62" ht="1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row>
    <row r="869" spans="1:62" ht="1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row>
    <row r="870" spans="1:62" ht="1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row>
    <row r="871" spans="1:62" ht="1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row>
    <row r="872" spans="1:62" ht="1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row>
    <row r="873" spans="1:62" ht="1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row>
    <row r="874" spans="1:62" ht="1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row>
    <row r="875" spans="1:62" ht="1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row>
    <row r="876" spans="1:62" ht="1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row>
    <row r="877" spans="1:62" ht="1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row>
    <row r="878" spans="1:62" ht="1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row>
    <row r="879" spans="1:62" ht="1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row>
    <row r="880" spans="1:62" ht="1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row>
    <row r="881" spans="1:62" ht="1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row>
    <row r="882" spans="1:62" ht="1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row>
    <row r="883" spans="1:62" ht="1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row>
    <row r="884" spans="1:62" ht="1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row>
    <row r="885" spans="1:62" ht="1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row>
    <row r="886" spans="1:62" ht="1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row>
    <row r="887" spans="1:62" ht="1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row>
    <row r="888" spans="1:62" ht="1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row>
    <row r="889" spans="1:62" ht="1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row>
    <row r="890" spans="1:62" ht="1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row>
    <row r="891" spans="1:62" ht="1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row>
    <row r="892" spans="1:62" ht="1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row>
    <row r="893" spans="1:62" ht="1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row>
    <row r="894" spans="1:62" ht="1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row>
    <row r="895" spans="1:62" ht="1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row>
    <row r="896" spans="1:62" ht="1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row>
    <row r="897" spans="1:62" ht="1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row>
    <row r="898" spans="1:62" ht="1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row>
    <row r="899" spans="1:62" ht="1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row>
    <row r="900" spans="1:62" ht="1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row>
    <row r="901" spans="1:62" ht="1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row>
    <row r="902" spans="1:62" ht="1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row>
    <row r="903" spans="1:62" ht="1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row>
    <row r="904" spans="1:62" ht="1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row>
    <row r="905" spans="1:62" ht="1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row>
    <row r="906" spans="1:62" ht="1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row>
    <row r="907" spans="1:62" ht="1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row>
    <row r="908" spans="1:62" ht="1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row>
    <row r="909" spans="1:62" ht="1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row>
    <row r="910" spans="1:62" ht="1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row>
    <row r="911" spans="1:62" ht="1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row>
    <row r="912" spans="1:62" ht="1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row>
    <row r="913" spans="1:62" ht="1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row>
    <row r="914" spans="1:62" ht="1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row>
    <row r="915" spans="1:62" ht="1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row>
    <row r="916" spans="1:62" ht="1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row>
    <row r="917" spans="1:62" ht="1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row>
    <row r="918" spans="1:62" ht="1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row>
    <row r="919" spans="1:62" ht="1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row>
    <row r="920" spans="1:62" ht="1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row>
    <row r="921" spans="1:62" ht="1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row>
    <row r="922" spans="1:62" ht="1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row>
    <row r="923" spans="1:62" ht="1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row>
    <row r="924" spans="1:62" ht="1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row>
    <row r="925" spans="1:62" ht="1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row>
    <row r="926" spans="1:62" ht="1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row>
    <row r="927" spans="1:62" ht="1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row>
    <row r="928" spans="1:62" ht="1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row>
    <row r="929" spans="1:62" ht="1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row>
    <row r="930" spans="1:62" ht="1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row>
    <row r="931" spans="1:62" ht="1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row>
    <row r="932" spans="1:62" ht="1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row>
    <row r="933" spans="1:62" ht="1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row>
    <row r="934" spans="1:62" ht="1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row>
    <row r="935" spans="1:62" ht="1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row>
    <row r="936" spans="1:62" ht="1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row>
    <row r="937" spans="1:62" ht="1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row>
    <row r="938" spans="1:62" ht="1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row>
    <row r="939" spans="1:62" ht="1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row>
    <row r="940" spans="1:62" ht="1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row>
    <row r="941" spans="1:62" ht="1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row>
    <row r="942" spans="1:62" ht="1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row>
    <row r="943" spans="1:62" ht="1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row>
    <row r="944" spans="1:62" ht="1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row>
    <row r="945" spans="1:62" ht="1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row>
    <row r="946" spans="1:62" ht="1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row>
    <row r="947" spans="1:62" ht="1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row>
    <row r="948" spans="1:62" ht="1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row>
    <row r="949" spans="1:62" ht="1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row>
    <row r="950" spans="1:62" ht="1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row>
    <row r="951" spans="1:62" ht="1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row>
    <row r="952" spans="1:62" ht="1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row>
    <row r="953" spans="1:62" ht="1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row>
    <row r="954" spans="1:62" ht="1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row>
    <row r="955" spans="1:62" ht="1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row>
    <row r="956" spans="1:62" ht="1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row>
    <row r="957" spans="1:62" ht="1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row>
    <row r="958" spans="1:62" ht="1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row>
    <row r="959" spans="1:62" ht="1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row>
    <row r="960" spans="1:62" ht="1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row>
    <row r="961" spans="1:62" ht="1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row>
    <row r="962" spans="1:62" ht="1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row>
    <row r="963" spans="1:62" ht="1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row>
    <row r="964" spans="1:62" ht="1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row>
    <row r="965" spans="1:62" ht="1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row>
    <row r="966" spans="1:62" ht="1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row>
    <row r="967" spans="1:62" ht="1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row>
    <row r="968" spans="1:62" ht="1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row>
    <row r="969" spans="1:62" ht="1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row>
    <row r="970" spans="1:62" ht="1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row>
    <row r="971" spans="1:62" ht="1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row>
    <row r="972" spans="1:62" ht="1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row>
    <row r="973" spans="1:62" ht="1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row>
    <row r="974" spans="1:62" ht="1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row>
    <row r="975" spans="1:62" ht="1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row>
    <row r="976" spans="1:62" ht="1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row>
    <row r="977" spans="1:62" ht="1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row>
    <row r="978" spans="1:62" ht="1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row>
    <row r="979" spans="1:62" ht="1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row>
    <row r="980" spans="1:62" ht="1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row>
    <row r="981" spans="1:62" ht="1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row>
    <row r="982" spans="1:62" ht="1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row>
    <row r="983" spans="1:62" ht="1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row>
    <row r="984" spans="1:62" ht="1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row>
    <row r="985" spans="1:62" ht="1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row>
    <row r="986" spans="1:62" ht="1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row>
    <row r="987" spans="1:62" ht="1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row>
    <row r="988" spans="1:62" ht="1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row>
    <row r="989" spans="1:62" ht="1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row>
    <row r="990" spans="1:62" ht="1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row>
    <row r="991" spans="1:62" ht="1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row>
    <row r="992" spans="1:62" ht="1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row>
    <row r="993" spans="1:62" ht="1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row>
    <row r="994" spans="1:62" ht="1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row>
    <row r="995" spans="1:62" ht="1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row>
    <row r="996" spans="1:62" ht="1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row>
    <row r="997" spans="1:62" ht="1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row>
    <row r="998" spans="1:62" ht="1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row>
    <row r="999" spans="1:62" ht="1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row>
    <row r="1000" spans="1:62" ht="1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2020-09-01T06:20:37Z</dcterms:modified>
</cp:coreProperties>
</file>