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7FFB36A8-1B36-4922-B1A5-4C26E63AF326}"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<sst xmlns="http://schemas.openxmlformats.org/spreadsheetml/2006/main" count="174" uniqueCount="134">
  <si>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</si>
  <si>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</si>
  <si>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</si>
  <si>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</si>
  <si>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</si>
  <si>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</si>
  <si>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</si>
  <si>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</si>
  <si>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</si>
  <si>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</si>
  <si>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</si>
  <si>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</si>
  <si>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</si>
  <si>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</si>
  <si>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</si>
  <si>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</si>
  <si>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</si>
  <si>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</si>
  <si>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</si>
  <si>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</si>
  <si>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</si>
  <si>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</si>
  <si>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</si>
  <si>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</si>
  <si>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</si>
  <si>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</si>
  <si>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</si>
  <si>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</si>
  <si>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</si>
  <si>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</si>
  <si>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</si>
  <si>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</si>
  <si>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</si>
  <si>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</si>
  <si>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</si>
  <si>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</si>
  <si>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</si>
  <si>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</si>
  <si>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</si>
  <si>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</si>
  <si>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</si>
  <si>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</si>
  <si>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</si>
  <si>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</si>
  <si>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</si>
  <si>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</si>
  <si>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</si>
  <si>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</si>
  <si>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</si>
  <si>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</si>
  <si>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</si>
  <si>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</si>
  <si>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</si>
  <si>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</si>
  <si>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</si>
  <si>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</si>
  <si>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</si>
  <si>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</si>
  <si>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</si>
  <si>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</si>
  <si>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</si>
  <si>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</si>
  <si>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</si>
  <si>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</si>
  <si>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</si>
  <si>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</si>
  <si>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</si>
  <si>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</si>
  <si>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</si>
  <si>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</si>
  <si>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</si>
  <si>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</si>
  <si>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</si>
  <si>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</si>
  <si>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</si>
  <si>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</si>
  <si>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</si>
  <si>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</si>
  <si>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</si>
  <si>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</si>
  <si>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</si>
  <si>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</si>
  <si>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</si>
  <si>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</si>
  <si>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</si>
  <si>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</si>
  <si>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</si>
  <si>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</si>
  <si>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</si>
  <si>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</si>
  <si>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</si>
  <si>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</si>
  <si>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</si>
  <si>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</si>
  <si>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</si>
  <si>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</si>
  <si>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</si>
  <si>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</si>
  <si>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</si>
  <si>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</si>
  <si>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</si>
  <si>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</si>
  <si>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</si>
  <si>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</si>
  <si>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</si>
  <si>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</si>
  <si>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</si>
  <si>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</si>
  <si>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</si>
  <si>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</si>
  <si>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</si>
  <si>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</si>
  <si>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</si>
  <si>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</si>
  <si>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</si>
  <si>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</si>
  <si>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</si>
  <si>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</si>
  <si>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</si>
  <si>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</si>
  <si>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</si>
  <si>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</si>
  <si>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</si>
  <si>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</si>
  <si>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</si>
  <si>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</si>
  <si>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</si>
  <si>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</si>
  <si>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</si>
  <si>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</si>
  <si>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</si>
  <si>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04.画面設計書_G0223_申込マイページパスワード再発行画面.xlsx</t>
    <phoneticPr fontId="14"/>
  </si>
  <si>
    <t>須永</t>
    <rPh sb="0" eb="2">
      <t xml:space="preserve">スナガ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</si>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</sst>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131</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130</v>
      </c>
      <c r="P13" s="89"/>
      <c r="Q13" s="89"/>
      <c r="R13" s="89"/>
      <c r="S13" s="89"/>
      <c r="T13" s="89"/>
      <c r="U13" s="89"/>
      <c r="V13" s="90"/>
      <c r="W13" s="143" t="s">
        <v>41</v>
      </c>
      <c r="X13" s="144"/>
      <c r="Y13" s="144"/>
      <c r="Z13" s="145"/>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132</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41</v>
      </c>
      <c r="B15" s="144"/>
      <c r="C15" s="144"/>
      <c r="D15" s="145"/>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80</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17"/>
      <c r="C19" s="117"/>
      <c r="D19" s="118"/>
      <c r="E19" s="140"/>
      <c r="F19" s="117"/>
      <c r="G19" s="117"/>
      <c r="H19" s="117"/>
      <c r="I19" s="117"/>
      <c r="J19" s="117"/>
      <c r="K19" s="117"/>
      <c r="L19" s="117"/>
      <c r="M19" s="117"/>
      <c r="N19" s="118"/>
      <c r="O19" s="133" t="s">
        <v>85</v>
      </c>
      <c r="P19" s="117"/>
      <c r="Q19" s="117"/>
      <c r="R19" s="117"/>
      <c r="S19" s="117"/>
      <c r="T19" s="117"/>
      <c r="U19" s="117"/>
      <c r="V19" s="117"/>
      <c r="W19" s="117"/>
      <c r="X19" s="118"/>
      <c r="Y19" s="146" t="s">
        <v>25</v>
      </c>
      <c r="Z19" s="144"/>
      <c r="AA19" s="144"/>
      <c r="AB19" s="144"/>
      <c r="AC19" s="144"/>
      <c r="AD19" s="144"/>
      <c r="AE19" s="144"/>
      <c r="AF19" s="144"/>
      <c r="AG19" s="144"/>
      <c r="AH19" s="144"/>
      <c r="AI19" s="144"/>
      <c r="AJ19" s="144"/>
      <c r="AK19" s="144"/>
      <c r="AL19" s="144"/>
      <c r="AM19" s="144"/>
      <c r="AN19" s="144"/>
      <c r="AO19" s="144"/>
      <c r="AP19" s="144"/>
      <c r="AQ19" s="144"/>
      <c r="AR19" s="145"/>
      <c r="AS19" s="147" t="s">
        <v>86</v>
      </c>
      <c r="AT19" s="117"/>
      <c r="AU19" s="117"/>
      <c r="AV19" s="118"/>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08"/>
      <c r="C20" s="108"/>
      <c r="D20" s="131"/>
      <c r="E20" s="130"/>
      <c r="F20" s="108"/>
      <c r="G20" s="108"/>
      <c r="H20" s="108"/>
      <c r="I20" s="108"/>
      <c r="J20" s="108"/>
      <c r="K20" s="108"/>
      <c r="L20" s="108"/>
      <c r="M20" s="108"/>
      <c r="N20" s="131"/>
      <c r="O20" s="134"/>
      <c r="P20" s="135"/>
      <c r="Q20" s="135"/>
      <c r="R20" s="135"/>
      <c r="S20" s="135"/>
      <c r="T20" s="135"/>
      <c r="U20" s="135"/>
      <c r="V20" s="135"/>
      <c r="W20" s="135"/>
      <c r="X20" s="136"/>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34"/>
      <c r="AT20" s="135"/>
      <c r="AU20" s="135"/>
      <c r="AV20" s="136"/>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08"/>
      <c r="C21" s="108"/>
      <c r="D21" s="131"/>
      <c r="E21" s="130"/>
      <c r="F21" s="108"/>
      <c r="G21" s="108"/>
      <c r="H21" s="108"/>
      <c r="I21" s="108"/>
      <c r="J21" s="108"/>
      <c r="K21" s="108"/>
      <c r="L21" s="108"/>
      <c r="M21" s="108"/>
      <c r="N21" s="131"/>
      <c r="O21" s="66"/>
      <c r="P21" s="67"/>
      <c r="Q21" s="68" t="s">
        <v>36</v>
      </c>
      <c r="R21" s="58" t="s">
        <v>100</v>
      </c>
      <c r="S21" s="58"/>
      <c r="T21" s="58"/>
      <c r="U21" s="58"/>
      <c r="V21" s="58"/>
      <c r="W21" s="69"/>
      <c r="X21" s="70"/>
      <c r="Y21" s="88">
        <f t="shared" ref="Y21:Y30" si="0">COUNTIF($BU$34:$BU$153,$Q21&amp;Y$20)</f>
        <v>0</v>
      </c>
      <c r="Z21" s="89"/>
      <c r="AA21" s="89"/>
      <c r="AB21" s="90"/>
      <c r="AC21" s="137">
        <f t="shared" ref="AC21:AC30" si="1">COUNTIF($BU$34:$BU$153,$Q21&amp;AC$20)</f>
        <v>0</v>
      </c>
      <c r="AD21" s="138"/>
      <c r="AE21" s="138"/>
      <c r="AF21" s="139"/>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08"/>
      <c r="C22" s="108"/>
      <c r="D22" s="131"/>
      <c r="E22" s="130"/>
      <c r="F22" s="108"/>
      <c r="G22" s="108"/>
      <c r="H22" s="108"/>
      <c r="I22" s="108"/>
      <c r="J22" s="108"/>
      <c r="K22" s="108"/>
      <c r="L22" s="108"/>
      <c r="M22" s="108"/>
      <c r="N22" s="131"/>
      <c r="O22" s="141" t="s">
        <v>23</v>
      </c>
      <c r="P22" s="142"/>
      <c r="Q22" s="71" t="s">
        <v>48</v>
      </c>
      <c r="R22" s="72" t="s">
        <v>102</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08"/>
      <c r="C23" s="108"/>
      <c r="D23" s="131"/>
      <c r="E23" s="130"/>
      <c r="F23" s="108"/>
      <c r="G23" s="108"/>
      <c r="H23" s="108"/>
      <c r="I23" s="108"/>
      <c r="J23" s="108"/>
      <c r="K23" s="108"/>
      <c r="L23" s="108"/>
      <c r="M23" s="108"/>
      <c r="N23" s="131"/>
      <c r="O23" s="130"/>
      <c r="P23" s="131"/>
      <c r="Q23" s="71" t="s">
        <v>60</v>
      </c>
      <c r="R23" s="72" t="s">
        <v>104</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08"/>
      <c r="C24" s="108"/>
      <c r="D24" s="131"/>
      <c r="E24" s="130"/>
      <c r="F24" s="108"/>
      <c r="G24" s="108"/>
      <c r="H24" s="108"/>
      <c r="I24" s="108"/>
      <c r="J24" s="108"/>
      <c r="K24" s="108"/>
      <c r="L24" s="108"/>
      <c r="M24" s="108"/>
      <c r="N24" s="131"/>
      <c r="O24" s="130"/>
      <c r="P24" s="131"/>
      <c r="Q24" s="71" t="s">
        <v>68</v>
      </c>
      <c r="R24" s="72" t="s">
        <v>105</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08"/>
      <c r="C25" s="108"/>
      <c r="D25" s="131"/>
      <c r="E25" s="130"/>
      <c r="F25" s="108"/>
      <c r="G25" s="108"/>
      <c r="H25" s="108"/>
      <c r="I25" s="108"/>
      <c r="J25" s="108"/>
      <c r="K25" s="108"/>
      <c r="L25" s="108"/>
      <c r="M25" s="108"/>
      <c r="N25" s="131"/>
      <c r="O25" s="130"/>
      <c r="P25" s="131"/>
      <c r="Q25" s="71" t="s">
        <v>73</v>
      </c>
      <c r="R25" s="72" t="s">
        <v>106</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08"/>
      <c r="C26" s="108"/>
      <c r="D26" s="131"/>
      <c r="E26" s="130"/>
      <c r="F26" s="108"/>
      <c r="G26" s="108"/>
      <c r="H26" s="108"/>
      <c r="I26" s="108"/>
      <c r="J26" s="108"/>
      <c r="K26" s="108"/>
      <c r="L26" s="108"/>
      <c r="M26" s="108"/>
      <c r="N26" s="131"/>
      <c r="O26" s="130"/>
      <c r="P26" s="131"/>
      <c r="Q26" s="71" t="s">
        <v>77</v>
      </c>
      <c r="R26" s="72" t="s">
        <v>107</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32"/>
      <c r="B27" s="113"/>
      <c r="C27" s="113"/>
      <c r="D27" s="114"/>
      <c r="E27" s="132"/>
      <c r="F27" s="113"/>
      <c r="G27" s="113"/>
      <c r="H27" s="113"/>
      <c r="I27" s="113"/>
      <c r="J27" s="113"/>
      <c r="K27" s="113"/>
      <c r="L27" s="113"/>
      <c r="M27" s="113"/>
      <c r="N27" s="114"/>
      <c r="O27" s="130"/>
      <c r="P27" s="131"/>
      <c r="Q27" s="79" t="s">
        <v>82</v>
      </c>
      <c r="R27" s="7" t="s">
        <v>108</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3" t="s">
        <v>109</v>
      </c>
      <c r="B28" s="117"/>
      <c r="C28" s="117"/>
      <c r="D28" s="118"/>
      <c r="E28" s="109" t="s">
        <v>110</v>
      </c>
      <c r="F28" s="89"/>
      <c r="G28" s="90"/>
      <c r="H28" s="109" t="s">
        <v>111</v>
      </c>
      <c r="I28" s="89"/>
      <c r="J28" s="90"/>
      <c r="K28" s="109" t="s">
        <v>112</v>
      </c>
      <c r="L28" s="89"/>
      <c r="M28" s="89"/>
      <c r="N28" s="90"/>
      <c r="O28" s="130"/>
      <c r="P28" s="131"/>
      <c r="Q28" s="71" t="s">
        <v>31</v>
      </c>
      <c r="R28" s="72" t="s">
        <v>113</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32"/>
      <c r="B29" s="113"/>
      <c r="C29" s="113"/>
      <c r="D29" s="114"/>
      <c r="E29" s="148"/>
      <c r="F29" s="89"/>
      <c r="G29" s="90"/>
      <c r="H29" s="122">
        <f>R10-K10</f>
        <v>8.333333333333337E-2</v>
      </c>
      <c r="I29" s="89"/>
      <c r="J29" s="90"/>
      <c r="K29" s="123">
        <f>E29*H29+AA10</f>
        <v>0</v>
      </c>
      <c r="L29" s="89"/>
      <c r="M29" s="89"/>
      <c r="N29" s="90"/>
      <c r="O29" s="130"/>
      <c r="P29" s="131"/>
      <c r="Q29" s="80" t="s">
        <v>97</v>
      </c>
      <c r="R29" s="52" t="s">
        <v>114</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3" t="s">
        <v>115</v>
      </c>
      <c r="B30" s="117"/>
      <c r="C30" s="117"/>
      <c r="D30" s="118"/>
      <c r="E30" s="149" t="s">
        <v>116</v>
      </c>
      <c r="F30" s="89"/>
      <c r="G30" s="90"/>
      <c r="H30" s="149" t="s">
        <v>117</v>
      </c>
      <c r="I30" s="89"/>
      <c r="J30" s="90"/>
      <c r="K30" s="109" t="s">
        <v>86</v>
      </c>
      <c r="L30" s="89"/>
      <c r="M30" s="89"/>
      <c r="N30" s="90"/>
      <c r="O30" s="134"/>
      <c r="P30" s="136"/>
      <c r="Q30" s="60" t="s">
        <v>94</v>
      </c>
      <c r="R30" s="63" t="s">
        <v>95</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32"/>
      <c r="B31" s="113"/>
      <c r="C31" s="113"/>
      <c r="D31" s="114"/>
      <c r="E31" s="153">
        <f>SUM(Y31:AF31)</f>
        <v>0</v>
      </c>
      <c r="F31" s="89"/>
      <c r="G31" s="90"/>
      <c r="H31" s="153">
        <f>SUM(AG31:AR31)</f>
        <v>0</v>
      </c>
      <c r="I31" s="89"/>
      <c r="J31" s="90"/>
      <c r="K31" s="151">
        <f>AS31</f>
        <v>0</v>
      </c>
      <c r="L31" s="89"/>
      <c r="M31" s="89"/>
      <c r="N31" s="90"/>
      <c r="O31" s="154" t="s">
        <v>86</v>
      </c>
      <c r="P31" s="138"/>
      <c r="Q31" s="138"/>
      <c r="R31" s="138"/>
      <c r="S31" s="138"/>
      <c r="T31" s="138"/>
      <c r="U31" s="138"/>
      <c r="V31" s="138"/>
      <c r="W31" s="138"/>
      <c r="X31" s="139"/>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118</v>
      </c>
      <c r="B33" s="90"/>
      <c r="C33" s="106" t="s">
        <v>119</v>
      </c>
      <c r="D33" s="89"/>
      <c r="E33" s="89"/>
      <c r="F33" s="90"/>
      <c r="G33" s="152" t="s">
        <v>120</v>
      </c>
      <c r="H33" s="144"/>
      <c r="I33" s="145"/>
      <c r="J33" s="97" t="s">
        <v>121</v>
      </c>
      <c r="K33" s="89"/>
      <c r="L33" s="89"/>
      <c r="M33" s="89"/>
      <c r="N33" s="100" t="s">
        <v>25</v>
      </c>
      <c r="O33" s="90"/>
      <c r="P33" s="100" t="s">
        <v>26</v>
      </c>
      <c r="Q33" s="90"/>
      <c r="R33" s="100" t="s">
        <v>122</v>
      </c>
      <c r="S33" s="90"/>
      <c r="T33" s="106" t="s">
        <v>123</v>
      </c>
      <c r="U33" s="89"/>
      <c r="V33" s="89"/>
      <c r="W33" s="89"/>
      <c r="X33" s="89"/>
      <c r="Y33" s="89"/>
      <c r="Z33" s="89"/>
      <c r="AA33" s="89"/>
      <c r="AB33" s="89"/>
      <c r="AC33" s="89"/>
      <c r="AD33" s="89"/>
      <c r="AE33" s="89"/>
      <c r="AF33" s="89"/>
      <c r="AG33" s="89"/>
      <c r="AH33" s="89"/>
      <c r="AI33" s="89"/>
      <c r="AJ33" s="90"/>
      <c r="AK33" s="97" t="s">
        <v>124</v>
      </c>
      <c r="AL33" s="90"/>
      <c r="AM33" s="97" t="s">
        <v>125</v>
      </c>
      <c r="AN33" s="90"/>
      <c r="AO33" s="97" t="s">
        <v>126</v>
      </c>
      <c r="AP33" s="90"/>
      <c r="AQ33" s="97" t="s">
        <v>127</v>
      </c>
      <c r="AR33" s="89"/>
      <c r="AS33" s="89"/>
      <c r="AT33" s="90"/>
      <c r="AU33" s="97" t="s">
        <v>128</v>
      </c>
      <c r="AV33" s="89"/>
      <c r="AW33" s="89"/>
      <c r="AX33" s="90"/>
      <c r="AY33" s="97" t="s">
        <v>129</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24"/>
      <c r="B34" s="90"/>
      <c r="C34" s="150"/>
      <c r="D34" s="89"/>
      <c r="E34" s="89"/>
      <c r="F34" s="90"/>
      <c r="G34" s="105"/>
      <c r="H34" s="89"/>
      <c r="I34" s="90"/>
      <c r="J34" s="126"/>
      <c r="K34" s="89"/>
      <c r="L34" s="89"/>
      <c r="M34" s="90"/>
      <c r="N34" s="105"/>
      <c r="O34" s="90"/>
      <c r="P34" s="105"/>
      <c r="Q34" s="90"/>
      <c r="R34" s="98"/>
      <c r="S34" s="90"/>
      <c r="T34" s="155" t="s">
        <v>133</v>
      </c>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v>44077</v>
      </c>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24" t="str">
        <f t="shared" ref="A35:A44" si="7">IF(ISBLANK(C35),"",MAX($A$33:$B34)+1)</f>
        <v/>
      </c>
      <c r="B35" s="90"/>
      <c r="C35" s="128"/>
      <c r="D35" s="89"/>
      <c r="E35" s="89"/>
      <c r="F35" s="90"/>
      <c r="G35" s="105"/>
      <c r="H35" s="89"/>
      <c r="I35" s="90"/>
      <c r="J35" s="126"/>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24" t="str">
        <f t="shared" si="7"/>
        <v/>
      </c>
      <c r="B36" s="90"/>
      <c r="C36" s="125"/>
      <c r="D36" s="89"/>
      <c r="E36" s="89"/>
      <c r="F36" s="90"/>
      <c r="G36" s="105"/>
      <c r="H36" s="89"/>
      <c r="I36" s="90"/>
      <c r="J36" s="126"/>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24" t="str">
        <f t="shared" si="7"/>
        <v/>
      </c>
      <c r="B37" s="90"/>
      <c r="C37" s="125"/>
      <c r="D37" s="89"/>
      <c r="E37" s="89"/>
      <c r="F37" s="90"/>
      <c r="G37" s="105"/>
      <c r="H37" s="89"/>
      <c r="I37" s="90"/>
      <c r="J37" s="126"/>
      <c r="K37" s="89"/>
      <c r="L37" s="89"/>
      <c r="M37" s="90"/>
      <c r="N37" s="105"/>
      <c r="O37" s="90"/>
      <c r="P37" s="105"/>
      <c r="Q37" s="90"/>
      <c r="R37" s="127"/>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24" t="str">
        <f t="shared" si="7"/>
        <v/>
      </c>
      <c r="B38" s="90"/>
      <c r="C38" s="125"/>
      <c r="D38" s="89"/>
      <c r="E38" s="89"/>
      <c r="F38" s="90"/>
      <c r="G38" s="105"/>
      <c r="H38" s="89"/>
      <c r="I38" s="90"/>
      <c r="J38" s="126"/>
      <c r="K38" s="89"/>
      <c r="L38" s="89"/>
      <c r="M38" s="90"/>
      <c r="N38" s="105"/>
      <c r="O38" s="90"/>
      <c r="P38" s="105"/>
      <c r="Q38" s="90"/>
      <c r="R38" s="127"/>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24" t="str">
        <f t="shared" si="7"/>
        <v/>
      </c>
      <c r="B39" s="90"/>
      <c r="C39" s="125"/>
      <c r="D39" s="89"/>
      <c r="E39" s="89"/>
      <c r="F39" s="90"/>
      <c r="G39" s="105"/>
      <c r="H39" s="89"/>
      <c r="I39" s="90"/>
      <c r="J39" s="126"/>
      <c r="K39" s="89"/>
      <c r="L39" s="89"/>
      <c r="M39" s="90"/>
      <c r="N39" s="105"/>
      <c r="O39" s="90"/>
      <c r="P39" s="105"/>
      <c r="Q39" s="90"/>
      <c r="R39" s="127"/>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24" t="str">
        <f t="shared" si="7"/>
        <v/>
      </c>
      <c r="B40" s="90"/>
      <c r="C40" s="125"/>
      <c r="D40" s="89"/>
      <c r="E40" s="89"/>
      <c r="F40" s="90"/>
      <c r="G40" s="105"/>
      <c r="H40" s="89"/>
      <c r="I40" s="90"/>
      <c r="J40" s="126"/>
      <c r="K40" s="89"/>
      <c r="L40" s="89"/>
      <c r="M40" s="90"/>
      <c r="N40" s="105"/>
      <c r="O40" s="90"/>
      <c r="P40" s="105"/>
      <c r="Q40" s="90"/>
      <c r="R40" s="127"/>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24" t="str">
        <f t="shared" si="7"/>
        <v/>
      </c>
      <c r="B41" s="90"/>
      <c r="C41" s="125"/>
      <c r="D41" s="89"/>
      <c r="E41" s="89"/>
      <c r="F41" s="90"/>
      <c r="G41" s="105"/>
      <c r="H41" s="89"/>
      <c r="I41" s="90"/>
      <c r="J41" s="126"/>
      <c r="K41" s="89"/>
      <c r="L41" s="89"/>
      <c r="M41" s="90"/>
      <c r="N41" s="105"/>
      <c r="O41" s="90"/>
      <c r="P41" s="105"/>
      <c r="Q41" s="90"/>
      <c r="R41" s="127"/>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24" t="str">
        <f t="shared" si="7"/>
        <v/>
      </c>
      <c r="B42" s="90"/>
      <c r="C42" s="125"/>
      <c r="D42" s="89"/>
      <c r="E42" s="89"/>
      <c r="F42" s="90"/>
      <c r="G42" s="105"/>
      <c r="H42" s="89"/>
      <c r="I42" s="90"/>
      <c r="J42" s="126"/>
      <c r="K42" s="89"/>
      <c r="L42" s="89"/>
      <c r="M42" s="90"/>
      <c r="N42" s="105"/>
      <c r="O42" s="90"/>
      <c r="P42" s="105"/>
      <c r="Q42" s="90"/>
      <c r="R42" s="127"/>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24" t="str">
        <f t="shared" si="7"/>
        <v/>
      </c>
      <c r="B43" s="90"/>
      <c r="C43" s="125"/>
      <c r="D43" s="89"/>
      <c r="E43" s="89"/>
      <c r="F43" s="90"/>
      <c r="G43" s="105"/>
      <c r="H43" s="89"/>
      <c r="I43" s="90"/>
      <c r="J43" s="126"/>
      <c r="K43" s="89"/>
      <c r="L43" s="89"/>
      <c r="M43" s="90"/>
      <c r="N43" s="105"/>
      <c r="O43" s="90"/>
      <c r="P43" s="105"/>
      <c r="Q43" s="90"/>
      <c r="R43" s="127"/>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24" t="str">
        <f t="shared" si="7"/>
        <v/>
      </c>
      <c r="B44" s="90"/>
      <c r="C44" s="125"/>
      <c r="D44" s="89"/>
      <c r="E44" s="89"/>
      <c r="F44" s="90"/>
      <c r="G44" s="105"/>
      <c r="H44" s="89"/>
      <c r="I44" s="90"/>
      <c r="J44" s="126"/>
      <c r="K44" s="89"/>
      <c r="L44" s="89"/>
      <c r="M44" s="90"/>
      <c r="N44" s="105"/>
      <c r="O44" s="90"/>
      <c r="P44" s="105"/>
      <c r="Q44" s="90"/>
      <c r="R44" s="127"/>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F13:AJ13"/>
    <mergeCell ref="AK13:AV13"/>
    <mergeCell ref="AK14:AV14"/>
    <mergeCell ref="AK15:AV15"/>
    <mergeCell ref="AK16:AV16"/>
    <mergeCell ref="J16:N16"/>
    <mergeCell ref="O16:V16"/>
    <mergeCell ref="AF14:AJ14"/>
    <mergeCell ref="AA16:AE16"/>
    <mergeCell ref="AF16:AJ16"/>
    <mergeCell ref="O13:V13"/>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2020-09-03T10:34:55Z</dcterms:modified>
</cp:coreProperties>
</file>