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8/SAレビュー記録表/"/>
    </mc:Choice>
  </mc:AlternateContent>
  <xr:revisionPtr revIDLastSave="0" documentId="13_ncr:1_{10D3C996-9772-C24F-BEAB-3FAFC4E51BF6}" xr6:coauthVersionLast="45" xr6:coauthVersionMax="45" xr10:uidLastSave="{00000000-0000-0000-0000-000000000000}"/>
  <bookViews>
    <workbookView xWindow="0" yWindow="460" windowWidth="38400" windowHeight="211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<sst xmlns="http://schemas.openxmlformats.org/spreadsheetml/2006/main" count="173" uniqueCount="133">
  <si>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</si>
  <si>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</si>
  <si>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</si>
  <si>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</si>
  <si>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</si>
  <si>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</si>
  <si>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</si>
  <si>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</si>
  <si>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</si>
  <si>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</si>
  <si>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</si>
  <si>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</si>
  <si>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</si>
  <si>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</si>
  <si>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</si>
  <si>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</si>
  <si>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</si>
  <si>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</si>
  <si>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</si>
  <si>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</si>
  <si>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</si>
  <si>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</si>
  <si>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</si>
  <si>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</si>
  <si>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</si>
  <si>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</si>
  <si>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</si>
  <si>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</si>
  <si>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</si>
  <si>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</si>
  <si>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</si>
  <si>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</si>
  <si>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</si>
  <si>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</si>
  <si>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</si>
  <si>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</si>
  <si>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</si>
  <si>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</si>
  <si>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</si>
  <si>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</si>
  <si>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</si>
  <si>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</si>
  <si>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</si>
  <si>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</si>
  <si>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</si>
  <si>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</si>
  <si>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</si>
  <si>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</si>
  <si>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</si>
  <si>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</si>
  <si>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</si>
  <si>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</si>
  <si>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</si>
  <si>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</si>
  <si>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</si>
  <si>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</si>
  <si>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</si>
  <si>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</si>
  <si>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</si>
  <si>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</si>
  <si>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</si>
  <si>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</si>
  <si>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</si>
  <si>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</si>
  <si>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</si>
  <si>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</si>
  <si>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</si>
  <si>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</si>
  <si>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</si>
  <si>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</si>
  <si>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</si>
  <si>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</si>
  <si>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</si>
  <si>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</si>
  <si>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</si>
  <si>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</si>
  <si>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</si>
  <si>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</si>
  <si>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</si>
  <si>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</si>
  <si>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</si>
  <si>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</si>
  <si>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</si>
  <si>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</si>
  <si>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</si>
  <si>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</si>
  <si>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</si>
  <si>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</si>
  <si>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</si>
  <si>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</si>
  <si>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</si>
  <si>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</si>
  <si>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</si>
  <si>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</si>
  <si>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</si>
  <si>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</si>
  <si>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</si>
  <si>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</si>
  <si>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</si>
  <si>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</si>
  <si>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</si>
  <si>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</si>
  <si>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</si>
  <si>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</si>
  <si>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</si>
  <si>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</si>
  <si>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</si>
  <si>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</si>
  <si>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</si>
  <si>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</si>
  <si>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</si>
  <si>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</si>
  <si>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</si>
  <si>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</si>
  <si>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</si>
  <si>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</si>
  <si>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</si>
  <si>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</si>
  <si>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</si>
  <si>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</si>
  <si>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</si>
  <si>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</si>
  <si>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</si>
  <si>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</si>
  <si>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</si>
  <si>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</si>
  <si>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</si>
  <si>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</si>
  <si>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</si>
  <si>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</si>
  <si>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</si>
  <si>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04.画面設計書_G0222_申込マイページ特別条件付・不承諾対応画面.xlsx</t>
    <phoneticPr fontId="14"/>
  </si>
  <si>
    <t>須永</t>
    <rPh sb="0" eb="2">
      <t xml:space="preserve">スナガ </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</si>
</sst>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180" fontId="1" fillId="0" borderId="1" xfId="0" applyNumberFormat="1" applyFont="1" applyBorder="1" applyAlignment="1">
      <alignment horizontal="center"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5" fillId="2" borderId="31" xfId="0" applyFont="1" applyFill="1" applyBorder="1" applyAlignment="1">
      <alignment horizontal="center" vertical="center"/>
    </xf>
    <xf numFmtId="179" fontId="1" fillId="4" borderId="1" xfId="0" applyNumberFormat="1" applyFont="1" applyFill="1" applyBorder="1" applyAlignment="1">
      <alignment horizontal="righ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10" fillId="0" borderId="1" xfId="0" applyFont="1" applyBorder="1" applyAlignment="1">
      <alignment horizontal="left" vertical="center" wrapText="1"/>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election activeCell="O15" sqref="O15:V15"/>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49" t="s">
        <v>0</v>
      </c>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
      <c r="AF1" s="1"/>
      <c r="AG1" s="1"/>
      <c r="AH1" s="1"/>
      <c r="AI1" s="1"/>
      <c r="AJ1" s="1"/>
      <c r="AK1" s="99" t="s">
        <v>1</v>
      </c>
      <c r="AL1" s="90"/>
      <c r="AM1" s="90"/>
      <c r="AN1" s="89"/>
      <c r="AO1" s="99" t="s">
        <v>2</v>
      </c>
      <c r="AP1" s="90"/>
      <c r="AQ1" s="90"/>
      <c r="AR1" s="89"/>
      <c r="AS1" s="99"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30"/>
      <c r="C5" s="130"/>
      <c r="D5" s="131"/>
      <c r="E5" s="151"/>
      <c r="F5" s="112"/>
      <c r="G5" s="112"/>
      <c r="H5" s="112"/>
      <c r="I5" s="112"/>
      <c r="J5" s="112"/>
      <c r="K5" s="112"/>
      <c r="L5" s="113"/>
      <c r="M5" s="151" t="s">
        <v>5</v>
      </c>
      <c r="N5" s="112"/>
      <c r="O5" s="112"/>
      <c r="P5" s="112"/>
      <c r="Q5" s="112"/>
      <c r="R5" s="112"/>
      <c r="S5" s="112"/>
      <c r="T5" s="112"/>
      <c r="U5" s="112"/>
      <c r="V5" s="112"/>
      <c r="W5" s="112"/>
      <c r="X5" s="112"/>
      <c r="Y5" s="112"/>
      <c r="Z5" s="112"/>
      <c r="AA5" s="112"/>
      <c r="AB5" s="112"/>
      <c r="AC5" s="112"/>
      <c r="AD5" s="112"/>
      <c r="AE5" s="113"/>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7" t="s">
        <v>6</v>
      </c>
      <c r="B7" s="90"/>
      <c r="C7" s="90"/>
      <c r="D7" s="89"/>
      <c r="E7" s="152" t="s">
        <v>131</v>
      </c>
      <c r="F7" s="153"/>
      <c r="G7" s="153"/>
      <c r="H7" s="153"/>
      <c r="I7" s="153"/>
      <c r="J7" s="153"/>
      <c r="K7" s="153"/>
      <c r="L7" s="153"/>
      <c r="M7" s="153"/>
      <c r="N7" s="153"/>
      <c r="O7" s="153"/>
      <c r="P7" s="153"/>
      <c r="Q7" s="153"/>
      <c r="R7" s="153"/>
      <c r="S7" s="153"/>
      <c r="T7" s="153"/>
      <c r="U7" s="153"/>
      <c r="V7" s="154"/>
      <c r="W7" s="117"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100" t="s">
        <v>9</v>
      </c>
      <c r="B8" s="90"/>
      <c r="C8" s="90"/>
      <c r="D8" s="89"/>
      <c r="E8" s="95"/>
      <c r="F8" s="90"/>
      <c r="G8" s="90"/>
      <c r="H8" s="90"/>
      <c r="I8" s="90"/>
      <c r="J8" s="89"/>
      <c r="K8" s="100" t="s">
        <v>10</v>
      </c>
      <c r="L8" s="90"/>
      <c r="M8" s="90"/>
      <c r="N8" s="90"/>
      <c r="O8" s="89"/>
      <c r="P8" s="95"/>
      <c r="Q8" s="90"/>
      <c r="R8" s="90"/>
      <c r="S8" s="90"/>
      <c r="T8" s="90"/>
      <c r="U8" s="90"/>
      <c r="V8" s="89"/>
      <c r="W8" s="105"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7" t="s">
        <v>14</v>
      </c>
      <c r="B9" s="90"/>
      <c r="C9" s="90"/>
      <c r="D9" s="89"/>
      <c r="E9" s="95"/>
      <c r="F9" s="90"/>
      <c r="G9" s="90"/>
      <c r="H9" s="90"/>
      <c r="I9" s="90"/>
      <c r="J9" s="90"/>
      <c r="K9" s="90"/>
      <c r="L9" s="90"/>
      <c r="M9" s="90"/>
      <c r="N9" s="90"/>
      <c r="O9" s="90"/>
      <c r="P9" s="90"/>
      <c r="Q9" s="90"/>
      <c r="R9" s="90"/>
      <c r="S9" s="90"/>
      <c r="T9" s="90"/>
      <c r="U9" s="90"/>
      <c r="V9" s="90"/>
      <c r="W9" s="117"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5" t="s">
        <v>16</v>
      </c>
      <c r="B10" s="90"/>
      <c r="C10" s="90"/>
      <c r="D10" s="89"/>
      <c r="E10" s="144">
        <v>44071</v>
      </c>
      <c r="F10" s="109"/>
      <c r="G10" s="109"/>
      <c r="H10" s="109"/>
      <c r="I10" s="109"/>
      <c r="J10" s="110"/>
      <c r="K10" s="145">
        <v>0.66666666666666663</v>
      </c>
      <c r="L10" s="90"/>
      <c r="M10" s="90"/>
      <c r="N10" s="90"/>
      <c r="O10" s="90"/>
      <c r="P10" s="28"/>
      <c r="Q10" s="29" t="s">
        <v>17</v>
      </c>
      <c r="R10" s="146">
        <v>0.75</v>
      </c>
      <c r="S10" s="90"/>
      <c r="T10" s="90"/>
      <c r="U10" s="90"/>
      <c r="V10" s="30"/>
      <c r="W10" s="105" t="s">
        <v>18</v>
      </c>
      <c r="X10" s="90"/>
      <c r="Y10" s="90"/>
      <c r="Z10" s="89"/>
      <c r="AA10" s="143"/>
      <c r="AB10" s="90"/>
      <c r="AC10" s="90"/>
      <c r="AD10" s="90"/>
      <c r="AE10" s="89"/>
      <c r="AF10" s="105"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5"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30"/>
      <c r="G12" s="130"/>
      <c r="H12" s="130"/>
      <c r="I12" s="131"/>
      <c r="J12" s="148" t="s">
        <v>28</v>
      </c>
      <c r="K12" s="130"/>
      <c r="L12" s="130"/>
      <c r="M12" s="130"/>
      <c r="N12" s="131"/>
      <c r="O12" s="105" t="s">
        <v>29</v>
      </c>
      <c r="P12" s="90"/>
      <c r="Q12" s="90"/>
      <c r="R12" s="90"/>
      <c r="S12" s="90"/>
      <c r="T12" s="90"/>
      <c r="U12" s="90"/>
      <c r="V12" s="89"/>
      <c r="W12" s="35"/>
      <c r="X12" s="36"/>
      <c r="Y12" s="36"/>
      <c r="Z12" s="37"/>
      <c r="AA12" s="105" t="s">
        <v>27</v>
      </c>
      <c r="AB12" s="90"/>
      <c r="AC12" s="90"/>
      <c r="AD12" s="90"/>
      <c r="AE12" s="89"/>
      <c r="AF12" s="105" t="s">
        <v>28</v>
      </c>
      <c r="AG12" s="90"/>
      <c r="AH12" s="90"/>
      <c r="AI12" s="90"/>
      <c r="AJ12" s="89"/>
      <c r="AK12" s="105"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100" t="s">
        <v>40</v>
      </c>
      <c r="B13" s="90"/>
      <c r="C13" s="90"/>
      <c r="D13" s="89"/>
      <c r="E13" s="95" t="s">
        <v>53</v>
      </c>
      <c r="F13" s="90"/>
      <c r="G13" s="90"/>
      <c r="H13" s="90"/>
      <c r="I13" s="89"/>
      <c r="J13" s="95"/>
      <c r="K13" s="90"/>
      <c r="L13" s="90"/>
      <c r="M13" s="90"/>
      <c r="N13" s="89"/>
      <c r="O13" s="95" t="s">
        <v>130</v>
      </c>
      <c r="P13" s="90"/>
      <c r="Q13" s="90"/>
      <c r="R13" s="90"/>
      <c r="S13" s="90"/>
      <c r="T13" s="90"/>
      <c r="U13" s="90"/>
      <c r="V13" s="89"/>
      <c r="W13" s="122" t="s">
        <v>41</v>
      </c>
      <c r="X13" s="115"/>
      <c r="Y13" s="115"/>
      <c r="Z13" s="116"/>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100" t="s">
        <v>52</v>
      </c>
      <c r="B14" s="90"/>
      <c r="C14" s="90"/>
      <c r="D14" s="89"/>
      <c r="E14" s="95" t="s">
        <v>53</v>
      </c>
      <c r="F14" s="90"/>
      <c r="G14" s="90"/>
      <c r="H14" s="90"/>
      <c r="I14" s="89"/>
      <c r="J14" s="95"/>
      <c r="K14" s="90"/>
      <c r="L14" s="90"/>
      <c r="M14" s="90"/>
      <c r="N14" s="89"/>
      <c r="O14" s="95" t="s">
        <v>132</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2" t="s">
        <v>41</v>
      </c>
      <c r="B15" s="115"/>
      <c r="C15" s="115"/>
      <c r="D15" s="116"/>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5" t="s">
        <v>80</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32" t="s">
        <v>22</v>
      </c>
      <c r="B19" s="109"/>
      <c r="C19" s="109"/>
      <c r="D19" s="110"/>
      <c r="E19" s="137"/>
      <c r="F19" s="109"/>
      <c r="G19" s="109"/>
      <c r="H19" s="109"/>
      <c r="I19" s="109"/>
      <c r="J19" s="109"/>
      <c r="K19" s="109"/>
      <c r="L19" s="109"/>
      <c r="M19" s="109"/>
      <c r="N19" s="110"/>
      <c r="O19" s="108" t="s">
        <v>85</v>
      </c>
      <c r="P19" s="109"/>
      <c r="Q19" s="109"/>
      <c r="R19" s="109"/>
      <c r="S19" s="109"/>
      <c r="T19" s="109"/>
      <c r="U19" s="109"/>
      <c r="V19" s="109"/>
      <c r="W19" s="109"/>
      <c r="X19" s="110"/>
      <c r="Y19" s="124" t="s">
        <v>25</v>
      </c>
      <c r="Z19" s="115"/>
      <c r="AA19" s="115"/>
      <c r="AB19" s="115"/>
      <c r="AC19" s="115"/>
      <c r="AD19" s="115"/>
      <c r="AE19" s="115"/>
      <c r="AF19" s="115"/>
      <c r="AG19" s="115"/>
      <c r="AH19" s="115"/>
      <c r="AI19" s="115"/>
      <c r="AJ19" s="115"/>
      <c r="AK19" s="115"/>
      <c r="AL19" s="115"/>
      <c r="AM19" s="115"/>
      <c r="AN19" s="115"/>
      <c r="AO19" s="115"/>
      <c r="AP19" s="115"/>
      <c r="AQ19" s="115"/>
      <c r="AR19" s="116"/>
      <c r="AS19" s="125" t="s">
        <v>86</v>
      </c>
      <c r="AT19" s="109"/>
      <c r="AU19" s="109"/>
      <c r="AV19" s="110"/>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3"/>
      <c r="B20" s="134"/>
      <c r="C20" s="134"/>
      <c r="D20" s="135"/>
      <c r="E20" s="133"/>
      <c r="F20" s="134"/>
      <c r="G20" s="134"/>
      <c r="H20" s="134"/>
      <c r="I20" s="134"/>
      <c r="J20" s="134"/>
      <c r="K20" s="134"/>
      <c r="L20" s="134"/>
      <c r="M20" s="134"/>
      <c r="N20" s="135"/>
      <c r="O20" s="126"/>
      <c r="P20" s="127"/>
      <c r="Q20" s="127"/>
      <c r="R20" s="127"/>
      <c r="S20" s="127"/>
      <c r="T20" s="127"/>
      <c r="U20" s="127"/>
      <c r="V20" s="127"/>
      <c r="W20" s="127"/>
      <c r="X20" s="128"/>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26"/>
      <c r="AT20" s="127"/>
      <c r="AU20" s="127"/>
      <c r="AV20" s="128"/>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3"/>
      <c r="B21" s="134"/>
      <c r="C21" s="134"/>
      <c r="D21" s="135"/>
      <c r="E21" s="133"/>
      <c r="F21" s="134"/>
      <c r="G21" s="134"/>
      <c r="H21" s="134"/>
      <c r="I21" s="134"/>
      <c r="J21" s="134"/>
      <c r="K21" s="134"/>
      <c r="L21" s="134"/>
      <c r="M21" s="134"/>
      <c r="N21" s="135"/>
      <c r="O21" s="66"/>
      <c r="P21" s="67"/>
      <c r="Q21" s="68" t="s">
        <v>36</v>
      </c>
      <c r="R21" s="58" t="s">
        <v>100</v>
      </c>
      <c r="S21" s="58"/>
      <c r="T21" s="58"/>
      <c r="U21" s="58"/>
      <c r="V21" s="58"/>
      <c r="W21" s="69"/>
      <c r="X21" s="70"/>
      <c r="Y21" s="123">
        <f t="shared" ref="Y21:Y30" si="0">COUNTIF($BU$34:$BU$153,$Q21&amp;Y$20)</f>
        <v>0</v>
      </c>
      <c r="Z21" s="90"/>
      <c r="AA21" s="90"/>
      <c r="AB21" s="89"/>
      <c r="AC21" s="136">
        <f t="shared" ref="AC21:AC30" si="1">COUNTIF($BU$34:$BU$153,$Q21&amp;AC$20)</f>
        <v>0</v>
      </c>
      <c r="AD21" s="120"/>
      <c r="AE21" s="120"/>
      <c r="AF21" s="121"/>
      <c r="AG21" s="123">
        <f t="shared" ref="AG21:AG30" si="2">COUNTIF($BU$34:$BU$153,$Q21&amp;AG$20)</f>
        <v>0</v>
      </c>
      <c r="AH21" s="90"/>
      <c r="AI21" s="90"/>
      <c r="AJ21" s="89"/>
      <c r="AK21" s="129">
        <f t="shared" ref="AK21:AK30" si="3">COUNTIF($BU$34:$BU$153,$Q21&amp;AK$20)</f>
        <v>0</v>
      </c>
      <c r="AL21" s="130"/>
      <c r="AM21" s="130"/>
      <c r="AN21" s="131"/>
      <c r="AO21" s="123">
        <f t="shared" ref="AO21:AO30" si="4">COUNTIF($BU$34:$BU$153,$Q21&amp;AO$20)</f>
        <v>0</v>
      </c>
      <c r="AP21" s="90"/>
      <c r="AQ21" s="90"/>
      <c r="AR21" s="89"/>
      <c r="AS21" s="129">
        <f t="shared" ref="AS21:AS30" si="5">SUM(Y21:AR21)</f>
        <v>0</v>
      </c>
      <c r="AT21" s="130"/>
      <c r="AU21" s="130"/>
      <c r="AV21" s="131"/>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3"/>
      <c r="B22" s="134"/>
      <c r="C22" s="134"/>
      <c r="D22" s="135"/>
      <c r="E22" s="133"/>
      <c r="F22" s="134"/>
      <c r="G22" s="134"/>
      <c r="H22" s="134"/>
      <c r="I22" s="134"/>
      <c r="J22" s="134"/>
      <c r="K22" s="134"/>
      <c r="L22" s="134"/>
      <c r="M22" s="134"/>
      <c r="N22" s="135"/>
      <c r="O22" s="138" t="s">
        <v>23</v>
      </c>
      <c r="P22" s="139"/>
      <c r="Q22" s="71" t="s">
        <v>48</v>
      </c>
      <c r="R22" s="72" t="s">
        <v>102</v>
      </c>
      <c r="S22" s="72"/>
      <c r="T22" s="72"/>
      <c r="U22" s="72"/>
      <c r="V22" s="72"/>
      <c r="W22" s="58"/>
      <c r="X22" s="59"/>
      <c r="Y22" s="123">
        <f t="shared" si="0"/>
        <v>0</v>
      </c>
      <c r="Z22" s="90"/>
      <c r="AA22" s="90"/>
      <c r="AB22" s="89"/>
      <c r="AC22" s="123">
        <f t="shared" si="1"/>
        <v>0</v>
      </c>
      <c r="AD22" s="90"/>
      <c r="AE22" s="90"/>
      <c r="AF22" s="89"/>
      <c r="AG22" s="123">
        <f t="shared" si="2"/>
        <v>0</v>
      </c>
      <c r="AH22" s="90"/>
      <c r="AI22" s="90"/>
      <c r="AJ22" s="89"/>
      <c r="AK22" s="129">
        <f t="shared" si="3"/>
        <v>0</v>
      </c>
      <c r="AL22" s="130"/>
      <c r="AM22" s="130"/>
      <c r="AN22" s="131"/>
      <c r="AO22" s="123">
        <f t="shared" si="4"/>
        <v>0</v>
      </c>
      <c r="AP22" s="90"/>
      <c r="AQ22" s="90"/>
      <c r="AR22" s="89"/>
      <c r="AS22" s="129">
        <f t="shared" si="5"/>
        <v>0</v>
      </c>
      <c r="AT22" s="130"/>
      <c r="AU22" s="130"/>
      <c r="AV22" s="131"/>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3"/>
      <c r="B23" s="134"/>
      <c r="C23" s="134"/>
      <c r="D23" s="135"/>
      <c r="E23" s="133"/>
      <c r="F23" s="134"/>
      <c r="G23" s="134"/>
      <c r="H23" s="134"/>
      <c r="I23" s="134"/>
      <c r="J23" s="134"/>
      <c r="K23" s="134"/>
      <c r="L23" s="134"/>
      <c r="M23" s="134"/>
      <c r="N23" s="135"/>
      <c r="O23" s="133"/>
      <c r="P23" s="135"/>
      <c r="Q23" s="71" t="s">
        <v>60</v>
      </c>
      <c r="R23" s="72" t="s">
        <v>104</v>
      </c>
      <c r="S23" s="72"/>
      <c r="T23" s="72"/>
      <c r="U23" s="72"/>
      <c r="V23" s="72"/>
      <c r="W23" s="72"/>
      <c r="X23" s="73"/>
      <c r="Y23" s="123">
        <f t="shared" si="0"/>
        <v>0</v>
      </c>
      <c r="Z23" s="90"/>
      <c r="AA23" s="90"/>
      <c r="AB23" s="89"/>
      <c r="AC23" s="123">
        <f t="shared" si="1"/>
        <v>0</v>
      </c>
      <c r="AD23" s="90"/>
      <c r="AE23" s="90"/>
      <c r="AF23" s="89"/>
      <c r="AG23" s="123">
        <f t="shared" si="2"/>
        <v>0</v>
      </c>
      <c r="AH23" s="90"/>
      <c r="AI23" s="90"/>
      <c r="AJ23" s="89"/>
      <c r="AK23" s="129">
        <f t="shared" si="3"/>
        <v>0</v>
      </c>
      <c r="AL23" s="130"/>
      <c r="AM23" s="130"/>
      <c r="AN23" s="131"/>
      <c r="AO23" s="123">
        <f t="shared" si="4"/>
        <v>0</v>
      </c>
      <c r="AP23" s="90"/>
      <c r="AQ23" s="90"/>
      <c r="AR23" s="89"/>
      <c r="AS23" s="129">
        <f t="shared" si="5"/>
        <v>0</v>
      </c>
      <c r="AT23" s="130"/>
      <c r="AU23" s="130"/>
      <c r="AV23" s="131"/>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3"/>
      <c r="B24" s="134"/>
      <c r="C24" s="134"/>
      <c r="D24" s="135"/>
      <c r="E24" s="133"/>
      <c r="F24" s="134"/>
      <c r="G24" s="134"/>
      <c r="H24" s="134"/>
      <c r="I24" s="134"/>
      <c r="J24" s="134"/>
      <c r="K24" s="134"/>
      <c r="L24" s="134"/>
      <c r="M24" s="134"/>
      <c r="N24" s="135"/>
      <c r="O24" s="133"/>
      <c r="P24" s="135"/>
      <c r="Q24" s="71" t="s">
        <v>68</v>
      </c>
      <c r="R24" s="72" t="s">
        <v>105</v>
      </c>
      <c r="S24" s="72"/>
      <c r="T24" s="72"/>
      <c r="U24" s="72"/>
      <c r="V24" s="72"/>
      <c r="W24" s="72"/>
      <c r="X24" s="73"/>
      <c r="Y24" s="123">
        <f t="shared" si="0"/>
        <v>0</v>
      </c>
      <c r="Z24" s="90"/>
      <c r="AA24" s="90"/>
      <c r="AB24" s="89"/>
      <c r="AC24" s="123">
        <f t="shared" si="1"/>
        <v>0</v>
      </c>
      <c r="AD24" s="90"/>
      <c r="AE24" s="90"/>
      <c r="AF24" s="89"/>
      <c r="AG24" s="123">
        <f t="shared" si="2"/>
        <v>0</v>
      </c>
      <c r="AH24" s="90"/>
      <c r="AI24" s="90"/>
      <c r="AJ24" s="89"/>
      <c r="AK24" s="129">
        <f t="shared" si="3"/>
        <v>0</v>
      </c>
      <c r="AL24" s="130"/>
      <c r="AM24" s="130"/>
      <c r="AN24" s="131"/>
      <c r="AO24" s="123">
        <f t="shared" si="4"/>
        <v>0</v>
      </c>
      <c r="AP24" s="90"/>
      <c r="AQ24" s="90"/>
      <c r="AR24" s="89"/>
      <c r="AS24" s="129">
        <f t="shared" si="5"/>
        <v>0</v>
      </c>
      <c r="AT24" s="130"/>
      <c r="AU24" s="130"/>
      <c r="AV24" s="131"/>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3"/>
      <c r="B25" s="134"/>
      <c r="C25" s="134"/>
      <c r="D25" s="135"/>
      <c r="E25" s="133"/>
      <c r="F25" s="134"/>
      <c r="G25" s="134"/>
      <c r="H25" s="134"/>
      <c r="I25" s="134"/>
      <c r="J25" s="134"/>
      <c r="K25" s="134"/>
      <c r="L25" s="134"/>
      <c r="M25" s="134"/>
      <c r="N25" s="135"/>
      <c r="O25" s="133"/>
      <c r="P25" s="135"/>
      <c r="Q25" s="71" t="s">
        <v>73</v>
      </c>
      <c r="R25" s="72" t="s">
        <v>106</v>
      </c>
      <c r="S25" s="72"/>
      <c r="T25" s="72"/>
      <c r="U25" s="72"/>
      <c r="V25" s="72"/>
      <c r="W25" s="72"/>
      <c r="X25" s="73"/>
      <c r="Y25" s="123">
        <f t="shared" si="0"/>
        <v>0</v>
      </c>
      <c r="Z25" s="90"/>
      <c r="AA25" s="90"/>
      <c r="AB25" s="89"/>
      <c r="AC25" s="123">
        <f t="shared" si="1"/>
        <v>0</v>
      </c>
      <c r="AD25" s="90"/>
      <c r="AE25" s="90"/>
      <c r="AF25" s="89"/>
      <c r="AG25" s="123">
        <f t="shared" si="2"/>
        <v>0</v>
      </c>
      <c r="AH25" s="90"/>
      <c r="AI25" s="90"/>
      <c r="AJ25" s="89"/>
      <c r="AK25" s="129">
        <f t="shared" si="3"/>
        <v>0</v>
      </c>
      <c r="AL25" s="130"/>
      <c r="AM25" s="130"/>
      <c r="AN25" s="131"/>
      <c r="AO25" s="123">
        <f t="shared" si="4"/>
        <v>0</v>
      </c>
      <c r="AP25" s="90"/>
      <c r="AQ25" s="90"/>
      <c r="AR25" s="89"/>
      <c r="AS25" s="129">
        <f t="shared" si="5"/>
        <v>0</v>
      </c>
      <c r="AT25" s="130"/>
      <c r="AU25" s="130"/>
      <c r="AV25" s="131"/>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3"/>
      <c r="B26" s="134"/>
      <c r="C26" s="134"/>
      <c r="D26" s="135"/>
      <c r="E26" s="133"/>
      <c r="F26" s="134"/>
      <c r="G26" s="134"/>
      <c r="H26" s="134"/>
      <c r="I26" s="134"/>
      <c r="J26" s="134"/>
      <c r="K26" s="134"/>
      <c r="L26" s="134"/>
      <c r="M26" s="134"/>
      <c r="N26" s="135"/>
      <c r="O26" s="133"/>
      <c r="P26" s="135"/>
      <c r="Q26" s="71" t="s">
        <v>77</v>
      </c>
      <c r="R26" s="72" t="s">
        <v>107</v>
      </c>
      <c r="S26" s="72"/>
      <c r="T26" s="72"/>
      <c r="U26" s="72"/>
      <c r="V26" s="72"/>
      <c r="W26" s="72"/>
      <c r="X26" s="73"/>
      <c r="Y26" s="123">
        <f t="shared" si="0"/>
        <v>0</v>
      </c>
      <c r="Z26" s="90"/>
      <c r="AA26" s="90"/>
      <c r="AB26" s="89"/>
      <c r="AC26" s="123">
        <f t="shared" si="1"/>
        <v>0</v>
      </c>
      <c r="AD26" s="90"/>
      <c r="AE26" s="90"/>
      <c r="AF26" s="89"/>
      <c r="AG26" s="123">
        <f t="shared" si="2"/>
        <v>0</v>
      </c>
      <c r="AH26" s="90"/>
      <c r="AI26" s="90"/>
      <c r="AJ26" s="89"/>
      <c r="AK26" s="129">
        <f t="shared" si="3"/>
        <v>0</v>
      </c>
      <c r="AL26" s="130"/>
      <c r="AM26" s="130"/>
      <c r="AN26" s="131"/>
      <c r="AO26" s="123">
        <f t="shared" si="4"/>
        <v>0</v>
      </c>
      <c r="AP26" s="90"/>
      <c r="AQ26" s="90"/>
      <c r="AR26" s="89"/>
      <c r="AS26" s="129">
        <f t="shared" si="5"/>
        <v>0</v>
      </c>
      <c r="AT26" s="130"/>
      <c r="AU26" s="130"/>
      <c r="AV26" s="131"/>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11"/>
      <c r="B27" s="112"/>
      <c r="C27" s="112"/>
      <c r="D27" s="113"/>
      <c r="E27" s="111"/>
      <c r="F27" s="112"/>
      <c r="G27" s="112"/>
      <c r="H27" s="112"/>
      <c r="I27" s="112"/>
      <c r="J27" s="112"/>
      <c r="K27" s="112"/>
      <c r="L27" s="112"/>
      <c r="M27" s="112"/>
      <c r="N27" s="113"/>
      <c r="O27" s="133"/>
      <c r="P27" s="135"/>
      <c r="Q27" s="79" t="s">
        <v>82</v>
      </c>
      <c r="R27" s="7" t="s">
        <v>108</v>
      </c>
      <c r="S27" s="72"/>
      <c r="T27" s="72"/>
      <c r="U27" s="72"/>
      <c r="V27" s="72"/>
      <c r="W27" s="72"/>
      <c r="X27" s="73"/>
      <c r="Y27" s="123">
        <f t="shared" si="0"/>
        <v>0</v>
      </c>
      <c r="Z27" s="90"/>
      <c r="AA27" s="90"/>
      <c r="AB27" s="89"/>
      <c r="AC27" s="123">
        <f t="shared" si="1"/>
        <v>0</v>
      </c>
      <c r="AD27" s="90"/>
      <c r="AE27" s="90"/>
      <c r="AF27" s="89"/>
      <c r="AG27" s="123">
        <f t="shared" si="2"/>
        <v>0</v>
      </c>
      <c r="AH27" s="90"/>
      <c r="AI27" s="90"/>
      <c r="AJ27" s="89"/>
      <c r="AK27" s="129">
        <f t="shared" si="3"/>
        <v>0</v>
      </c>
      <c r="AL27" s="130"/>
      <c r="AM27" s="130"/>
      <c r="AN27" s="131"/>
      <c r="AO27" s="123">
        <f t="shared" si="4"/>
        <v>0</v>
      </c>
      <c r="AP27" s="90"/>
      <c r="AQ27" s="90"/>
      <c r="AR27" s="89"/>
      <c r="AS27" s="129">
        <f t="shared" si="5"/>
        <v>0</v>
      </c>
      <c r="AT27" s="130"/>
      <c r="AU27" s="130"/>
      <c r="AV27" s="131"/>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8" t="s">
        <v>109</v>
      </c>
      <c r="B28" s="109"/>
      <c r="C28" s="109"/>
      <c r="D28" s="110"/>
      <c r="E28" s="99" t="s">
        <v>110</v>
      </c>
      <c r="F28" s="90"/>
      <c r="G28" s="89"/>
      <c r="H28" s="99" t="s">
        <v>111</v>
      </c>
      <c r="I28" s="90"/>
      <c r="J28" s="89"/>
      <c r="K28" s="99" t="s">
        <v>112</v>
      </c>
      <c r="L28" s="90"/>
      <c r="M28" s="90"/>
      <c r="N28" s="89"/>
      <c r="O28" s="133"/>
      <c r="P28" s="135"/>
      <c r="Q28" s="71" t="s">
        <v>31</v>
      </c>
      <c r="R28" s="72" t="s">
        <v>113</v>
      </c>
      <c r="S28" s="72"/>
      <c r="T28" s="72"/>
      <c r="U28" s="72"/>
      <c r="V28" s="72"/>
      <c r="W28" s="72"/>
      <c r="X28" s="73"/>
      <c r="Y28" s="123">
        <f t="shared" si="0"/>
        <v>0</v>
      </c>
      <c r="Z28" s="90"/>
      <c r="AA28" s="90"/>
      <c r="AB28" s="89"/>
      <c r="AC28" s="123">
        <f t="shared" si="1"/>
        <v>0</v>
      </c>
      <c r="AD28" s="90"/>
      <c r="AE28" s="90"/>
      <c r="AF28" s="89"/>
      <c r="AG28" s="123">
        <f t="shared" si="2"/>
        <v>0</v>
      </c>
      <c r="AH28" s="90"/>
      <c r="AI28" s="90"/>
      <c r="AJ28" s="89"/>
      <c r="AK28" s="129">
        <f t="shared" si="3"/>
        <v>0</v>
      </c>
      <c r="AL28" s="130"/>
      <c r="AM28" s="130"/>
      <c r="AN28" s="131"/>
      <c r="AO28" s="123">
        <f t="shared" si="4"/>
        <v>0</v>
      </c>
      <c r="AP28" s="90"/>
      <c r="AQ28" s="90"/>
      <c r="AR28" s="89"/>
      <c r="AS28" s="129">
        <f t="shared" si="5"/>
        <v>0</v>
      </c>
      <c r="AT28" s="130"/>
      <c r="AU28" s="130"/>
      <c r="AV28" s="131"/>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11"/>
      <c r="B29" s="112"/>
      <c r="C29" s="112"/>
      <c r="D29" s="113"/>
      <c r="E29" s="101"/>
      <c r="F29" s="90"/>
      <c r="G29" s="89"/>
      <c r="H29" s="141">
        <f>R10-K10</f>
        <v>8.333333333333337E-2</v>
      </c>
      <c r="I29" s="90"/>
      <c r="J29" s="89"/>
      <c r="K29" s="142">
        <f>E29*H29+AA10</f>
        <v>0</v>
      </c>
      <c r="L29" s="90"/>
      <c r="M29" s="90"/>
      <c r="N29" s="89"/>
      <c r="O29" s="133"/>
      <c r="P29" s="135"/>
      <c r="Q29" s="80" t="s">
        <v>97</v>
      </c>
      <c r="R29" s="52" t="s">
        <v>114</v>
      </c>
      <c r="S29" s="52"/>
      <c r="T29" s="52"/>
      <c r="U29" s="52"/>
      <c r="V29" s="52"/>
      <c r="W29" s="7"/>
      <c r="X29" s="8"/>
      <c r="Y29" s="123">
        <f t="shared" si="0"/>
        <v>0</v>
      </c>
      <c r="Z29" s="90"/>
      <c r="AA29" s="90"/>
      <c r="AB29" s="89"/>
      <c r="AC29" s="123">
        <f t="shared" si="1"/>
        <v>0</v>
      </c>
      <c r="AD29" s="90"/>
      <c r="AE29" s="90"/>
      <c r="AF29" s="89"/>
      <c r="AG29" s="123">
        <f t="shared" si="2"/>
        <v>0</v>
      </c>
      <c r="AH29" s="90"/>
      <c r="AI29" s="90"/>
      <c r="AJ29" s="89"/>
      <c r="AK29" s="129">
        <f t="shared" si="3"/>
        <v>0</v>
      </c>
      <c r="AL29" s="130"/>
      <c r="AM29" s="130"/>
      <c r="AN29" s="131"/>
      <c r="AO29" s="123">
        <f t="shared" si="4"/>
        <v>0</v>
      </c>
      <c r="AP29" s="90"/>
      <c r="AQ29" s="90"/>
      <c r="AR29" s="89"/>
      <c r="AS29" s="129">
        <f t="shared" si="5"/>
        <v>0</v>
      </c>
      <c r="AT29" s="130"/>
      <c r="AU29" s="130"/>
      <c r="AV29" s="131"/>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8" t="s">
        <v>115</v>
      </c>
      <c r="B30" s="109"/>
      <c r="C30" s="109"/>
      <c r="D30" s="110"/>
      <c r="E30" s="98" t="s">
        <v>116</v>
      </c>
      <c r="F30" s="90"/>
      <c r="G30" s="89"/>
      <c r="H30" s="98" t="s">
        <v>117</v>
      </c>
      <c r="I30" s="90"/>
      <c r="J30" s="89"/>
      <c r="K30" s="99" t="s">
        <v>86</v>
      </c>
      <c r="L30" s="90"/>
      <c r="M30" s="90"/>
      <c r="N30" s="89"/>
      <c r="O30" s="126"/>
      <c r="P30" s="128"/>
      <c r="Q30" s="60" t="s">
        <v>94</v>
      </c>
      <c r="R30" s="63" t="s">
        <v>95</v>
      </c>
      <c r="S30" s="63"/>
      <c r="T30" s="63"/>
      <c r="U30" s="63"/>
      <c r="V30" s="63"/>
      <c r="W30" s="63"/>
      <c r="X30" s="81"/>
      <c r="Y30" s="102">
        <f t="shared" si="0"/>
        <v>0</v>
      </c>
      <c r="Z30" s="103"/>
      <c r="AA30" s="103"/>
      <c r="AB30" s="104"/>
      <c r="AC30" s="102">
        <f t="shared" si="1"/>
        <v>0</v>
      </c>
      <c r="AD30" s="103"/>
      <c r="AE30" s="103"/>
      <c r="AF30" s="104"/>
      <c r="AG30" s="102">
        <f t="shared" si="2"/>
        <v>0</v>
      </c>
      <c r="AH30" s="103"/>
      <c r="AI30" s="103"/>
      <c r="AJ30" s="104"/>
      <c r="AK30" s="102">
        <f t="shared" si="3"/>
        <v>0</v>
      </c>
      <c r="AL30" s="103"/>
      <c r="AM30" s="103"/>
      <c r="AN30" s="104"/>
      <c r="AO30" s="102">
        <f t="shared" si="4"/>
        <v>0</v>
      </c>
      <c r="AP30" s="103"/>
      <c r="AQ30" s="103"/>
      <c r="AR30" s="104"/>
      <c r="AS30" s="102">
        <f t="shared" si="5"/>
        <v>0</v>
      </c>
      <c r="AT30" s="103"/>
      <c r="AU30" s="103"/>
      <c r="AV30" s="104"/>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11"/>
      <c r="B31" s="112"/>
      <c r="C31" s="112"/>
      <c r="D31" s="113"/>
      <c r="E31" s="118">
        <f>SUM(Y31:AF31)</f>
        <v>0</v>
      </c>
      <c r="F31" s="90"/>
      <c r="G31" s="89"/>
      <c r="H31" s="118">
        <f>SUM(AG31:AR31)</f>
        <v>0</v>
      </c>
      <c r="I31" s="90"/>
      <c r="J31" s="89"/>
      <c r="K31" s="107">
        <f>AS31</f>
        <v>0</v>
      </c>
      <c r="L31" s="90"/>
      <c r="M31" s="90"/>
      <c r="N31" s="89"/>
      <c r="O31" s="119" t="s">
        <v>86</v>
      </c>
      <c r="P31" s="120"/>
      <c r="Q31" s="120"/>
      <c r="R31" s="120"/>
      <c r="S31" s="120"/>
      <c r="T31" s="120"/>
      <c r="U31" s="120"/>
      <c r="V31" s="120"/>
      <c r="W31" s="120"/>
      <c r="X31" s="121"/>
      <c r="Y31" s="129">
        <f>SUM(Y21:AB30)</f>
        <v>0</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0</v>
      </c>
      <c r="AP31" s="130"/>
      <c r="AQ31" s="130"/>
      <c r="AR31" s="131"/>
      <c r="AS31" s="129">
        <f>SUM(AS21:AV30)</f>
        <v>0</v>
      </c>
      <c r="AT31" s="130"/>
      <c r="AU31" s="130"/>
      <c r="AV31" s="131"/>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5" t="s">
        <v>118</v>
      </c>
      <c r="B33" s="89"/>
      <c r="C33" s="105" t="s">
        <v>119</v>
      </c>
      <c r="D33" s="90"/>
      <c r="E33" s="90"/>
      <c r="F33" s="89"/>
      <c r="G33" s="114" t="s">
        <v>120</v>
      </c>
      <c r="H33" s="115"/>
      <c r="I33" s="116"/>
      <c r="J33" s="100" t="s">
        <v>121</v>
      </c>
      <c r="K33" s="90"/>
      <c r="L33" s="90"/>
      <c r="M33" s="90"/>
      <c r="N33" s="117" t="s">
        <v>25</v>
      </c>
      <c r="O33" s="89"/>
      <c r="P33" s="117" t="s">
        <v>26</v>
      </c>
      <c r="Q33" s="89"/>
      <c r="R33" s="117" t="s">
        <v>122</v>
      </c>
      <c r="S33" s="89"/>
      <c r="T33" s="105" t="s">
        <v>123</v>
      </c>
      <c r="U33" s="90"/>
      <c r="V33" s="90"/>
      <c r="W33" s="90"/>
      <c r="X33" s="90"/>
      <c r="Y33" s="90"/>
      <c r="Z33" s="90"/>
      <c r="AA33" s="90"/>
      <c r="AB33" s="90"/>
      <c r="AC33" s="90"/>
      <c r="AD33" s="90"/>
      <c r="AE33" s="90"/>
      <c r="AF33" s="90"/>
      <c r="AG33" s="90"/>
      <c r="AH33" s="90"/>
      <c r="AI33" s="90"/>
      <c r="AJ33" s="89"/>
      <c r="AK33" s="100" t="s">
        <v>124</v>
      </c>
      <c r="AL33" s="89"/>
      <c r="AM33" s="100" t="s">
        <v>125</v>
      </c>
      <c r="AN33" s="89"/>
      <c r="AO33" s="100" t="s">
        <v>126</v>
      </c>
      <c r="AP33" s="89"/>
      <c r="AQ33" s="100" t="s">
        <v>127</v>
      </c>
      <c r="AR33" s="90"/>
      <c r="AS33" s="90"/>
      <c r="AT33" s="89"/>
      <c r="AU33" s="100" t="s">
        <v>128</v>
      </c>
      <c r="AV33" s="90"/>
      <c r="AW33" s="90"/>
      <c r="AX33" s="89"/>
      <c r="AY33" s="100" t="s">
        <v>129</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6"/>
      <c r="D34" s="90"/>
      <c r="E34" s="90"/>
      <c r="F34" s="89"/>
      <c r="G34" s="95"/>
      <c r="H34" s="90"/>
      <c r="I34" s="89"/>
      <c r="J34" s="96"/>
      <c r="K34" s="90"/>
      <c r="L34" s="90"/>
      <c r="M34" s="89"/>
      <c r="N34" s="95"/>
      <c r="O34" s="89"/>
      <c r="P34" s="95"/>
      <c r="Q34" s="89"/>
      <c r="R34" s="92"/>
      <c r="S34" s="89"/>
      <c r="T34" s="91"/>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40"/>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幡司 透</cp:lastModifiedBy>
  <dcterms:created xsi:type="dcterms:W3CDTF">2019-08-15T02:40:36Z</dcterms:created>
  <dcterms:modified xsi:type="dcterms:W3CDTF">2020-08-31T02:34:43Z</dcterms:modified>
</cp:coreProperties>
</file>