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画面設計書_G0125_申込完了画面/"/>
    </mc:Choice>
  </mc:AlternateContent>
  <xr:revisionPtr revIDLastSave="0" documentId="13_ncr:1_{7F6819D3-3A1F-3F48-9A40-26124E927022}" xr6:coauthVersionLast="46" xr6:coauthVersionMax="46" xr10:uidLastSave="{00000000-0000-0000-0000-000000000000}"/>
  <bookViews>
    <workbookView xWindow="38140" yWindow="460" windowWidth="35840" windowHeight="1984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9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AS2DocOpenMode" hidden="1">"AS2DocumentEdit"</definedName>
    <definedName name="_xlnm.Print_Area" localSheetId="4">アクション項目定義書!$A$1:$CE$5</definedName>
    <definedName name="_xlnm.Print_Area" localSheetId="2">画面レイアウト!$A$1:$BH$44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31" i="1" l="1"/>
  <c r="A30" i="1"/>
  <c r="A29" i="1"/>
  <c r="AN2" i="9" l="1"/>
  <c r="AE2" i="9"/>
  <c r="K2" i="9"/>
  <c r="A28" i="1" l="1"/>
  <c r="AM2" i="8" l="1"/>
  <c r="AC2" i="8"/>
  <c r="A1" i="8" l="1" a="1"/>
  <c r="A1" i="8" s="1"/>
  <c r="A32" i="1" l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27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<sst xmlns="http://schemas.openxmlformats.org/spreadsheetml/2006/main" count="228" uniqueCount="162">
  <si>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</si>
  <si>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</si>
  <si>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</si>
  <si>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</si>
  <si>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</si>
  <si>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</si>
  <si>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</si>
  <si>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</si>
  <si>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</si>
  <si>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</si>
  <si>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</si>
  <si>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</si>
  <si>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</si>
  <si>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</si>
  <si>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</si>
  <si>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</si>
  <si>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</si>
  <si>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</si>
  <si>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</si>
  <si>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</si>
  <si>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</si>
  <si>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</si>
  <si>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</si>
  <si>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必須</t>
  </si>
  <si>
    <t>編集説明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</si>
  <si>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</si>
  <si>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</si>
  <si>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</si>
  <si>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</si>
  <si>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</si>
  <si>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</si>
  <si>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</si>
  <si>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</si>
  <si>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</si>
  <si>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</si>
  <si>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</si>
  <si>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</si>
  <si>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</si>
  <si>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</si>
  <si>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</si>
  <si>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</si>
  <si>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</si>
  <si>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</si>
  <si>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</si>
  <si>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</si>
  <si>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</si>
  <si>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</si>
  <si>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</si>
  <si>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</si>
  <si>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</si>
  <si>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</si>
  <si>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</si>
  <si>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</si>
  <si>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</si>
  <si>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</si>
  <si>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</si>
  <si>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</si>
  <si>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</si>
  <si>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</si>
  <si>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</si>
  <si>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</si>
  <si>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</si>
  <si>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申込完了画面</t>
    <rPh sb="0" eb="2">
      <t xml:space="preserve">モウシコミ </t>
    </rPh>
    <rPh sb="2" eb="4">
      <t xml:space="preserve">カンリョウ </t>
    </rPh>
    <rPh sb="4" eb="6">
      <t xml:space="preserve">ガメン </t>
    </rPh>
    <phoneticPr fontId="19"/>
  </si>
  <si>
    <t>画面レイアウト修正
 ・本人確認書類のアップロードが未済の場合の画面を追加
仕様修正
 ・本人確認書類のアップロードが未済の旨を記載
 ・申込完了時も完了メールを送信する旨を記載</t>
    <rPh sb="0" eb="2">
      <t>ガメn</t>
    </rPh>
    <rPh sb="7" eb="9">
      <t>シュウセイ</t>
    </rPh>
    <rPh sb="12" eb="16">
      <t>ホンニn</t>
    </rPh>
    <rPh sb="16" eb="18">
      <t>ショルイ</t>
    </rPh>
    <rPh sb="26" eb="28">
      <t xml:space="preserve">ミサイ </t>
    </rPh>
    <rPh sb="29" eb="31">
      <t>バアイ</t>
    </rPh>
    <rPh sb="32" eb="34">
      <t>ガメn</t>
    </rPh>
    <rPh sb="35" eb="37">
      <t>ツイカ</t>
    </rPh>
    <rPh sb="38" eb="40">
      <t>シヨウ</t>
    </rPh>
    <rPh sb="40" eb="42">
      <t>シヨウセィウ</t>
    </rPh>
    <rPh sb="62" eb="63">
      <t>ムネヲ</t>
    </rPh>
    <rPh sb="64" eb="66">
      <t>キサイ</t>
    </rPh>
    <rPh sb="69" eb="71">
      <t>モウシコミ</t>
    </rPh>
    <rPh sb="71" eb="74">
      <t>カンリョウ</t>
    </rPh>
    <rPh sb="75" eb="77">
      <t>カンリョウ</t>
    </rPh>
    <rPh sb="81" eb="83">
      <t>ソウシンス</t>
    </rPh>
    <rPh sb="85" eb="86">
      <t>ムネ</t>
    </rPh>
    <rPh sb="87" eb="89">
      <t>キサイ</t>
    </rPh>
    <phoneticPr fontId="19"/>
  </si>
  <si>
    <t>小川</t>
    <rPh sb="0" eb="1">
      <t>オガワ</t>
    </rPh>
    <phoneticPr fontId="19"/>
  </si>
  <si>
    <t>UI工程初版</t>
    <rPh sb="2" eb="4">
      <t xml:space="preserve">コウテイ </t>
    </rPh>
    <rPh sb="4" eb="6">
      <t xml:space="preserve">ショハン </t>
    </rPh>
    <phoneticPr fontId="19"/>
  </si>
  <si>
    <t>福山</t>
    <rPh sb="0" eb="2">
      <t>フクヤマ</t>
    </rPh>
    <phoneticPr fontId="19"/>
  </si>
  <si>
    <t>システム</t>
    <phoneticPr fontId="26"/>
  </si>
  <si>
    <t>画面名</t>
    <rPh sb="0" eb="2">
      <t>ガメン</t>
    </rPh>
    <rPh sb="2" eb="3">
      <t>メイ</t>
    </rPh>
    <phoneticPr fontId="26"/>
  </si>
  <si>
    <t>アクションID</t>
    <rPh sb="0" eb="5">
      <t>アクション</t>
    </rPh>
    <phoneticPr fontId="26"/>
  </si>
  <si>
    <t>アクション名</t>
    <phoneticPr fontId="26"/>
  </si>
  <si>
    <t>アクションの処理概要</t>
    <rPh sb="6" eb="10">
      <t>ショリ</t>
    </rPh>
    <phoneticPr fontId="26"/>
  </si>
  <si>
    <t>項目</t>
    <rPh sb="0" eb="2">
      <t>コウモク</t>
    </rPh>
    <phoneticPr fontId="26"/>
  </si>
  <si>
    <t>I/O</t>
    <phoneticPr fontId="26"/>
  </si>
  <si>
    <t>データ入出力</t>
    <rPh sb="3" eb="6">
      <t>ニュウシュテ</t>
    </rPh>
    <phoneticPr fontId="26"/>
  </si>
  <si>
    <t>データ処理
(特記事項記載)</t>
    <rPh sb="3" eb="5">
      <t>ショリ</t>
    </rPh>
    <rPh sb="6" eb="12">
      <t>トッキジ</t>
    </rPh>
    <phoneticPr fontId="26"/>
  </si>
  <si>
    <t>I/F等</t>
    <rPh sb="3" eb="4">
      <t>ナド</t>
    </rPh>
    <phoneticPr fontId="26"/>
  </si>
  <si>
    <t>項　目　名</t>
    <phoneticPr fontId="26"/>
  </si>
  <si>
    <t>I/F等（基幹システム）</t>
    <rPh sb="3" eb="4">
      <t>ナド</t>
    </rPh>
    <rPh sb="5" eb="7">
      <t xml:space="preserve">キカン </t>
    </rPh>
    <phoneticPr fontId="26"/>
  </si>
  <si>
    <t>申込番号</t>
    <rPh sb="0" eb="2">
      <t>モウセィ</t>
    </rPh>
    <rPh sb="2" eb="4">
      <t>バンゴウ</t>
    </rPh>
    <phoneticPr fontId="19"/>
  </si>
  <si>
    <t>セッション</t>
    <phoneticPr fontId="19"/>
  </si>
  <si>
    <t>証券番号</t>
    <rPh sb="0" eb="4">
      <t>ショウケn</t>
    </rPh>
    <phoneticPr fontId="19"/>
  </si>
  <si>
    <t>WEB申込専用ページで内容を確認する</t>
    <phoneticPr fontId="19"/>
  </si>
  <si>
    <t>結果</t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</si>
  <si>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</si>
  <si>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</si>
  <si>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r>
      <t>バリデーション</t>
    </r>
    <r>
      <rPr>
        <b/>
        <sz val="9"/>
        <color theme="1"/>
        <rFont val="Meiryo UI"/>
        <family val="2"/>
        <charset val="128"/>
      </rPr>
      <t xml:space="preserve">
(項目フォーカスアウト時のチェック処理)</t>
    </r>
    <phoneticPr fontId="19"/>
  </si>
  <si>
    <t>※当画面ではメッセージ無し</t>
  </si>
  <si>
    <t xml:space="preserve">※当画面では複合チェック無し																																													</t>
  </si>
  <si>
    <t>申込み手続きが完了したことを伝える画面である。</t>
  </si>
  <si>
    <t>未済の内容のみが表示</t>
  </si>
  <si>
    <t>(本人確認が完了、保険料の払込</t>
  </si>
  <si>
    <t>登録が未済の場合は保険料の払込</t>
  </si>
  <si>
    <t>登録のみが未済に表示される)</t>
  </si>
  <si>
    <t>項目カテゴリ</t>
    <rPh sb="0" eb="2">
      <t>コウモ</t>
    </rPh>
    <phoneticPr fontId="19"/>
  </si>
  <si>
    <t>項目名</t>
    <rPh sb="0" eb="3">
      <t>コ</t>
    </rPh>
    <phoneticPr fontId="19"/>
  </si>
  <si>
    <t>画面遷移</t>
    <rPh sb="0" eb="4">
      <t xml:space="preserve">ガメンセンイ </t>
    </rPh>
    <phoneticPr fontId="19"/>
  </si>
  <si>
    <t>トップ画面</t>
    <phoneticPr fontId="19"/>
  </si>
  <si>
    <t>トップに戻る</t>
    <rPh sb="4" eb="5">
      <t xml:space="preserve">モドル </t>
    </rPh>
    <phoneticPr fontId="19"/>
  </si>
  <si>
    <t>トップに戻る</t>
    <rPh sb="4" eb="5">
      <t>モドル</t>
    </rPh>
    <phoneticPr fontId="19"/>
  </si>
  <si>
    <t>「トップに戻る」ボタンを押下後、
セッションを切断し、はなさく公式HPのトップ（https://www.life8739.co.jp/）へ遷移</t>
    <rPh sb="12" eb="14">
      <t>オウカ</t>
    </rPh>
    <rPh sb="14" eb="15">
      <t>g</t>
    </rPh>
    <phoneticPr fontId="19"/>
  </si>
  <si>
    <t>テキスト</t>
    <phoneticPr fontId="19"/>
  </si>
  <si>
    <t>申込番号</t>
    <rPh sb="0" eb="1">
      <t>モウセィ</t>
    </rPh>
    <rPh sb="2" eb="4">
      <t>バンゴウ</t>
    </rPh>
    <phoneticPr fontId="19"/>
  </si>
  <si>
    <t>申込商品分の証券番号を表示</t>
    <rPh sb="0" eb="2">
      <t>モウセィ</t>
    </rPh>
    <rPh sb="2" eb="5">
      <t>ショウヒンブンヲ</t>
    </rPh>
    <rPh sb="6" eb="10">
      <t>ショウケn</t>
    </rPh>
    <rPh sb="11" eb="13">
      <t>ヒョウ</t>
    </rPh>
    <phoneticPr fontId="19"/>
  </si>
  <si>
    <t>申込商品分の商品名を表示</t>
    <rPh sb="0" eb="2">
      <t>モウセィ</t>
    </rPh>
    <rPh sb="2" eb="5">
      <t>ショウヒンブンヲ</t>
    </rPh>
    <rPh sb="6" eb="9">
      <t>ショウヒn</t>
    </rPh>
    <rPh sb="10" eb="12">
      <t>ヒョウ</t>
    </rPh>
    <phoneticPr fontId="19"/>
  </si>
  <si>
    <t>申込み情報</t>
    <rPh sb="0" eb="2">
      <t>モウセィ</t>
    </rPh>
    <rPh sb="3" eb="5">
      <t>ジョウホウ</t>
    </rPh>
    <phoneticPr fontId="19"/>
  </si>
  <si>
    <t>登録の未済内容</t>
    <rPh sb="0" eb="2">
      <t>トウロク</t>
    </rPh>
    <rPh sb="3" eb="5">
      <t>ミサイ</t>
    </rPh>
    <rPh sb="5" eb="7">
      <t>ナイヨウ</t>
    </rPh>
    <phoneticPr fontId="19"/>
  </si>
  <si>
    <t>遷移ボタン</t>
    <rPh sb="0" eb="2">
      <t>センイ</t>
    </rPh>
    <phoneticPr fontId="19"/>
  </si>
  <si>
    <t>Web申込専用ページで内容を
確認する</t>
    <phoneticPr fontId="19"/>
  </si>
  <si>
    <t>本人確認書類のアップロード</t>
    <rPh sb="0" eb="4">
      <t>ホn</t>
    </rPh>
    <rPh sb="4" eb="6">
      <t>ショルイ</t>
    </rPh>
    <phoneticPr fontId="19"/>
  </si>
  <si>
    <t>保険料払込方法の登録</t>
    <rPh sb="0" eb="7">
      <t>ホケn</t>
    </rPh>
    <rPh sb="8" eb="10">
      <t>トウロク</t>
    </rPh>
    <phoneticPr fontId="19"/>
  </si>
  <si>
    <t>未済の場合表示</t>
    <rPh sb="0" eb="2">
      <t>ミサイ</t>
    </rPh>
    <phoneticPr fontId="19"/>
  </si>
  <si>
    <t>B1</t>
    <phoneticPr fontId="19"/>
  </si>
  <si>
    <t>B2</t>
    <phoneticPr fontId="19"/>
  </si>
  <si>
    <t>C1</t>
    <phoneticPr fontId="19"/>
  </si>
  <si>
    <t>C2</t>
    <phoneticPr fontId="19"/>
  </si>
  <si>
    <t>商品名</t>
    <rPh sb="0" eb="3">
      <t>ショウヒn</t>
    </rPh>
    <phoneticPr fontId="19"/>
  </si>
  <si>
    <t>初期表示</t>
    <phoneticPr fontId="19"/>
  </si>
  <si>
    <t>-</t>
    <phoneticPr fontId="19"/>
  </si>
  <si>
    <t>はなさくHPトップ</t>
    <phoneticPr fontId="19"/>
  </si>
  <si>
    <t>本人確認書類の提出や支払い方法の登録が未済の場合は、それらをWeb申込み専用ページで行う必要があることを表示する。</t>
    <phoneticPr fontId="19"/>
  </si>
  <si>
    <t>2020/10//2</t>
    <phoneticPr fontId="19"/>
  </si>
  <si>
    <t>UI工程レビュー対応</t>
    <rPh sb="2" eb="4">
      <t xml:space="preserve">コウテイ </t>
    </rPh>
    <rPh sb="8" eb="10">
      <t>タイオウ</t>
    </rPh>
    <phoneticPr fontId="19"/>
  </si>
  <si>
    <t>須永</t>
    <rPh sb="0" eb="2">
      <t>スナガ</t>
    </rPh>
    <phoneticPr fontId="19"/>
  </si>
  <si>
    <t>申込テーブルの申込ID
自動採番された10桁の番号を表示</t>
    <rPh sb="0" eb="2">
      <t>モウセィ</t>
    </rPh>
    <rPh sb="7" eb="9">
      <t>モウシコミ</t>
    </rPh>
    <rPh sb="11" eb="13">
      <t>ジドウ</t>
    </rPh>
    <rPh sb="13" eb="15">
      <t>サイバn</t>
    </rPh>
    <rPh sb="20" eb="21">
      <t>ケタ</t>
    </rPh>
    <rPh sb="22" eb="24">
      <t>バンゴウ</t>
    </rPh>
    <rPh sb="25" eb="27">
      <t>ヒョウジ</t>
    </rPh>
    <phoneticPr fontId="19"/>
  </si>
  <si>
    <t>告知日</t>
    <rPh sb="0" eb="3">
      <t>コクチビ</t>
    </rPh>
    <phoneticPr fontId="19"/>
  </si>
  <si>
    <t>責任開始日</t>
    <phoneticPr fontId="19"/>
  </si>
  <si>
    <t>申込日</t>
    <rPh sb="0" eb="2">
      <t>ヒヅケ</t>
    </rPh>
    <phoneticPr fontId="19"/>
  </si>
  <si>
    <t>申込商品名</t>
    <rPh sb="0" eb="1">
      <t>モウセィ</t>
    </rPh>
    <phoneticPr fontId="19"/>
  </si>
  <si>
    <t>A3</t>
    <phoneticPr fontId="19"/>
  </si>
  <si>
    <t>A4</t>
    <phoneticPr fontId="19"/>
  </si>
  <si>
    <t>A5</t>
    <phoneticPr fontId="19"/>
  </si>
  <si>
    <t>A6</t>
    <phoneticPr fontId="19"/>
  </si>
  <si>
    <t>告知日</t>
    <rPh sb="0" eb="1">
      <t>カンリョウ</t>
    </rPh>
    <phoneticPr fontId="19"/>
  </si>
  <si>
    <t>申込日</t>
    <rPh sb="0" eb="1">
      <t>モウセィ</t>
    </rPh>
    <rPh sb="2" eb="3">
      <t>カンリョウ</t>
    </rPh>
    <phoneticPr fontId="19"/>
  </si>
  <si>
    <t>「YYYY年MM月DD日」フォーマットで表示</t>
    <rPh sb="5" eb="6">
      <t xml:space="preserve">ネン </t>
    </rPh>
    <rPh sb="8" eb="9">
      <t xml:space="preserve">ガツ </t>
    </rPh>
    <rPh sb="11" eb="12">
      <t xml:space="preserve">ニチ </t>
    </rPh>
    <rPh sb="20" eb="22">
      <t xml:space="preserve">ヒョウジ </t>
    </rPh>
    <phoneticPr fontId="19"/>
  </si>
  <si>
    <t>「YYYY年MM月DD日」フォーマットで表示
申込日、告知日を比較し遅い方の日時を表示</t>
    <rPh sb="5" eb="6">
      <t xml:space="preserve">ネン </t>
    </rPh>
    <rPh sb="8" eb="9">
      <t xml:space="preserve">ガツ </t>
    </rPh>
    <rPh sb="11" eb="12">
      <t xml:space="preserve">ニチ </t>
    </rPh>
    <rPh sb="20" eb="22">
      <t xml:space="preserve">ヒョウジ </t>
    </rPh>
    <rPh sb="23" eb="26">
      <t xml:space="preserve">モウシコミビ </t>
    </rPh>
    <rPh sb="27" eb="30">
      <t xml:space="preserve">コクチビ </t>
    </rPh>
    <rPh sb="34" eb="35">
      <t xml:space="preserve">オソイ </t>
    </rPh>
    <rPh sb="36" eb="37">
      <t xml:space="preserve">ホウノ </t>
    </rPh>
    <rPh sb="38" eb="40">
      <t xml:space="preserve">ニチジヲ </t>
    </rPh>
    <rPh sb="41" eb="43">
      <t xml:space="preserve">ヒョウジ </t>
    </rPh>
    <phoneticPr fontId="19"/>
  </si>
  <si>
    <t>G0125</t>
    <phoneticPr fontId="19"/>
  </si>
  <si>
    <t>「G0124.申込内容最終確認画面」から遷移される。</t>
  </si>
  <si>
    <t>G0124.申込内容最終確認画面</t>
    <rPh sb="6" eb="10">
      <t>モウシコミn</t>
    </rPh>
    <rPh sb="10" eb="16">
      <t>サイsy</t>
    </rPh>
    <phoneticPr fontId="19"/>
  </si>
  <si>
    <t>G0125.申込完了画面</t>
    <rPh sb="6" eb="8">
      <t xml:space="preserve">モウシコミ </t>
    </rPh>
    <rPh sb="8" eb="10">
      <t xml:space="preserve">カンリョウ </t>
    </rPh>
    <rPh sb="10" eb="12">
      <t xml:space="preserve">ガメン </t>
    </rPh>
    <phoneticPr fontId="26"/>
  </si>
  <si>
    <t>G0202.Web申込み専用ページ</t>
  </si>
  <si>
    <t>「WEB申込専用ページで内容を確認する」ボタンを押下後
「G0202_Web申込み専用ページトップ画面」へ遷移</t>
    <phoneticPr fontId="19"/>
  </si>
  <si>
    <t>※本人確認書類の提出や支払い方法の登録が</t>
    <phoneticPr fontId="19"/>
  </si>
  <si>
    <t>未済の表記</t>
  </si>
  <si>
    <t>責任開始日でもある</t>
    <rPh sb="0" eb="5">
      <t xml:space="preserve">セキニンカイシビ </t>
    </rPh>
    <phoneticPr fontId="19"/>
  </si>
  <si>
    <t>同時申し込みの場合基本的に全て同一の日付</t>
    <rPh sb="0" eb="3">
      <t xml:space="preserve">ドウジモウシコミノ </t>
    </rPh>
    <rPh sb="7" eb="9">
      <t xml:space="preserve">バアイ </t>
    </rPh>
    <rPh sb="9" eb="11">
      <t xml:space="preserve">キホン </t>
    </rPh>
    <rPh sb="11" eb="12">
      <t xml:space="preserve">テキニ </t>
    </rPh>
    <rPh sb="13" eb="14">
      <t xml:space="preserve">スベテ </t>
    </rPh>
    <rPh sb="15" eb="17">
      <t xml:space="preserve">ドウイツ </t>
    </rPh>
    <phoneticPr fontId="19"/>
  </si>
  <si>
    <t>申込[0].申込ID</t>
    <rPh sb="0" eb="2">
      <t>モウセィ</t>
    </rPh>
    <rPh sb="6" eb="7">
      <t xml:space="preserve">モウシコミ </t>
    </rPh>
    <phoneticPr fontId="19"/>
  </si>
  <si>
    <t>申込[0].商品グループ[0].商品付加.告知完了日</t>
    <rPh sb="0" eb="2">
      <t xml:space="preserve">ショウヒンフカ </t>
    </rPh>
    <rPh sb="12" eb="16">
      <t xml:space="preserve">コクチカンリョウ </t>
    </rPh>
    <rPh sb="16" eb="17">
      <t>ニティ</t>
    </rPh>
    <phoneticPr fontId="19"/>
  </si>
  <si>
    <t>申込[0].商品グループ[x].商品付加.販売商品コード</t>
    <rPh sb="12" eb="15">
      <t>ショウヒn</t>
    </rPh>
    <rPh sb="21" eb="25">
      <t xml:space="preserve">ハンバイショウヒンコード </t>
    </rPh>
    <phoneticPr fontId="19"/>
  </si>
  <si>
    <t>販売商品コードに基づく商品名</t>
    <rPh sb="0" eb="4">
      <t xml:space="preserve">ハンバイショウヒンコード </t>
    </rPh>
    <rPh sb="11" eb="14">
      <t xml:space="preserve">ショウヒンメイ </t>
    </rPh>
    <phoneticPr fontId="19"/>
  </si>
  <si>
    <t>申込[0].商品グループ[x].商品付加.証券番号</t>
    <phoneticPr fontId="19"/>
  </si>
  <si>
    <t>申込[0].商品グループ[x].承諾[x].承諾対象コード</t>
    <rPh sb="0" eb="6">
      <t>ホn</t>
    </rPh>
    <rPh sb="7" eb="9">
      <t>カクニn</t>
    </rPh>
    <rPh sb="16" eb="18">
      <t xml:space="preserve">ショウダク </t>
    </rPh>
    <rPh sb="22" eb="26">
      <t xml:space="preserve">ショウダクタイショウコード </t>
    </rPh>
    <phoneticPr fontId="19"/>
  </si>
  <si>
    <t>承諾対象コードに"13"があれば完了済み</t>
    <rPh sb="0" eb="4">
      <t xml:space="preserve">ショウダクタイショウコード </t>
    </rPh>
    <rPh sb="16" eb="18">
      <t xml:space="preserve">カンリョウ </t>
    </rPh>
    <rPh sb="18" eb="19">
      <t xml:space="preserve">ズミ </t>
    </rPh>
    <phoneticPr fontId="19"/>
  </si>
  <si>
    <t xml:space="preserve">画面遷移時
下記を表示
・申込日
・告知日
・責任開始日
・申込番号
・申込商品の商品名
・証券番号
未済の場合は、下記の登録が必要であることを表示
セッションそれぞれの承諾対象コードがない場合
表示する
・本人確認書類提出完了
・支払方法登録完了
</t>
    <rPh sb="0" eb="5">
      <t>ガメn</t>
    </rPh>
    <rPh sb="87" eb="89">
      <t xml:space="preserve">ショウダク </t>
    </rPh>
    <rPh sb="89" eb="91">
      <t xml:space="preserve">タイショウコード </t>
    </rPh>
    <phoneticPr fontId="19"/>
  </si>
  <si>
    <t>支払方法登録完了判定</t>
    <rPh sb="0" eb="4">
      <t xml:space="preserve">ハライコミケイロ </t>
    </rPh>
    <rPh sb="4" eb="6">
      <t xml:space="preserve">セッテイ </t>
    </rPh>
    <rPh sb="6" eb="8">
      <t xml:space="preserve">カンリョウ </t>
    </rPh>
    <rPh sb="8" eb="10">
      <t xml:space="preserve">ハンテイ </t>
    </rPh>
    <phoneticPr fontId="19"/>
  </si>
  <si>
    <t>本人確認書類提出完了判定</t>
    <rPh sb="0" eb="6">
      <t>ホンニンカクニンショル</t>
    </rPh>
    <rPh sb="6" eb="8">
      <t xml:space="preserve">テイシュツ </t>
    </rPh>
    <rPh sb="8" eb="12">
      <t xml:space="preserve">カンリョウハンテイ </t>
    </rPh>
    <phoneticPr fontId="19"/>
  </si>
  <si>
    <t>SP4レビュー対応
[画面レイアウト]シート
・責任開始日の画像削除</t>
    <rPh sb="7" eb="9">
      <t>タイオウ</t>
    </rPh>
    <rPh sb="9" eb="27">
      <t>セキニn</t>
    </rPh>
    <rPh sb="28" eb="30">
      <t>ガゾウ</t>
    </rPh>
    <rPh sb="30" eb="32">
      <t>サクジヨ</t>
    </rPh>
    <phoneticPr fontId="19"/>
  </si>
  <si>
    <r>
      <t>申込[0].商品グループ[0].</t>
    </r>
    <r>
      <rPr>
        <sz val="11"/>
        <color rgb="FFFF0000"/>
        <rFont val="Meiryo UI"/>
        <family val="2"/>
        <charset val="128"/>
      </rPr>
      <t>申込完了日時</t>
    </r>
    <rPh sb="0" eb="1">
      <t>モウセィ</t>
    </rPh>
    <rPh sb="6" eb="8">
      <t xml:space="preserve">ショウヒングループ </t>
    </rPh>
    <rPh sb="16" eb="18">
      <t>モウシコミ</t>
    </rPh>
    <rPh sb="18" eb="22">
      <t>カンリョウ</t>
    </rPh>
    <phoneticPr fontId="19"/>
  </si>
  <si>
    <t>[アクション項目定義書]シート
・申込参照APIの構造変更に伴い、申込日時のセッション構造を変更</t>
    <rPh sb="0" eb="16">
      <t>セキニn</t>
    </rPh>
    <rPh sb="17" eb="19">
      <t>モウシコミ</t>
    </rPh>
    <rPh sb="19" eb="21">
      <t>サンショウ</t>
    </rPh>
    <rPh sb="25" eb="27">
      <t>コウゾウ</t>
    </rPh>
    <rPh sb="27" eb="29">
      <t>ヘンコウ</t>
    </rPh>
    <rPh sb="33" eb="35">
      <t>モウセィ</t>
    </rPh>
    <rPh sb="35" eb="37">
      <t>ニチ</t>
    </rPh>
    <rPh sb="43" eb="45">
      <t>コウゾウ</t>
    </rPh>
    <rPh sb="46" eb="48">
      <t>ヘンコウ</t>
    </rPh>
    <phoneticPr fontId="19"/>
  </si>
  <si>
    <r>
      <t>承諾対象コードに</t>
    </r>
    <r>
      <rPr>
        <sz val="11"/>
        <color rgb="FFFF0000"/>
        <rFont val="Meiryo UI"/>
        <family val="2"/>
        <charset val="128"/>
      </rPr>
      <t>"15"または"16"</t>
    </r>
    <r>
      <rPr>
        <sz val="11"/>
        <rFont val="Meiryo UI"/>
        <family val="3"/>
        <charset val="128"/>
      </rPr>
      <t>があれば完了済み</t>
    </r>
    <rPh sb="0" eb="4">
      <t xml:space="preserve">ショウダクタイショウコード </t>
    </rPh>
    <rPh sb="23" eb="25">
      <t xml:space="preserve">カンリョウ </t>
    </rPh>
    <rPh sb="25" eb="26">
      <t xml:space="preserve">ズミ </t>
    </rPh>
    <phoneticPr fontId="19"/>
  </si>
  <si>
    <t>[アクション項目定義書]シート
・本人確認書類の提出完了の承諾対象コードを訂正
承諾対象コードに"15"または"16"があれば完了済み</t>
    <rPh sb="0" eb="16">
      <t>セキニn</t>
    </rPh>
    <rPh sb="17" eb="23">
      <t>ホンニンク</t>
    </rPh>
    <rPh sb="24" eb="28">
      <t>テイシュテゥ</t>
    </rPh>
    <rPh sb="29" eb="33">
      <t>ショウダク</t>
    </rPh>
    <rPh sb="37" eb="39">
      <t>テイセイ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</si>
</sst>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color rgb="FF000000"/>
      <name val="MS PGothic"/>
      <family val="2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Meiryo UI"/>
      <family val="3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  <font>
      <b/>
      <sz val="11"/>
      <name val="Meiryo UI"/>
      <family val="2"/>
      <charset val="128"/>
    </font>
    <font>
      <b/>
      <sz val="11"/>
      <name val="MS PGothic"/>
      <family val="2"/>
      <charset val="128"/>
    </font>
    <font>
      <b/>
      <sz val="9"/>
      <color theme="1"/>
      <name val="Meiryo UI"/>
      <family val="2"/>
      <charset val="128"/>
    </font>
    <font>
      <sz val="11"/>
      <color rgb="FFFF0000"/>
      <name val="Meiryo UI"/>
      <family val="2"/>
      <charset val="128"/>
    </font>
    <font>
      <sz val="8"/>
      <color rgb="FFFF0000"/>
      <name val="Meiryo UI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</fills>
  <borders count="10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hair">
        <color indexed="64"/>
      </bottom>
      <diagonal/>
    </border>
    <border>
      <left/>
      <right/>
      <top style="medium">
        <color rgb="FF000000"/>
      </top>
      <bottom style="hair">
        <color indexed="64"/>
      </bottom>
      <diagonal/>
    </border>
    <border>
      <left/>
      <right style="thin">
        <color indexed="64"/>
      </right>
      <top style="medium">
        <color rgb="FF000000"/>
      </top>
      <bottom style="hair">
        <color indexed="64"/>
      </bottom>
      <diagonal/>
    </border>
    <border>
      <left style="thin">
        <color rgb="FF000000"/>
      </left>
      <right/>
      <top style="medium">
        <color rgb="FF000000"/>
      </top>
      <bottom style="hair">
        <color indexed="64"/>
      </bottom>
      <diagonal/>
    </border>
    <border>
      <left style="thin">
        <color rgb="FF000000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/>
      <right style="thin">
        <color rgb="FF000000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0" fontId="21" fillId="0" borderId="0">
      <alignment vertical="center"/>
    </xf>
    <xf numFmtId="0" fontId="23" fillId="0" borderId="0"/>
    <xf numFmtId="0" fontId="21" fillId="0" borderId="0"/>
    <xf numFmtId="0" fontId="22" fillId="0" borderId="0"/>
  </cellStyleXfs>
  <cellXfs count="334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1" fillId="0" borderId="41" xfId="0" applyFont="1" applyBorder="1" applyAlignment="1">
      <alignment vertical="center"/>
    </xf>
    <xf numFmtId="0" fontId="1" fillId="0" borderId="42" xfId="0" applyFont="1" applyBorder="1" applyAlignment="1">
      <alignment vertical="center"/>
    </xf>
    <xf numFmtId="0" fontId="1" fillId="0" borderId="43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20" fillId="0" borderId="0" xfId="0" applyFont="1" applyBorder="1" applyAlignment="1"/>
    <xf numFmtId="0" fontId="1" fillId="0" borderId="45" xfId="0" applyFont="1" applyBorder="1" applyAlignment="1">
      <alignment vertical="center"/>
    </xf>
    <xf numFmtId="0" fontId="20" fillId="0" borderId="0" xfId="0" applyFont="1" applyFill="1" applyAlignment="1"/>
    <xf numFmtId="0" fontId="27" fillId="0" borderId="0" xfId="1" applyFont="1">
      <alignment vertical="center"/>
    </xf>
    <xf numFmtId="0" fontId="20" fillId="0" borderId="0" xfId="0" applyFont="1" applyAlignment="1">
      <alignment vertical="center"/>
    </xf>
    <xf numFmtId="0" fontId="20" fillId="0" borderId="0" xfId="0" applyFont="1" applyAlignment="1"/>
    <xf numFmtId="0" fontId="1" fillId="0" borderId="9" xfId="0" applyNumberFormat="1" applyFont="1" applyBorder="1" applyAlignment="1">
      <alignment horizontal="center" vertical="center"/>
    </xf>
    <xf numFmtId="0" fontId="1" fillId="0" borderId="84" xfId="0" applyNumberFormat="1" applyFont="1" applyBorder="1" applyAlignment="1">
      <alignment horizontal="center" vertical="center"/>
    </xf>
    <xf numFmtId="14" fontId="3" fillId="0" borderId="84" xfId="0" applyNumberFormat="1" applyFont="1" applyBorder="1" applyAlignment="1">
      <alignment horizontal="center" vertical="center"/>
    </xf>
    <xf numFmtId="0" fontId="1" fillId="0" borderId="84" xfId="0" applyFont="1" applyBorder="1" applyAlignment="1">
      <alignment horizontal="center" vertical="center" wrapText="1"/>
    </xf>
    <xf numFmtId="0" fontId="16" fillId="0" borderId="0" xfId="0" applyFont="1"/>
    <xf numFmtId="0" fontId="20" fillId="0" borderId="0" xfId="0" applyFont="1"/>
    <xf numFmtId="0" fontId="16" fillId="0" borderId="0" xfId="1" applyFont="1">
      <alignment vertical="center"/>
    </xf>
    <xf numFmtId="0" fontId="16" fillId="0" borderId="45" xfId="1" applyFont="1" applyBorder="1">
      <alignment vertical="center"/>
    </xf>
    <xf numFmtId="0" fontId="0" fillId="0" borderId="0" xfId="0"/>
    <xf numFmtId="0" fontId="22" fillId="0" borderId="0" xfId="0" applyFont="1"/>
    <xf numFmtId="0" fontId="20" fillId="0" borderId="0" xfId="0" applyFont="1" applyAlignment="1"/>
    <xf numFmtId="0" fontId="1" fillId="0" borderId="46" xfId="0" applyFont="1" applyBorder="1" applyAlignment="1">
      <alignment vertical="center"/>
    </xf>
    <xf numFmtId="0" fontId="1" fillId="0" borderId="40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33" fillId="0" borderId="8" xfId="0" applyNumberFormat="1" applyFont="1" applyBorder="1" applyAlignment="1">
      <alignment horizontal="center" vertical="center"/>
    </xf>
    <xf numFmtId="14" fontId="34" fillId="0" borderId="8" xfId="0" applyNumberFormat="1" applyFont="1" applyBorder="1" applyAlignment="1">
      <alignment horizontal="center" vertical="center"/>
    </xf>
    <xf numFmtId="0" fontId="33" fillId="0" borderId="8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9" xfId="0" applyFont="1" applyBorder="1" applyAlignment="1">
      <alignment vertical="center" wrapText="1"/>
    </xf>
    <xf numFmtId="0" fontId="16" fillId="0" borderId="9" xfId="0" applyFont="1" applyBorder="1"/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1" fillId="0" borderId="8" xfId="0" applyFont="1" applyBorder="1"/>
    <xf numFmtId="0" fontId="33" fillId="0" borderId="8" xfId="0" applyFont="1" applyBorder="1" applyAlignment="1">
      <alignment vertical="center" wrapText="1"/>
    </xf>
    <xf numFmtId="0" fontId="33" fillId="0" borderId="8" xfId="0" applyFont="1" applyBorder="1"/>
    <xf numFmtId="0" fontId="1" fillId="0" borderId="84" xfId="0" applyFont="1" applyBorder="1" applyAlignment="1">
      <alignment vertical="center" wrapText="1"/>
    </xf>
    <xf numFmtId="0" fontId="16" fillId="0" borderId="84" xfId="0" applyFont="1" applyBorder="1"/>
    <xf numFmtId="0" fontId="11" fillId="0" borderId="16" xfId="0" applyFont="1" applyBorder="1" applyAlignment="1">
      <alignment horizontal="center" vertical="center" shrinkToFit="1"/>
    </xf>
    <xf numFmtId="0" fontId="11" fillId="0" borderId="17" xfId="0" applyFont="1" applyBorder="1" applyAlignment="1">
      <alignment horizontal="center" vertical="center" shrinkToFit="1"/>
    </xf>
    <xf numFmtId="0" fontId="11" fillId="0" borderId="18" xfId="0" applyFont="1" applyBorder="1" applyAlignment="1">
      <alignment horizontal="center" vertical="center" shrinkToFit="1"/>
    </xf>
    <xf numFmtId="0" fontId="15" fillId="2" borderId="19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6" fillId="0" borderId="17" xfId="0" applyFont="1" applyBorder="1"/>
    <xf numFmtId="0" fontId="16" fillId="0" borderId="18" xfId="0" applyFont="1" applyBorder="1"/>
    <xf numFmtId="0" fontId="16" fillId="0" borderId="26" xfId="0" applyFont="1" applyBorder="1"/>
    <xf numFmtId="0" fontId="16" fillId="0" borderId="0" xfId="0" applyFont="1" applyBorder="1"/>
    <xf numFmtId="0" fontId="16" fillId="0" borderId="27" xfId="0" applyFont="1" applyBorder="1"/>
    <xf numFmtId="0" fontId="16" fillId="0" borderId="20" xfId="0" applyFont="1" applyBorder="1"/>
    <xf numFmtId="0" fontId="16" fillId="0" borderId="21" xfId="0" applyFont="1" applyBorder="1"/>
    <xf numFmtId="0" fontId="17" fillId="2" borderId="16" xfId="0" applyFont="1" applyFill="1" applyBorder="1" applyAlignment="1">
      <alignment horizontal="center" vertical="center" shrinkToFit="1"/>
    </xf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25" fillId="4" borderId="48" xfId="2" applyFont="1" applyFill="1" applyBorder="1" applyAlignment="1">
      <alignment horizontal="center" vertical="center" wrapText="1"/>
    </xf>
    <xf numFmtId="0" fontId="25" fillId="4" borderId="49" xfId="2" applyFont="1" applyFill="1" applyBorder="1" applyAlignment="1">
      <alignment horizontal="center" vertical="center" wrapText="1"/>
    </xf>
    <xf numFmtId="0" fontId="25" fillId="4" borderId="50" xfId="2" applyFont="1" applyFill="1" applyBorder="1" applyAlignment="1">
      <alignment horizontal="center" vertical="center" wrapText="1"/>
    </xf>
    <xf numFmtId="0" fontId="28" fillId="0" borderId="48" xfId="2" applyFont="1" applyBorder="1" applyAlignment="1">
      <alignment horizontal="center" vertical="center" shrinkToFit="1"/>
    </xf>
    <xf numFmtId="0" fontId="28" fillId="0" borderId="49" xfId="2" applyFont="1" applyBorder="1" applyAlignment="1">
      <alignment horizontal="center" vertical="center" shrinkToFit="1"/>
    </xf>
    <xf numFmtId="0" fontId="28" fillId="0" borderId="50" xfId="2" applyFont="1" applyBorder="1" applyAlignment="1">
      <alignment horizontal="center" vertical="center" shrinkToFit="1"/>
    </xf>
    <xf numFmtId="0" fontId="15" fillId="5" borderId="16" xfId="0" applyFont="1" applyFill="1" applyBorder="1" applyAlignment="1">
      <alignment horizontal="center" vertical="center"/>
    </xf>
    <xf numFmtId="0" fontId="31" fillId="5" borderId="18" xfId="0" applyFont="1" applyFill="1" applyBorder="1"/>
    <xf numFmtId="0" fontId="31" fillId="5" borderId="30" xfId="0" applyFont="1" applyFill="1" applyBorder="1"/>
    <xf numFmtId="0" fontId="31" fillId="5" borderId="31" xfId="0" applyFont="1" applyFill="1" applyBorder="1"/>
    <xf numFmtId="0" fontId="31" fillId="5" borderId="17" xfId="0" applyFont="1" applyFill="1" applyBorder="1"/>
    <xf numFmtId="0" fontId="31" fillId="5" borderId="32" xfId="0" applyFont="1" applyFill="1" applyBorder="1"/>
    <xf numFmtId="0" fontId="31" fillId="5" borderId="30" xfId="0" applyFont="1" applyFill="1" applyBorder="1" applyAlignment="1">
      <alignment horizontal="center" vertical="center"/>
    </xf>
    <xf numFmtId="0" fontId="31" fillId="5" borderId="32" xfId="0" applyFont="1" applyFill="1" applyBorder="1" applyAlignment="1">
      <alignment horizontal="center" vertical="center"/>
    </xf>
    <xf numFmtId="0" fontId="31" fillId="5" borderId="31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 wrapText="1"/>
    </xf>
    <xf numFmtId="0" fontId="13" fillId="5" borderId="85" xfId="0" applyFont="1" applyFill="1" applyBorder="1" applyAlignment="1">
      <alignment horizontal="center" vertical="center"/>
    </xf>
    <xf numFmtId="0" fontId="13" fillId="5" borderId="40" xfId="0" applyFont="1" applyFill="1" applyBorder="1" applyAlignment="1">
      <alignment horizontal="center" vertical="center"/>
    </xf>
    <xf numFmtId="0" fontId="13" fillId="5" borderId="86" xfId="0" applyFont="1" applyFill="1" applyBorder="1" applyAlignment="1">
      <alignment horizontal="center" vertical="center"/>
    </xf>
    <xf numFmtId="0" fontId="31" fillId="5" borderId="28" xfId="0" applyFont="1" applyFill="1" applyBorder="1"/>
    <xf numFmtId="0" fontId="31" fillId="5" borderId="33" xfId="0" applyFont="1" applyFill="1" applyBorder="1"/>
    <xf numFmtId="0" fontId="15" fillId="5" borderId="29" xfId="0" applyFont="1" applyFill="1" applyBorder="1" applyAlignment="1">
      <alignment horizontal="center" vertical="center"/>
    </xf>
    <xf numFmtId="0" fontId="31" fillId="5" borderId="34" xfId="0" applyFont="1" applyFill="1" applyBorder="1"/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6" fillId="0" borderId="11" xfId="0" applyFont="1" applyBorder="1"/>
    <xf numFmtId="0" fontId="16" fillId="0" borderId="12" xfId="0" applyFont="1" applyBorder="1"/>
    <xf numFmtId="0" fontId="1" fillId="0" borderId="26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99" xfId="0" applyFont="1" applyFill="1" applyBorder="1" applyAlignment="1">
      <alignment vertical="center"/>
    </xf>
    <xf numFmtId="0" fontId="1" fillId="0" borderId="39" xfId="0" applyFont="1" applyFill="1" applyBorder="1" applyAlignment="1">
      <alignment horizontal="center" vertical="center"/>
    </xf>
    <xf numFmtId="0" fontId="16" fillId="0" borderId="38" xfId="0" applyFont="1" applyFill="1" applyBorder="1" applyAlignment="1">
      <alignment horizontal="center"/>
    </xf>
    <xf numFmtId="49" fontId="1" fillId="0" borderId="39" xfId="0" applyNumberFormat="1" applyFont="1" applyFill="1" applyBorder="1" applyAlignment="1">
      <alignment horizontal="left" vertical="center"/>
    </xf>
    <xf numFmtId="49" fontId="16" fillId="0" borderId="12" xfId="0" applyNumberFormat="1" applyFont="1" applyFill="1" applyBorder="1" applyAlignment="1">
      <alignment horizontal="left"/>
    </xf>
    <xf numFmtId="0" fontId="1" fillId="0" borderId="35" xfId="0" applyFont="1" applyFill="1" applyBorder="1" applyAlignment="1">
      <alignment vertical="center"/>
    </xf>
    <xf numFmtId="0" fontId="16" fillId="0" borderId="37" xfId="0" applyFont="1" applyFill="1" applyBorder="1"/>
    <xf numFmtId="0" fontId="16" fillId="0" borderId="36" xfId="0" applyFont="1" applyFill="1" applyBorder="1"/>
    <xf numFmtId="0" fontId="1" fillId="0" borderId="35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/>
    </xf>
    <xf numFmtId="0" fontId="1" fillId="0" borderId="87" xfId="0" applyFont="1" applyBorder="1" applyAlignment="1">
      <alignment vertical="center" wrapText="1"/>
    </xf>
    <xf numFmtId="0" fontId="16" fillId="0" borderId="88" xfId="0" applyFont="1" applyBorder="1"/>
    <xf numFmtId="0" fontId="16" fillId="0" borderId="89" xfId="0" applyFont="1" applyBorder="1"/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38" xfId="0" applyFont="1" applyFill="1" applyBorder="1" applyAlignment="1">
      <alignment vertical="center"/>
    </xf>
    <xf numFmtId="49" fontId="1" fillId="0" borderId="39" xfId="0" applyNumberFormat="1" applyFont="1" applyFill="1" applyBorder="1" applyAlignment="1">
      <alignment horizontal="left" vertical="center" wrapText="1"/>
    </xf>
    <xf numFmtId="49" fontId="16" fillId="0" borderId="12" xfId="0" applyNumberFormat="1" applyFont="1" applyFill="1" applyBorder="1" applyAlignment="1">
      <alignment horizontal="left" wrapText="1"/>
    </xf>
    <xf numFmtId="0" fontId="16" fillId="0" borderId="11" xfId="0" applyFont="1" applyFill="1" applyBorder="1"/>
    <xf numFmtId="0" fontId="16" fillId="0" borderId="12" xfId="0" applyFont="1" applyFill="1" applyBorder="1"/>
    <xf numFmtId="0" fontId="1" fillId="0" borderId="66" xfId="0" applyFont="1" applyBorder="1" applyAlignment="1">
      <alignment vertical="center" wrapText="1"/>
    </xf>
    <xf numFmtId="0" fontId="16" fillId="0" borderId="60" xfId="0" applyFont="1" applyBorder="1"/>
    <xf numFmtId="0" fontId="16" fillId="0" borderId="100" xfId="0" applyFont="1" applyBorder="1"/>
    <xf numFmtId="0" fontId="16" fillId="0" borderId="36" xfId="0" applyFont="1" applyBorder="1"/>
    <xf numFmtId="0" fontId="1" fillId="0" borderId="87" xfId="0" applyFont="1" applyBorder="1" applyAlignment="1">
      <alignment horizontal="left" vertical="center" wrapText="1"/>
    </xf>
    <xf numFmtId="0" fontId="1" fillId="0" borderId="88" xfId="0" applyFont="1" applyBorder="1" applyAlignment="1">
      <alignment horizontal="left" vertical="center" wrapText="1"/>
    </xf>
    <xf numFmtId="0" fontId="1" fillId="0" borderId="89" xfId="0" applyFont="1" applyBorder="1" applyAlignment="1">
      <alignment horizontal="left" vertical="center" wrapText="1"/>
    </xf>
    <xf numFmtId="0" fontId="1" fillId="0" borderId="26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left" vertical="center" wrapText="1"/>
    </xf>
    <xf numFmtId="0" fontId="1" fillId="0" borderId="90" xfId="0" applyFont="1" applyBorder="1" applyAlignment="1">
      <alignment horizontal="left" vertical="center" wrapText="1"/>
    </xf>
    <xf numFmtId="0" fontId="1" fillId="0" borderId="91" xfId="0" applyFont="1" applyBorder="1" applyAlignment="1">
      <alignment horizontal="left" vertical="center" wrapText="1"/>
    </xf>
    <xf numFmtId="0" fontId="1" fillId="0" borderId="92" xfId="0" applyFont="1" applyBorder="1" applyAlignment="1">
      <alignment horizontal="left" vertical="center" wrapText="1"/>
    </xf>
    <xf numFmtId="0" fontId="1" fillId="0" borderId="35" xfId="0" applyFont="1" applyBorder="1" applyAlignment="1">
      <alignment vertical="center" wrapText="1"/>
    </xf>
    <xf numFmtId="0" fontId="16" fillId="0" borderId="37" xfId="0" applyFont="1" applyBorder="1"/>
    <xf numFmtId="0" fontId="1" fillId="0" borderId="87" xfId="0" applyFont="1" applyFill="1" applyBorder="1" applyAlignment="1">
      <alignment vertical="center"/>
    </xf>
    <xf numFmtId="0" fontId="1" fillId="0" borderId="88" xfId="0" applyFont="1" applyFill="1" applyBorder="1" applyAlignment="1">
      <alignment vertical="center"/>
    </xf>
    <xf numFmtId="0" fontId="1" fillId="0" borderId="98" xfId="0" applyFont="1" applyFill="1" applyBorder="1" applyAlignment="1">
      <alignment vertical="center"/>
    </xf>
    <xf numFmtId="0" fontId="1" fillId="0" borderId="81" xfId="0" applyFont="1" applyFill="1" applyBorder="1" applyAlignment="1">
      <alignment horizontal="center" vertical="center"/>
    </xf>
    <xf numFmtId="0" fontId="16" fillId="0" borderId="80" xfId="0" applyFont="1" applyFill="1" applyBorder="1" applyAlignment="1">
      <alignment horizontal="center"/>
    </xf>
    <xf numFmtId="49" fontId="1" fillId="0" borderId="81" xfId="0" applyNumberFormat="1" applyFont="1" applyFill="1" applyBorder="1" applyAlignment="1">
      <alignment horizontal="left" vertical="center"/>
    </xf>
    <xf numFmtId="49" fontId="16" fillId="0" borderId="36" xfId="0" applyNumberFormat="1" applyFont="1" applyFill="1" applyBorder="1" applyAlignment="1">
      <alignment horizontal="left"/>
    </xf>
    <xf numFmtId="0" fontId="1" fillId="0" borderId="10" xfId="0" applyFont="1" applyFill="1" applyBorder="1" applyAlignment="1">
      <alignment vertical="center" wrapText="1"/>
    </xf>
    <xf numFmtId="0" fontId="16" fillId="0" borderId="11" xfId="0" applyFont="1" applyFill="1" applyBorder="1" applyAlignment="1">
      <alignment wrapText="1"/>
    </xf>
    <xf numFmtId="0" fontId="16" fillId="0" borderId="12" xfId="0" applyFont="1" applyFill="1" applyBorder="1" applyAlignment="1">
      <alignment wrapText="1"/>
    </xf>
    <xf numFmtId="0" fontId="1" fillId="0" borderId="90" xfId="0" applyFont="1" applyBorder="1" applyAlignment="1">
      <alignment vertical="center" wrapText="1"/>
    </xf>
    <xf numFmtId="0" fontId="16" fillId="0" borderId="91" xfId="0" applyFont="1" applyBorder="1"/>
    <xf numFmtId="0" fontId="16" fillId="0" borderId="92" xfId="0" applyFont="1" applyBorder="1"/>
    <xf numFmtId="0" fontId="1" fillId="0" borderId="10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1" fillId="0" borderId="94" xfId="0" applyFont="1" applyBorder="1" applyAlignment="1">
      <alignment vertical="center"/>
    </xf>
    <xf numFmtId="0" fontId="16" fillId="0" borderId="96" xfId="0" applyFont="1" applyBorder="1"/>
    <xf numFmtId="0" fontId="16" fillId="0" borderId="95" xfId="0" applyFont="1" applyBorder="1"/>
    <xf numFmtId="0" fontId="16" fillId="0" borderId="12" xfId="0" applyFont="1" applyBorder="1" applyAlignment="1">
      <alignment horizontal="center"/>
    </xf>
    <xf numFmtId="0" fontId="1" fillId="0" borderId="90" xfId="0" applyFont="1" applyBorder="1" applyAlignment="1">
      <alignment horizontal="center" vertical="center"/>
    </xf>
    <xf numFmtId="0" fontId="1" fillId="0" borderId="26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27" xfId="0" applyFont="1" applyBorder="1" applyAlignment="1">
      <alignment vertical="center" wrapText="1"/>
    </xf>
    <xf numFmtId="0" fontId="1" fillId="0" borderId="91" xfId="0" applyFont="1" applyBorder="1" applyAlignment="1">
      <alignment vertical="center" wrapText="1"/>
    </xf>
    <xf numFmtId="0" fontId="1" fillId="0" borderId="92" xfId="0" applyFont="1" applyBorder="1" applyAlignment="1">
      <alignment vertical="center" wrapText="1"/>
    </xf>
    <xf numFmtId="0" fontId="1" fillId="0" borderId="90" xfId="0" applyFont="1" applyFill="1" applyBorder="1" applyAlignment="1">
      <alignment vertical="center"/>
    </xf>
    <xf numFmtId="0" fontId="1" fillId="0" borderId="91" xfId="0" applyFont="1" applyFill="1" applyBorder="1" applyAlignment="1">
      <alignment vertical="center"/>
    </xf>
    <xf numFmtId="0" fontId="1" fillId="0" borderId="97" xfId="0" applyFont="1" applyFill="1" applyBorder="1" applyAlignment="1">
      <alignment vertical="center"/>
    </xf>
    <xf numFmtId="49" fontId="1" fillId="0" borderId="83" xfId="0" applyNumberFormat="1" applyFont="1" applyFill="1" applyBorder="1" applyAlignment="1">
      <alignment horizontal="left" vertical="center"/>
    </xf>
    <xf numFmtId="49" fontId="16" fillId="0" borderId="68" xfId="0" applyNumberFormat="1" applyFont="1" applyFill="1" applyBorder="1" applyAlignment="1">
      <alignment horizontal="left"/>
    </xf>
    <xf numFmtId="0" fontId="1" fillId="0" borderId="67" xfId="0" applyFont="1" applyFill="1" applyBorder="1" applyAlignment="1">
      <alignment vertical="center"/>
    </xf>
    <xf numFmtId="0" fontId="16" fillId="0" borderId="69" xfId="0" applyFont="1" applyFill="1" applyBorder="1"/>
    <xf numFmtId="0" fontId="16" fillId="0" borderId="68" xfId="0" applyFont="1" applyFill="1" applyBorder="1"/>
    <xf numFmtId="0" fontId="1" fillId="0" borderId="67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/>
    </xf>
    <xf numFmtId="0" fontId="1" fillId="0" borderId="67" xfId="0" applyFont="1" applyBorder="1" applyAlignment="1">
      <alignment vertical="center" wrapText="1"/>
    </xf>
    <xf numFmtId="0" fontId="16" fillId="0" borderId="69" xfId="0" applyFont="1" applyBorder="1"/>
    <xf numFmtId="0" fontId="16" fillId="0" borderId="68" xfId="0" applyFont="1" applyBorder="1"/>
    <xf numFmtId="0" fontId="1" fillId="0" borderId="67" xfId="0" applyFont="1" applyBorder="1" applyAlignment="1">
      <alignment vertical="center"/>
    </xf>
    <xf numFmtId="0" fontId="1" fillId="0" borderId="69" xfId="0" applyFont="1" applyFill="1" applyBorder="1" applyAlignment="1">
      <alignment vertical="center"/>
    </xf>
    <xf numFmtId="0" fontId="1" fillId="0" borderId="82" xfId="0" applyFont="1" applyFill="1" applyBorder="1" applyAlignment="1">
      <alignment vertical="center"/>
    </xf>
    <xf numFmtId="0" fontId="1" fillId="0" borderId="83" xfId="0" applyFont="1" applyFill="1" applyBorder="1" applyAlignment="1">
      <alignment horizontal="center" vertical="center"/>
    </xf>
    <xf numFmtId="0" fontId="16" fillId="0" borderId="82" xfId="0" applyFont="1" applyFill="1" applyBorder="1" applyAlignment="1">
      <alignment horizontal="center"/>
    </xf>
    <xf numFmtId="0" fontId="24" fillId="4" borderId="41" xfId="2" applyFont="1" applyFill="1" applyBorder="1" applyAlignment="1">
      <alignment horizontal="center" vertical="center" shrinkToFit="1"/>
    </xf>
    <xf numFmtId="0" fontId="24" fillId="4" borderId="42" xfId="2" applyFont="1" applyFill="1" applyBorder="1" applyAlignment="1">
      <alignment horizontal="center" vertical="center" shrinkToFit="1"/>
    </xf>
    <xf numFmtId="0" fontId="24" fillId="4" borderId="43" xfId="2" applyFont="1" applyFill="1" applyBorder="1" applyAlignment="1">
      <alignment horizontal="center" vertical="center" shrinkToFit="1"/>
    </xf>
    <xf numFmtId="0" fontId="24" fillId="4" borderId="46" xfId="2" applyFont="1" applyFill="1" applyBorder="1" applyAlignment="1">
      <alignment horizontal="center" vertical="center" shrinkToFit="1"/>
    </xf>
    <xf numFmtId="0" fontId="24" fillId="4" borderId="40" xfId="2" applyFont="1" applyFill="1" applyBorder="1" applyAlignment="1">
      <alignment horizontal="center" vertical="center" shrinkToFit="1"/>
    </xf>
    <xf numFmtId="0" fontId="24" fillId="4" borderId="47" xfId="2" applyFont="1" applyFill="1" applyBorder="1" applyAlignment="1">
      <alignment horizontal="center" vertical="center" shrinkToFit="1"/>
    </xf>
    <xf numFmtId="0" fontId="29" fillId="5" borderId="41" xfId="3" applyFont="1" applyFill="1" applyBorder="1" applyAlignment="1">
      <alignment horizontal="center" vertical="center" wrapText="1"/>
    </xf>
    <xf numFmtId="0" fontId="29" fillId="5" borderId="42" xfId="3" applyFont="1" applyFill="1" applyBorder="1" applyAlignment="1">
      <alignment horizontal="center" vertical="center" wrapText="1"/>
    </xf>
    <xf numFmtId="0" fontId="29" fillId="5" borderId="51" xfId="3" applyFont="1" applyFill="1" applyBorder="1" applyAlignment="1">
      <alignment horizontal="center" vertical="center" wrapText="1"/>
    </xf>
    <xf numFmtId="0" fontId="29" fillId="5" borderId="52" xfId="3" applyFont="1" applyFill="1" applyBorder="1" applyAlignment="1">
      <alignment horizontal="center" vertical="center" wrapText="1"/>
    </xf>
    <xf numFmtId="0" fontId="29" fillId="5" borderId="54" xfId="3" applyFont="1" applyFill="1" applyBorder="1" applyAlignment="1">
      <alignment horizontal="center" vertical="center"/>
    </xf>
    <xf numFmtId="0" fontId="29" fillId="5" borderId="55" xfId="3" applyFont="1" applyFill="1" applyBorder="1" applyAlignment="1">
      <alignment horizontal="center" vertical="center"/>
    </xf>
    <xf numFmtId="0" fontId="29" fillId="5" borderId="56" xfId="3" applyFont="1" applyFill="1" applyBorder="1" applyAlignment="1">
      <alignment horizontal="center" vertical="center"/>
    </xf>
    <xf numFmtId="0" fontId="29" fillId="5" borderId="57" xfId="3" applyFont="1" applyFill="1" applyBorder="1" applyAlignment="1">
      <alignment horizontal="center" vertical="center"/>
    </xf>
    <xf numFmtId="0" fontId="29" fillId="5" borderId="41" xfId="3" applyFont="1" applyFill="1" applyBorder="1" applyAlignment="1">
      <alignment horizontal="center" vertical="center"/>
    </xf>
    <xf numFmtId="0" fontId="29" fillId="5" borderId="42" xfId="3" applyFont="1" applyFill="1" applyBorder="1" applyAlignment="1">
      <alignment horizontal="center" vertical="center"/>
    </xf>
    <xf numFmtId="0" fontId="29" fillId="5" borderId="43" xfId="3" applyFont="1" applyFill="1" applyBorder="1" applyAlignment="1">
      <alignment horizontal="center" vertical="center"/>
    </xf>
    <xf numFmtId="0" fontId="29" fillId="5" borderId="51" xfId="3" applyFont="1" applyFill="1" applyBorder="1" applyAlignment="1">
      <alignment horizontal="center" vertical="center"/>
    </xf>
    <xf numFmtId="0" fontId="29" fillId="5" borderId="52" xfId="3" applyFont="1" applyFill="1" applyBorder="1" applyAlignment="1">
      <alignment horizontal="center" vertical="center"/>
    </xf>
    <xf numFmtId="0" fontId="29" fillId="5" borderId="53" xfId="3" applyFont="1" applyFill="1" applyBorder="1" applyAlignment="1">
      <alignment horizontal="center" vertical="center"/>
    </xf>
    <xf numFmtId="0" fontId="29" fillId="5" borderId="48" xfId="3" applyFont="1" applyFill="1" applyBorder="1" applyAlignment="1">
      <alignment horizontal="center" vertical="center"/>
    </xf>
    <xf numFmtId="0" fontId="29" fillId="5" borderId="49" xfId="3" applyFont="1" applyFill="1" applyBorder="1" applyAlignment="1">
      <alignment horizontal="center" vertical="center"/>
    </xf>
    <xf numFmtId="0" fontId="27" fillId="0" borderId="79" xfId="1" applyFont="1" applyFill="1" applyBorder="1" applyAlignment="1">
      <alignment vertical="center" wrapText="1"/>
    </xf>
    <xf numFmtId="0" fontId="27" fillId="0" borderId="79" xfId="1" applyFont="1" applyFill="1" applyBorder="1">
      <alignment vertical="center"/>
    </xf>
    <xf numFmtId="0" fontId="27" fillId="0" borderId="79" xfId="1" applyFont="1" applyFill="1" applyBorder="1" applyAlignment="1">
      <alignment horizontal="center" vertical="center" wrapText="1"/>
    </xf>
    <xf numFmtId="0" fontId="27" fillId="0" borderId="58" xfId="1" applyFont="1" applyFill="1" applyBorder="1">
      <alignment vertical="center"/>
    </xf>
    <xf numFmtId="0" fontId="27" fillId="0" borderId="58" xfId="1" applyFont="1" applyFill="1" applyBorder="1" applyAlignment="1">
      <alignment vertical="center" wrapText="1"/>
    </xf>
    <xf numFmtId="0" fontId="27" fillId="0" borderId="93" xfId="1" applyFont="1" applyFill="1" applyBorder="1" applyAlignment="1">
      <alignment vertical="center" wrapText="1"/>
    </xf>
    <xf numFmtId="0" fontId="27" fillId="0" borderId="58" xfId="1" applyFont="1" applyFill="1" applyBorder="1" applyAlignment="1">
      <alignment horizontal="left" vertical="center" wrapText="1"/>
    </xf>
    <xf numFmtId="0" fontId="27" fillId="0" borderId="58" xfId="1" applyFont="1" applyFill="1" applyBorder="1" applyAlignment="1">
      <alignment horizontal="center" vertical="center" wrapText="1"/>
    </xf>
    <xf numFmtId="0" fontId="27" fillId="0" borderId="78" xfId="1" applyFont="1" applyFill="1" applyBorder="1" applyAlignment="1">
      <alignment horizontal="left" vertical="center" wrapText="1"/>
    </xf>
    <xf numFmtId="0" fontId="27" fillId="0" borderId="78" xfId="1" applyFont="1" applyFill="1" applyBorder="1" applyAlignment="1">
      <alignment horizontal="center" vertical="center" wrapText="1"/>
    </xf>
    <xf numFmtId="0" fontId="27" fillId="0" borderId="78" xfId="1" applyFont="1" applyFill="1" applyBorder="1">
      <alignment vertical="center"/>
    </xf>
    <xf numFmtId="0" fontId="27" fillId="0" borderId="93" xfId="1" applyFont="1" applyFill="1" applyBorder="1" applyAlignment="1">
      <alignment horizontal="center" vertical="center" wrapText="1"/>
    </xf>
    <xf numFmtId="0" fontId="27" fillId="0" borderId="93" xfId="1" applyFont="1" applyFill="1" applyBorder="1">
      <alignment vertical="center"/>
    </xf>
    <xf numFmtId="0" fontId="27" fillId="0" borderId="41" xfId="1" applyFont="1" applyBorder="1" applyAlignment="1">
      <alignment horizontal="left" vertical="top"/>
    </xf>
    <xf numFmtId="0" fontId="27" fillId="0" borderId="42" xfId="1" applyFont="1" applyBorder="1" applyAlignment="1">
      <alignment horizontal="left" vertical="top"/>
    </xf>
    <xf numFmtId="0" fontId="27" fillId="0" borderId="43" xfId="1" applyFont="1" applyBorder="1" applyAlignment="1">
      <alignment horizontal="left" vertical="top"/>
    </xf>
    <xf numFmtId="0" fontId="27" fillId="0" borderId="44" xfId="1" applyFont="1" applyBorder="1" applyAlignment="1">
      <alignment horizontal="left" vertical="top"/>
    </xf>
    <xf numFmtId="0" fontId="27" fillId="0" borderId="0" xfId="1" applyFont="1" applyBorder="1" applyAlignment="1">
      <alignment horizontal="left" vertical="top"/>
    </xf>
    <xf numFmtId="0" fontId="27" fillId="0" borderId="45" xfId="1" applyFont="1" applyBorder="1" applyAlignment="1">
      <alignment horizontal="left" vertical="top"/>
    </xf>
    <xf numFmtId="0" fontId="27" fillId="0" borderId="46" xfId="1" applyFont="1" applyBorder="1" applyAlignment="1">
      <alignment horizontal="left" vertical="top"/>
    </xf>
    <xf numFmtId="0" fontId="27" fillId="0" borderId="40" xfId="1" applyFont="1" applyBorder="1" applyAlignment="1">
      <alignment horizontal="left" vertical="top"/>
    </xf>
    <xf numFmtId="0" fontId="27" fillId="0" borderId="47" xfId="1" applyFont="1" applyBorder="1" applyAlignment="1">
      <alignment horizontal="left" vertical="top"/>
    </xf>
    <xf numFmtId="0" fontId="27" fillId="0" borderId="41" xfId="1" applyFont="1" applyBorder="1" applyAlignment="1">
      <alignment horizontal="left" vertical="top" wrapText="1"/>
    </xf>
    <xf numFmtId="0" fontId="27" fillId="0" borderId="42" xfId="1" applyFont="1" applyBorder="1" applyAlignment="1">
      <alignment horizontal="left" vertical="top" wrapText="1"/>
    </xf>
    <xf numFmtId="0" fontId="27" fillId="0" borderId="43" xfId="1" applyFont="1" applyBorder="1" applyAlignment="1">
      <alignment horizontal="left" vertical="top" wrapText="1"/>
    </xf>
    <xf numFmtId="0" fontId="27" fillId="0" borderId="44" xfId="1" applyFont="1" applyBorder="1" applyAlignment="1">
      <alignment horizontal="left" vertical="top" wrapText="1"/>
    </xf>
    <xf numFmtId="0" fontId="27" fillId="0" borderId="0" xfId="1" applyFont="1" applyBorder="1" applyAlignment="1">
      <alignment horizontal="left" vertical="top" wrapText="1"/>
    </xf>
    <xf numFmtId="0" fontId="27" fillId="0" borderId="45" xfId="1" applyFont="1" applyBorder="1" applyAlignment="1">
      <alignment horizontal="left" vertical="top" wrapText="1"/>
    </xf>
    <xf numFmtId="0" fontId="27" fillId="0" borderId="46" xfId="1" applyFont="1" applyBorder="1" applyAlignment="1">
      <alignment horizontal="left" vertical="top" wrapText="1"/>
    </xf>
    <xf numFmtId="0" fontId="27" fillId="0" borderId="40" xfId="1" applyFont="1" applyBorder="1" applyAlignment="1">
      <alignment horizontal="left" vertical="top" wrapText="1"/>
    </xf>
    <xf numFmtId="0" fontId="27" fillId="0" borderId="47" xfId="1" applyFont="1" applyBorder="1" applyAlignment="1">
      <alignment horizontal="left" vertical="top" wrapText="1"/>
    </xf>
    <xf numFmtId="0" fontId="27" fillId="0" borderId="93" xfId="1" applyFont="1" applyBorder="1" applyAlignment="1">
      <alignment horizontal="left" vertical="top"/>
    </xf>
    <xf numFmtId="0" fontId="27" fillId="0" borderId="93" xfId="1" applyFont="1" applyBorder="1" applyAlignment="1">
      <alignment horizontal="left" vertical="top" wrapText="1"/>
    </xf>
    <xf numFmtId="0" fontId="27" fillId="0" borderId="93" xfId="1" applyFont="1" applyFill="1" applyBorder="1" applyAlignment="1">
      <alignment horizontal="left" vertical="top" wrapText="1"/>
    </xf>
    <xf numFmtId="0" fontId="16" fillId="0" borderId="77" xfId="0" applyFont="1" applyBorder="1" applyAlignment="1">
      <alignment horizontal="left" vertical="center" wrapText="1"/>
    </xf>
    <xf numFmtId="0" fontId="16" fillId="0" borderId="75" xfId="0" applyFont="1" applyBorder="1" applyAlignment="1">
      <alignment horizontal="left" vertical="center"/>
    </xf>
    <xf numFmtId="0" fontId="16" fillId="0" borderId="76" xfId="0" applyFont="1" applyBorder="1" applyAlignment="1">
      <alignment horizontal="left" vertical="center"/>
    </xf>
    <xf numFmtId="0" fontId="16" fillId="0" borderId="59" xfId="0" applyFont="1" applyBorder="1" applyAlignment="1">
      <alignment horizontal="left" vertical="center" wrapText="1"/>
    </xf>
    <xf numFmtId="0" fontId="16" fillId="0" borderId="60" xfId="0" applyFont="1" applyBorder="1" applyAlignment="1">
      <alignment horizontal="left" vertical="center"/>
    </xf>
    <xf numFmtId="0" fontId="16" fillId="0" borderId="61" xfId="0" applyFont="1" applyBorder="1" applyAlignment="1">
      <alignment horizontal="left" vertical="center"/>
    </xf>
    <xf numFmtId="0" fontId="1" fillId="0" borderId="73" xfId="0" applyFont="1" applyBorder="1" applyAlignment="1">
      <alignment horizontal="left" vertical="center" wrapText="1"/>
    </xf>
    <xf numFmtId="0" fontId="1" fillId="0" borderId="71" xfId="0" applyFont="1" applyBorder="1" applyAlignment="1">
      <alignment horizontal="left" vertical="center" wrapText="1"/>
    </xf>
    <xf numFmtId="0" fontId="1" fillId="0" borderId="72" xfId="0" applyFont="1" applyBorder="1" applyAlignment="1">
      <alignment horizontal="left" vertical="center" wrapText="1"/>
    </xf>
    <xf numFmtId="0" fontId="16" fillId="0" borderId="70" xfId="0" applyFont="1" applyBorder="1" applyAlignment="1">
      <alignment horizontal="left" vertical="center" wrapText="1"/>
    </xf>
    <xf numFmtId="0" fontId="16" fillId="0" borderId="71" xfId="0" applyFont="1" applyBorder="1" applyAlignment="1">
      <alignment horizontal="left" vertical="center"/>
    </xf>
    <xf numFmtId="0" fontId="16" fillId="0" borderId="72" xfId="0" applyFont="1" applyBorder="1" applyAlignment="1">
      <alignment horizontal="left" vertical="center"/>
    </xf>
    <xf numFmtId="0" fontId="1" fillId="0" borderId="66" xfId="0" applyFont="1" applyBorder="1" applyAlignment="1">
      <alignment horizontal="left" vertical="center" wrapText="1"/>
    </xf>
    <xf numFmtId="0" fontId="1" fillId="0" borderId="60" xfId="0" applyFont="1" applyBorder="1" applyAlignment="1">
      <alignment horizontal="left" vertical="center" wrapText="1"/>
    </xf>
    <xf numFmtId="0" fontId="1" fillId="0" borderId="61" xfId="0" applyFont="1" applyBorder="1" applyAlignment="1">
      <alignment horizontal="left" vertical="center" wrapText="1"/>
    </xf>
    <xf numFmtId="0" fontId="1" fillId="0" borderId="74" xfId="0" applyFont="1" applyBorder="1" applyAlignment="1">
      <alignment horizontal="left" vertical="center" wrapText="1"/>
    </xf>
    <xf numFmtId="0" fontId="1" fillId="0" borderId="75" xfId="0" applyFont="1" applyBorder="1" applyAlignment="1">
      <alignment horizontal="left" vertical="center" wrapText="1"/>
    </xf>
    <xf numFmtId="0" fontId="1" fillId="0" borderId="76" xfId="0" applyFont="1" applyBorder="1" applyAlignment="1">
      <alignment horizontal="left" vertical="center" wrapText="1"/>
    </xf>
    <xf numFmtId="0" fontId="11" fillId="0" borderId="19" xfId="0" applyFont="1" applyBorder="1" applyAlignment="1">
      <alignment horizontal="center" vertical="center" shrinkToFit="1"/>
    </xf>
    <xf numFmtId="0" fontId="13" fillId="5" borderId="62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63" xfId="0" applyFont="1" applyFill="1" applyBorder="1" applyAlignment="1">
      <alignment horizontal="center" vertical="center"/>
    </xf>
    <xf numFmtId="0" fontId="13" fillId="5" borderId="64" xfId="0" applyFont="1" applyFill="1" applyBorder="1" applyAlignment="1">
      <alignment horizontal="center" vertical="center"/>
    </xf>
    <xf numFmtId="0" fontId="13" fillId="5" borderId="32" xfId="0" applyFont="1" applyFill="1" applyBorder="1" applyAlignment="1">
      <alignment horizontal="center" vertical="center"/>
    </xf>
    <xf numFmtId="0" fontId="13" fillId="5" borderId="65" xfId="0" applyFont="1" applyFill="1" applyBorder="1" applyAlignment="1">
      <alignment horizontal="center" vertical="center"/>
    </xf>
    <xf numFmtId="0" fontId="30" fillId="5" borderId="62" xfId="0" applyFont="1" applyFill="1" applyBorder="1" applyAlignment="1">
      <alignment horizontal="center" vertical="center"/>
    </xf>
    <xf numFmtId="0" fontId="30" fillId="5" borderId="17" xfId="0" applyFont="1" applyFill="1" applyBorder="1" applyAlignment="1">
      <alignment horizontal="center" vertical="center"/>
    </xf>
    <xf numFmtId="0" fontId="30" fillId="5" borderId="63" xfId="0" applyFont="1" applyFill="1" applyBorder="1" applyAlignment="1">
      <alignment horizontal="center" vertical="center"/>
    </xf>
    <xf numFmtId="0" fontId="30" fillId="5" borderId="64" xfId="0" applyFont="1" applyFill="1" applyBorder="1" applyAlignment="1">
      <alignment horizontal="center" vertical="center"/>
    </xf>
    <xf numFmtId="0" fontId="30" fillId="5" borderId="32" xfId="0" applyFont="1" applyFill="1" applyBorder="1" applyAlignment="1">
      <alignment horizontal="center" vertical="center"/>
    </xf>
    <xf numFmtId="0" fontId="30" fillId="5" borderId="65" xfId="0" applyFont="1" applyFill="1" applyBorder="1" applyAlignment="1">
      <alignment horizontal="center" vertical="center"/>
    </xf>
    <xf numFmtId="0" fontId="30" fillId="5" borderId="18" xfId="0" applyFont="1" applyFill="1" applyBorder="1"/>
    <xf numFmtId="0" fontId="30" fillId="5" borderId="30" xfId="0" applyFont="1" applyFill="1" applyBorder="1"/>
    <xf numFmtId="0" fontId="30" fillId="5" borderId="31" xfId="0" applyFont="1" applyFill="1" applyBorder="1"/>
    <xf numFmtId="0" fontId="30" fillId="5" borderId="17" xfId="0" applyFont="1" applyFill="1" applyBorder="1"/>
    <xf numFmtId="0" fontId="30" fillId="5" borderId="32" xfId="0" applyFont="1" applyFill="1" applyBorder="1"/>
    <xf numFmtId="0" fontId="15" fillId="5" borderId="17" xfId="0" applyFont="1" applyFill="1" applyBorder="1" applyAlignment="1">
      <alignment horizontal="center" vertical="center"/>
    </xf>
    <xf numFmtId="0" fontId="11" fillId="0" borderId="21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6" fillId="0" borderId="70" xfId="1" applyFont="1" applyBorder="1">
      <alignment vertical="center"/>
    </xf>
    <xf numFmtId="0" fontId="16" fillId="0" borderId="71" xfId="1" applyFont="1" applyBorder="1">
      <alignment vertical="center"/>
    </xf>
    <xf numFmtId="0" fontId="16" fillId="0" borderId="72" xfId="1" applyFont="1" applyBorder="1">
      <alignment vertical="center"/>
    </xf>
    <xf numFmtId="0" fontId="1" fillId="0" borderId="37" xfId="0" applyFont="1" applyBorder="1" applyAlignment="1">
      <alignment vertical="center"/>
    </xf>
    <xf numFmtId="0" fontId="1" fillId="0" borderId="69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4" fillId="0" borderId="12" xfId="0" applyFont="1" applyBorder="1"/>
    <xf numFmtId="0" fontId="14" fillId="0" borderId="11" xfId="0" applyFont="1" applyBorder="1"/>
    <xf numFmtId="14" fontId="11" fillId="0" borderId="19" xfId="0" applyNumberFormat="1" applyFont="1" applyBorder="1" applyAlignment="1">
      <alignment horizontal="center" vertical="center" wrapText="1"/>
    </xf>
    <xf numFmtId="0" fontId="14" fillId="0" borderId="20" xfId="0" applyFont="1" applyBorder="1"/>
    <xf numFmtId="0" fontId="14" fillId="0" borderId="22" xfId="0" applyFont="1" applyBorder="1"/>
    <xf numFmtId="0" fontId="11" fillId="0" borderId="1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0" fontId="14" fillId="0" borderId="17" xfId="0" applyFont="1" applyBorder="1"/>
    <xf numFmtId="0" fontId="14" fillId="0" borderId="18" xfId="0" applyFont="1" applyBorder="1"/>
    <xf numFmtId="0" fontId="14" fillId="0" borderId="23" xfId="0" applyFont="1" applyBorder="1"/>
    <xf numFmtId="0" fontId="14" fillId="0" borderId="24" xfId="0" applyFont="1" applyBorder="1"/>
    <xf numFmtId="0" fontId="14" fillId="0" borderId="25" xfId="0" applyFont="1" applyBorder="1"/>
    <xf numFmtId="0" fontId="14" fillId="0" borderId="21" xfId="0" applyFont="1" applyBorder="1"/>
    <xf numFmtId="0" fontId="11" fillId="0" borderId="16" xfId="0" applyFont="1" applyBorder="1" applyAlignment="1">
      <alignment horizontal="center" vertical="center"/>
    </xf>
    <xf numFmtId="0" fontId="14" fillId="0" borderId="30" xfId="0" applyFont="1" applyBorder="1"/>
    <xf numFmtId="0" fontId="14" fillId="0" borderId="32" xfId="0" applyFont="1" applyBorder="1"/>
    <xf numFmtId="0" fontId="14" fillId="0" borderId="31" xfId="0" applyFont="1" applyBorder="1"/>
    <xf numFmtId="0" fontId="1" fillId="0" borderId="16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/>
    <xf numFmtId="0" fontId="14" fillId="0" borderId="36" xfId="0" applyFont="1" applyBorder="1"/>
    <xf numFmtId="0" fontId="14" fillId="0" borderId="37" xfId="0" applyFont="1" applyBorder="1"/>
  </cellXfs>
  <cellStyles count="5">
    <cellStyle name="標準" xfId="0" builtinId="0"/>
    <cellStyle name="標準 2" xfId="3" xr:uid="{8D337485-0A50-2946-9DF8-4421B1671499}"/>
    <cellStyle name="標準 3" xfId="4" xr:uid="{630DA80C-70C7-6045-9F2F-9C614F3C0DAA}"/>
    <cellStyle name="標準_200503結合試験仕様書(人事システム連携)" xfId="2" xr:uid="{6526E1FF-09F3-9A46-9D95-83D9D3EA7D60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12700</xdr:colOff>
      <xdr:row>12</xdr:row>
      <xdr:rowOff>165100</xdr:rowOff>
    </xdr:from>
    <xdr:to>
      <xdr:col>33</xdr:col>
      <xdr:colOff>119502</xdr:colOff>
      <xdr:row>41</xdr:row>
      <xdr:rowOff>12700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2B9574-4C86-FD4D-A495-834E1FD45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6100" y="2451100"/>
          <a:ext cx="1618102" cy="5372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28</xdr:col>
      <xdr:colOff>9621</xdr:colOff>
      <xdr:row>54</xdr:row>
      <xdr:rowOff>13661</xdr:rowOff>
    </xdr:from>
    <xdr:to>
      <xdr:col>34</xdr:col>
      <xdr:colOff>20416</xdr:colOff>
      <xdr:row>73</xdr:row>
      <xdr:rowOff>162234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BCBD42D-1A8C-DB49-BFBF-AE7B82C0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61301" y="10437821"/>
          <a:ext cx="1290955" cy="3816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47721</xdr:colOff>
      <xdr:row>50</xdr:row>
      <xdr:rowOff>60794</xdr:rowOff>
    </xdr:from>
    <xdr:to>
      <xdr:col>32</xdr:col>
      <xdr:colOff>58516</xdr:colOff>
      <xdr:row>66</xdr:row>
      <xdr:rowOff>49061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B664E07-829B-B441-B0EB-5FE7B8A48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74281" y="9712794"/>
          <a:ext cx="1290955" cy="30769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124566</xdr:colOff>
      <xdr:row>45</xdr:row>
      <xdr:rowOff>122580</xdr:rowOff>
    </xdr:from>
    <xdr:to>
      <xdr:col>30</xdr:col>
      <xdr:colOff>121920</xdr:colOff>
      <xdr:row>79</xdr:row>
      <xdr:rowOff>71027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71A1A6-123E-B048-BB5D-BA043DFF2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26006" y="8809380"/>
          <a:ext cx="1277514" cy="65118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3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73929</xdr:colOff>
      <xdr:row>21</xdr:row>
      <xdr:rowOff>48187</xdr:rowOff>
    </xdr:from>
    <xdr:to>
      <xdr:col>12</xdr:col>
      <xdr:colOff>173708</xdr:colOff>
      <xdr:row>32</xdr:row>
      <xdr:rowOff>80343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85B06A-BDCC-FD49-9398-9CB8C457B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19129" y="5953687"/>
          <a:ext cx="1400259" cy="21276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84089</xdr:colOff>
      <xdr:row>17</xdr:row>
      <xdr:rowOff>136826</xdr:rowOff>
    </xdr:from>
    <xdr:to>
      <xdr:col>10</xdr:col>
      <xdr:colOff>183243</xdr:colOff>
      <xdr:row>42</xdr:row>
      <xdr:rowOff>154264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3B692A-A57B-0245-97C0-D69AC2DF2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97489" y="5280326"/>
          <a:ext cx="1400259" cy="47799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25</xdr:col>
      <xdr:colOff>85725</xdr:colOff>
      <xdr:row>10</xdr:row>
      <xdr:rowOff>0</xdr:rowOff>
    </xdr:from>
    <xdr:ext cx="1428750" cy="0"/>
    <xdr:pic>
      <xdr:nvPicPr>
        <xdr:cNvPr id="6" name="image4.png">
          <a:extLst>
            <a:ext uri="{FF2B5EF4-FFF2-40B4-BE49-F238E27FC236}">
              <a16:creationId xmlns:a16="http://schemas.microsoft.com/office/drawing/2014/main" id="{1AA96156-0226-4244-AD5E-E8AADBA33537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483225" y="3810000"/>
          <a:ext cx="1428750" cy="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13</xdr:row>
      <xdr:rowOff>47625</xdr:rowOff>
    </xdr:from>
    <xdr:ext cx="1428750" cy="0"/>
    <xdr:pic>
      <xdr:nvPicPr>
        <xdr:cNvPr id="7" name="image4.png">
          <a:extLst>
            <a:ext uri="{FF2B5EF4-FFF2-40B4-BE49-F238E27FC236}">
              <a16:creationId xmlns:a16="http://schemas.microsoft.com/office/drawing/2014/main" id="{7F9DFCCA-43EC-344C-A9E2-16749F0304D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17525" y="4429125"/>
          <a:ext cx="1428750" cy="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114569</xdr:colOff>
      <xdr:row>13</xdr:row>
      <xdr:rowOff>64265</xdr:rowOff>
    </xdr:from>
    <xdr:to>
      <xdr:col>7</xdr:col>
      <xdr:colOff>211808</xdr:colOff>
      <xdr:row>40</xdr:row>
      <xdr:rowOff>125225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86AE26-81DB-C24F-826C-3ED8AE4E0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80269" y="4445765"/>
          <a:ext cx="1400259" cy="52044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71120</xdr:colOff>
      <xdr:row>18</xdr:row>
      <xdr:rowOff>0</xdr:rowOff>
    </xdr:from>
    <xdr:to>
      <xdr:col>25</xdr:col>
      <xdr:colOff>152400</xdr:colOff>
      <xdr:row>29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BBED2A15-F683-7E44-90BD-FFFF583021B3}"/>
            </a:ext>
          </a:extLst>
        </xdr:cNvPr>
        <xdr:cNvCxnSpPr/>
      </xdr:nvCxnSpPr>
      <xdr:spPr>
        <a:xfrm flipV="1">
          <a:off x="2631440" y="3474720"/>
          <a:ext cx="2854960" cy="212344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50535</xdr:colOff>
      <xdr:row>13</xdr:row>
      <xdr:rowOff>21716</xdr:rowOff>
    </xdr:from>
    <xdr:to>
      <xdr:col>53</xdr:col>
      <xdr:colOff>178805</xdr:colOff>
      <xdr:row>52</xdr:row>
      <xdr:rowOff>158876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EF190CC-098C-A74C-97F5-098117CC6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10235" y="2498216"/>
          <a:ext cx="1428750" cy="75666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32</xdr:col>
      <xdr:colOff>63500</xdr:colOff>
      <xdr:row>14</xdr:row>
      <xdr:rowOff>152400</xdr:rowOff>
    </xdr:from>
    <xdr:to>
      <xdr:col>46</xdr:col>
      <xdr:colOff>152400</xdr:colOff>
      <xdr:row>34</xdr:row>
      <xdr:rowOff>25400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56FB4DF-67C2-9442-9DF2-1B07CF9D6DA7}"/>
            </a:ext>
          </a:extLst>
        </xdr:cNvPr>
        <xdr:cNvCxnSpPr/>
      </xdr:nvCxnSpPr>
      <xdr:spPr>
        <a:xfrm flipV="1">
          <a:off x="6972300" y="2819400"/>
          <a:ext cx="3111500" cy="368300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146781</xdr:colOff>
      <xdr:row>43</xdr:row>
      <xdr:rowOff>124347</xdr:rowOff>
    </xdr:from>
    <xdr:to>
      <xdr:col>28</xdr:col>
      <xdr:colOff>157576</xdr:colOff>
      <xdr:row>63</xdr:row>
      <xdr:rowOff>142989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AC9E04D-BAC9-2640-AB93-DA00E3ADC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23101" y="8425067"/>
          <a:ext cx="1290955" cy="38794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31</xdr:col>
      <xdr:colOff>81280</xdr:colOff>
      <xdr:row>37</xdr:row>
      <xdr:rowOff>12700</xdr:rowOff>
    </xdr:from>
    <xdr:to>
      <xdr:col>31</xdr:col>
      <xdr:colOff>81280</xdr:colOff>
      <xdr:row>43</xdr:row>
      <xdr:rowOff>132080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9DE2586D-C7FA-B34D-AF51-D42CA4C45DC5}"/>
            </a:ext>
          </a:extLst>
        </xdr:cNvPr>
        <xdr:cNvCxnSpPr/>
      </xdr:nvCxnSpPr>
      <xdr:spPr>
        <a:xfrm>
          <a:off x="6774180" y="7061200"/>
          <a:ext cx="0" cy="126238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2</xdr:row>
      <xdr:rowOff>39116</xdr:rowOff>
    </xdr:from>
    <xdr:to>
      <xdr:col>18</xdr:col>
      <xdr:colOff>171527</xdr:colOff>
      <xdr:row>37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1E028C-D42C-3C4F-9EB1-DFF573A4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420116"/>
          <a:ext cx="2000326" cy="66410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</xdr:colOff>
      <xdr:row>2</xdr:row>
      <xdr:rowOff>38100</xdr:rowOff>
    </xdr:from>
    <xdr:to>
      <xdr:col>43</xdr:col>
      <xdr:colOff>53613</xdr:colOff>
      <xdr:row>39</xdr:row>
      <xdr:rowOff>12700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1950FC-E1CA-834A-A7CE-7BE4D73C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0601" y="419100"/>
          <a:ext cx="1996712" cy="7023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133583</xdr:colOff>
      <xdr:row>28</xdr:row>
      <xdr:rowOff>35709</xdr:rowOff>
    </xdr:from>
    <xdr:to>
      <xdr:col>6</xdr:col>
      <xdr:colOff>143158</xdr:colOff>
      <xdr:row>30</xdr:row>
      <xdr:rowOff>127149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7E536020-EA91-0A43-BA56-995D08D09F6F}"/>
            </a:ext>
          </a:extLst>
        </xdr:cNvPr>
        <xdr:cNvSpPr txBox="1"/>
      </xdr:nvSpPr>
      <xdr:spPr>
        <a:xfrm>
          <a:off x="997183" y="5369709"/>
          <a:ext cx="441375" cy="4724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4</xdr:col>
      <xdr:colOff>136572</xdr:colOff>
      <xdr:row>30</xdr:row>
      <xdr:rowOff>188109</xdr:rowOff>
    </xdr:from>
    <xdr:to>
      <xdr:col>6</xdr:col>
      <xdr:colOff>146146</xdr:colOff>
      <xdr:row>33</xdr:row>
      <xdr:rowOff>79542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5C244E-C188-5A49-AB29-35A2198A4C6E}"/>
            </a:ext>
          </a:extLst>
        </xdr:cNvPr>
        <xdr:cNvSpPr txBox="1"/>
      </xdr:nvSpPr>
      <xdr:spPr>
        <a:xfrm>
          <a:off x="1000172" y="5903109"/>
          <a:ext cx="441374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143158</xdr:colOff>
      <xdr:row>29</xdr:row>
      <xdr:rowOff>81429</xdr:rowOff>
    </xdr:from>
    <xdr:to>
      <xdr:col>10</xdr:col>
      <xdr:colOff>175185</xdr:colOff>
      <xdr:row>29</xdr:row>
      <xdr:rowOff>87780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BF6A33C3-F77C-724D-87A9-EBF0C0EB553F}"/>
            </a:ext>
          </a:extLst>
        </xdr:cNvPr>
        <xdr:cNvCxnSpPr>
          <a:stCxn id="27" idx="3"/>
        </xdr:cNvCxnSpPr>
      </xdr:nvCxnSpPr>
      <xdr:spPr>
        <a:xfrm>
          <a:off x="1438558" y="5605929"/>
          <a:ext cx="895627" cy="635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146146</xdr:colOff>
      <xdr:row>32</xdr:row>
      <xdr:rowOff>38100</xdr:rowOff>
    </xdr:from>
    <xdr:to>
      <xdr:col>11</xdr:col>
      <xdr:colOff>203200</xdr:colOff>
      <xdr:row>32</xdr:row>
      <xdr:rowOff>38576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BD2FF8F3-1144-6047-B762-74B21B5BEDD0}"/>
            </a:ext>
          </a:extLst>
        </xdr:cNvPr>
        <xdr:cNvCxnSpPr>
          <a:stCxn id="28" idx="3"/>
        </xdr:cNvCxnSpPr>
      </xdr:nvCxnSpPr>
      <xdr:spPr>
        <a:xfrm flipV="1">
          <a:off x="1441546" y="6134100"/>
          <a:ext cx="1136554" cy="47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56404</xdr:colOff>
      <xdr:row>32</xdr:row>
      <xdr:rowOff>56526</xdr:rowOff>
    </xdr:from>
    <xdr:to>
      <xdr:col>21</xdr:col>
      <xdr:colOff>22039</xdr:colOff>
      <xdr:row>37</xdr:row>
      <xdr:rowOff>184025</xdr:rowOff>
    </xdr:to>
    <xdr:sp macro="" textlink="">
      <xdr:nvSpPr>
        <xdr:cNvPr id="31" name="右中かっこ 30">
          <a:extLst>
            <a:ext uri="{FF2B5EF4-FFF2-40B4-BE49-F238E27FC236}">
              <a16:creationId xmlns:a16="http://schemas.microsoft.com/office/drawing/2014/main" id="{7322788B-2380-C244-8FAB-E6CFD4BAFBCB}"/>
            </a:ext>
          </a:extLst>
        </xdr:cNvPr>
        <xdr:cNvSpPr/>
      </xdr:nvSpPr>
      <xdr:spPr>
        <a:xfrm>
          <a:off x="3942604" y="6152526"/>
          <a:ext cx="613335" cy="1079999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13695</xdr:colOff>
      <xdr:row>33</xdr:row>
      <xdr:rowOff>183902</xdr:rowOff>
    </xdr:from>
    <xdr:to>
      <xdr:col>23</xdr:col>
      <xdr:colOff>15675</xdr:colOff>
      <xdr:row>36</xdr:row>
      <xdr:rowOff>84841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8E4A8571-BCC5-B448-8AA1-EBFCD776F94B}"/>
            </a:ext>
          </a:extLst>
        </xdr:cNvPr>
        <xdr:cNvSpPr txBox="1"/>
      </xdr:nvSpPr>
      <xdr:spPr>
        <a:xfrm>
          <a:off x="4547595" y="6470402"/>
          <a:ext cx="433780" cy="4724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C</a:t>
          </a:r>
          <a:endParaRPr kumimoji="1" lang="ja-JP" altLang="en-US" sz="2400"/>
        </a:p>
      </xdr:txBody>
    </xdr:sp>
    <xdr:clientData/>
  </xdr:twoCellAnchor>
  <xdr:twoCellAnchor>
    <xdr:from>
      <xdr:col>18</xdr:col>
      <xdr:colOff>71593</xdr:colOff>
      <xdr:row>10</xdr:row>
      <xdr:rowOff>139700</xdr:rowOff>
    </xdr:from>
    <xdr:to>
      <xdr:col>21</xdr:col>
      <xdr:colOff>37228</xdr:colOff>
      <xdr:row>21</xdr:row>
      <xdr:rowOff>172197</xdr:rowOff>
    </xdr:to>
    <xdr:sp macro="" textlink="">
      <xdr:nvSpPr>
        <xdr:cNvPr id="36" name="右中かっこ 35">
          <a:extLst>
            <a:ext uri="{FF2B5EF4-FFF2-40B4-BE49-F238E27FC236}">
              <a16:creationId xmlns:a16="http://schemas.microsoft.com/office/drawing/2014/main" id="{2A23EF7C-B2BC-5643-B9CC-CB69F3F776BF}"/>
            </a:ext>
          </a:extLst>
        </xdr:cNvPr>
        <xdr:cNvSpPr/>
      </xdr:nvSpPr>
      <xdr:spPr>
        <a:xfrm>
          <a:off x="3957793" y="2044700"/>
          <a:ext cx="613335" cy="212799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137956</xdr:colOff>
      <xdr:row>11</xdr:row>
      <xdr:rowOff>151028</xdr:rowOff>
    </xdr:from>
    <xdr:to>
      <xdr:col>22</xdr:col>
      <xdr:colOff>144169</xdr:colOff>
      <xdr:row>14</xdr:row>
      <xdr:rowOff>51470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BFE20E3F-19CA-3D43-A456-85DC78F38B1F}"/>
            </a:ext>
          </a:extLst>
        </xdr:cNvPr>
        <xdr:cNvSpPr txBox="1"/>
      </xdr:nvSpPr>
      <xdr:spPr>
        <a:xfrm>
          <a:off x="3499721" y="2205440"/>
          <a:ext cx="342389" cy="460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3</xdr:col>
      <xdr:colOff>121907</xdr:colOff>
      <xdr:row>9</xdr:row>
      <xdr:rowOff>112778</xdr:rowOff>
    </xdr:from>
    <xdr:to>
      <xdr:col>5</xdr:col>
      <xdr:colOff>131482</xdr:colOff>
      <xdr:row>12</xdr:row>
      <xdr:rowOff>11167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2945A75F-1EFF-1E4A-A279-D72362B5B3F6}"/>
            </a:ext>
          </a:extLst>
        </xdr:cNvPr>
        <xdr:cNvSpPr txBox="1"/>
      </xdr:nvSpPr>
      <xdr:spPr>
        <a:xfrm>
          <a:off x="760851" y="1816629"/>
          <a:ext cx="435538" cy="4663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131482</xdr:colOff>
      <xdr:row>10</xdr:row>
      <xdr:rowOff>156631</xdr:rowOff>
    </xdr:from>
    <xdr:to>
      <xdr:col>9</xdr:col>
      <xdr:colOff>141988</xdr:colOff>
      <xdr:row>11</xdr:row>
      <xdr:rowOff>63106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727F2093-B5C3-AE4F-BFCE-16AA27A454FF}"/>
            </a:ext>
          </a:extLst>
        </xdr:cNvPr>
        <xdr:cNvCxnSpPr>
          <a:stCxn id="38" idx="3"/>
        </xdr:cNvCxnSpPr>
      </xdr:nvCxnSpPr>
      <xdr:spPr>
        <a:xfrm>
          <a:off x="1196389" y="2049799"/>
          <a:ext cx="862431" cy="9579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127180</xdr:colOff>
      <xdr:row>11</xdr:row>
      <xdr:rowOff>70074</xdr:rowOff>
    </xdr:from>
    <xdr:to>
      <xdr:col>5</xdr:col>
      <xdr:colOff>136755</xdr:colOff>
      <xdr:row>13</xdr:row>
      <xdr:rowOff>160331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2C00BA8-46FA-2347-87C0-DE20F11DD0AD}"/>
            </a:ext>
          </a:extLst>
        </xdr:cNvPr>
        <xdr:cNvSpPr txBox="1"/>
      </xdr:nvSpPr>
      <xdr:spPr>
        <a:xfrm>
          <a:off x="766124" y="2152558"/>
          <a:ext cx="435538" cy="4688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</xdr:col>
      <xdr:colOff>136755</xdr:colOff>
      <xdr:row>12</xdr:row>
      <xdr:rowOff>110436</xdr:rowOff>
    </xdr:from>
    <xdr:to>
      <xdr:col>9</xdr:col>
      <xdr:colOff>181429</xdr:colOff>
      <xdr:row>12</xdr:row>
      <xdr:rowOff>115203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83E660C6-3F63-CE4C-9992-DA25CD48D012}"/>
            </a:ext>
          </a:extLst>
        </xdr:cNvPr>
        <xdr:cNvCxnSpPr>
          <a:stCxn id="40" idx="3"/>
        </xdr:cNvCxnSpPr>
      </xdr:nvCxnSpPr>
      <xdr:spPr>
        <a:xfrm flipV="1">
          <a:off x="1201662" y="2382237"/>
          <a:ext cx="896599" cy="476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129169</xdr:colOff>
      <xdr:row>12</xdr:row>
      <xdr:rowOff>176689</xdr:rowOff>
    </xdr:from>
    <xdr:to>
      <xdr:col>5</xdr:col>
      <xdr:colOff>137934</xdr:colOff>
      <xdr:row>15</xdr:row>
      <xdr:rowOff>78002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9224D8BF-049D-B249-A778-9210E7162FA9}"/>
            </a:ext>
          </a:extLst>
        </xdr:cNvPr>
        <xdr:cNvSpPr txBox="1"/>
      </xdr:nvSpPr>
      <xdr:spPr>
        <a:xfrm>
          <a:off x="768113" y="2448490"/>
          <a:ext cx="434728" cy="4692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5</xdr:col>
      <xdr:colOff>137934</xdr:colOff>
      <xdr:row>14</xdr:row>
      <xdr:rowOff>31553</xdr:rowOff>
    </xdr:from>
    <xdr:to>
      <xdr:col>10</xdr:col>
      <xdr:colOff>7888</xdr:colOff>
      <xdr:row>14</xdr:row>
      <xdr:rowOff>32687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8D6C55ED-24B1-884E-B89F-B37FEE91CA20}"/>
            </a:ext>
          </a:extLst>
        </xdr:cNvPr>
        <xdr:cNvCxnSpPr>
          <a:stCxn id="44" idx="3"/>
        </xdr:cNvCxnSpPr>
      </xdr:nvCxnSpPr>
      <xdr:spPr>
        <a:xfrm flipV="1">
          <a:off x="1202841" y="2681988"/>
          <a:ext cx="934861" cy="11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115779</xdr:colOff>
      <xdr:row>14</xdr:row>
      <xdr:rowOff>97174</xdr:rowOff>
    </xdr:from>
    <xdr:to>
      <xdr:col>5</xdr:col>
      <xdr:colOff>125354</xdr:colOff>
      <xdr:row>16</xdr:row>
      <xdr:rowOff>187802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76C5E38-F2E7-F640-8480-963F5987028C}"/>
            </a:ext>
          </a:extLst>
        </xdr:cNvPr>
        <xdr:cNvSpPr txBox="1"/>
      </xdr:nvSpPr>
      <xdr:spPr>
        <a:xfrm>
          <a:off x="754723" y="2747609"/>
          <a:ext cx="435538" cy="4692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5</xdr:col>
      <xdr:colOff>125354</xdr:colOff>
      <xdr:row>15</xdr:row>
      <xdr:rowOff>86770</xdr:rowOff>
    </xdr:from>
    <xdr:to>
      <xdr:col>9</xdr:col>
      <xdr:colOff>157764</xdr:colOff>
      <xdr:row>15</xdr:row>
      <xdr:rowOff>142488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67D54B-05E6-2145-99E3-E5D11BCCBFF3}"/>
            </a:ext>
          </a:extLst>
        </xdr:cNvPr>
        <xdr:cNvCxnSpPr>
          <a:stCxn id="46" idx="3"/>
        </xdr:cNvCxnSpPr>
      </xdr:nvCxnSpPr>
      <xdr:spPr>
        <a:xfrm flipV="1">
          <a:off x="1190261" y="2926522"/>
          <a:ext cx="884335" cy="5571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138978</xdr:colOff>
      <xdr:row>15</xdr:row>
      <xdr:rowOff>149054</xdr:rowOff>
    </xdr:from>
    <xdr:to>
      <xdr:col>6</xdr:col>
      <xdr:colOff>148553</xdr:colOff>
      <xdr:row>18</xdr:row>
      <xdr:rowOff>49182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BFDCBE2E-9B2A-DD45-83EC-F5D08C854939}"/>
            </a:ext>
          </a:extLst>
        </xdr:cNvPr>
        <xdr:cNvSpPr txBox="1"/>
      </xdr:nvSpPr>
      <xdr:spPr>
        <a:xfrm>
          <a:off x="1002578" y="3006554"/>
          <a:ext cx="441375" cy="4716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6</xdr:col>
      <xdr:colOff>148553</xdr:colOff>
      <xdr:row>17</xdr:row>
      <xdr:rowOff>3868</xdr:rowOff>
    </xdr:from>
    <xdr:to>
      <xdr:col>9</xdr:col>
      <xdr:colOff>205094</xdr:colOff>
      <xdr:row>17</xdr:row>
      <xdr:rowOff>42124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F103CD8-BE7A-6748-B2FF-4C4EE9502D3E}"/>
            </a:ext>
          </a:extLst>
        </xdr:cNvPr>
        <xdr:cNvCxnSpPr>
          <a:stCxn id="49" idx="3"/>
        </xdr:cNvCxnSpPr>
      </xdr:nvCxnSpPr>
      <xdr:spPr>
        <a:xfrm>
          <a:off x="1443953" y="3242368"/>
          <a:ext cx="704241" cy="3825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124226</xdr:colOff>
      <xdr:row>17</xdr:row>
      <xdr:rowOff>75469</xdr:rowOff>
    </xdr:from>
    <xdr:to>
      <xdr:col>6</xdr:col>
      <xdr:colOff>132991</xdr:colOff>
      <xdr:row>19</xdr:row>
      <xdr:rowOff>160124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ED89BAA6-9250-FD45-A750-D578B998D2FD}"/>
            </a:ext>
          </a:extLst>
        </xdr:cNvPr>
        <xdr:cNvSpPr txBox="1"/>
      </xdr:nvSpPr>
      <xdr:spPr>
        <a:xfrm>
          <a:off x="987826" y="3313969"/>
          <a:ext cx="440565" cy="4656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6</xdr:col>
      <xdr:colOff>132991</xdr:colOff>
      <xdr:row>18</xdr:row>
      <xdr:rowOff>2682</xdr:rowOff>
    </xdr:from>
    <xdr:to>
      <xdr:col>9</xdr:col>
      <xdr:colOff>181429</xdr:colOff>
      <xdr:row>18</xdr:row>
      <xdr:rowOff>118389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DB81E72C-1680-A244-9D07-2B5C28732991}"/>
            </a:ext>
          </a:extLst>
        </xdr:cNvPr>
        <xdr:cNvCxnSpPr>
          <a:stCxn id="51" idx="3"/>
        </xdr:cNvCxnSpPr>
      </xdr:nvCxnSpPr>
      <xdr:spPr>
        <a:xfrm flipV="1">
          <a:off x="1428391" y="3431682"/>
          <a:ext cx="696138" cy="1157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35137</xdr:colOff>
      <xdr:row>11</xdr:row>
      <xdr:rowOff>22411</xdr:rowOff>
    </xdr:from>
    <xdr:to>
      <xdr:col>34</xdr:col>
      <xdr:colOff>195730</xdr:colOff>
      <xdr:row>11</xdr:row>
      <xdr:rowOff>159026</xdr:rowOff>
    </xdr:to>
    <xdr:cxnSp macro="">
      <xdr:nvCxnSpPr>
        <xdr:cNvPr id="54" name="直線コネクタ 10">
          <a:extLst>
            <a:ext uri="{FF2B5EF4-FFF2-40B4-BE49-F238E27FC236}">
              <a16:creationId xmlns:a16="http://schemas.microsoft.com/office/drawing/2014/main" id="{E37841DF-51E8-6E48-9501-21BE32A0FA07}"/>
            </a:ext>
          </a:extLst>
        </xdr:cNvPr>
        <xdr:cNvCxnSpPr>
          <a:stCxn id="60" idx="3"/>
        </xdr:cNvCxnSpPr>
      </xdr:nvCxnSpPr>
      <xdr:spPr>
        <a:xfrm flipV="1">
          <a:off x="6943937" y="2117911"/>
          <a:ext cx="592393" cy="13661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60636</xdr:colOff>
      <xdr:row>9</xdr:row>
      <xdr:rowOff>180044</xdr:rowOff>
    </xdr:from>
    <xdr:to>
      <xdr:col>45</xdr:col>
      <xdr:colOff>203324</xdr:colOff>
      <xdr:row>11</xdr:row>
      <xdr:rowOff>156883</xdr:rowOff>
    </xdr:to>
    <xdr:sp macro="" textlink="">
      <xdr:nvSpPr>
        <xdr:cNvPr id="55" name="右中かっこ 54">
          <a:extLst>
            <a:ext uri="{FF2B5EF4-FFF2-40B4-BE49-F238E27FC236}">
              <a16:creationId xmlns:a16="http://schemas.microsoft.com/office/drawing/2014/main" id="{3682EB19-92DB-4342-9360-6DEF98C3EA32}"/>
            </a:ext>
          </a:extLst>
        </xdr:cNvPr>
        <xdr:cNvSpPr/>
      </xdr:nvSpPr>
      <xdr:spPr>
        <a:xfrm>
          <a:off x="9344336" y="1894544"/>
          <a:ext cx="574488" cy="357839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28388</xdr:colOff>
      <xdr:row>9</xdr:row>
      <xdr:rowOff>109570</xdr:rowOff>
    </xdr:from>
    <xdr:to>
      <xdr:col>48</xdr:col>
      <xdr:colOff>43940</xdr:colOff>
      <xdr:row>12</xdr:row>
      <xdr:rowOff>2541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97A34668-DA21-C347-AC26-3B0B12438747}"/>
            </a:ext>
          </a:extLst>
        </xdr:cNvPr>
        <xdr:cNvSpPr txBox="1"/>
      </xdr:nvSpPr>
      <xdr:spPr>
        <a:xfrm>
          <a:off x="9959788" y="1824070"/>
          <a:ext cx="447352" cy="464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>
    <xdr:from>
      <xdr:col>30</xdr:col>
      <xdr:colOff>22537</xdr:colOff>
      <xdr:row>8</xdr:row>
      <xdr:rowOff>135965</xdr:rowOff>
    </xdr:from>
    <xdr:to>
      <xdr:col>32</xdr:col>
      <xdr:colOff>38087</xdr:colOff>
      <xdr:row>11</xdr:row>
      <xdr:rowOff>28936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E7E60669-16DE-2A45-A253-A7BD351007B7}"/>
            </a:ext>
          </a:extLst>
        </xdr:cNvPr>
        <xdr:cNvSpPr txBox="1"/>
      </xdr:nvSpPr>
      <xdr:spPr>
        <a:xfrm>
          <a:off x="6499537" y="1659965"/>
          <a:ext cx="447350" cy="464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38087</xdr:colOff>
      <xdr:row>9</xdr:row>
      <xdr:rowOff>177701</xdr:rowOff>
    </xdr:from>
    <xdr:to>
      <xdr:col>34</xdr:col>
      <xdr:colOff>186391</xdr:colOff>
      <xdr:row>10</xdr:row>
      <xdr:rowOff>119529</xdr:rowOff>
    </xdr:to>
    <xdr:cxnSp macro="">
      <xdr:nvCxnSpPr>
        <xdr:cNvPr id="59" name="直線コネクタ 10">
          <a:extLst>
            <a:ext uri="{FF2B5EF4-FFF2-40B4-BE49-F238E27FC236}">
              <a16:creationId xmlns:a16="http://schemas.microsoft.com/office/drawing/2014/main" id="{59EA9A4C-6948-8C4E-A8F0-9B11374888CE}"/>
            </a:ext>
          </a:extLst>
        </xdr:cNvPr>
        <xdr:cNvCxnSpPr>
          <a:stCxn id="58" idx="3"/>
        </xdr:cNvCxnSpPr>
      </xdr:nvCxnSpPr>
      <xdr:spPr>
        <a:xfrm>
          <a:off x="6946887" y="1892201"/>
          <a:ext cx="580104" cy="13232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19587</xdr:colOff>
      <xdr:row>10</xdr:row>
      <xdr:rowOff>117289</xdr:rowOff>
    </xdr:from>
    <xdr:to>
      <xdr:col>32</xdr:col>
      <xdr:colOff>35137</xdr:colOff>
      <xdr:row>13</xdr:row>
      <xdr:rowOff>10261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4F63234F-2FDE-9F42-8AC1-4F06DE796CC8}"/>
            </a:ext>
          </a:extLst>
        </xdr:cNvPr>
        <xdr:cNvSpPr txBox="1"/>
      </xdr:nvSpPr>
      <xdr:spPr>
        <a:xfrm>
          <a:off x="6496587" y="2022289"/>
          <a:ext cx="447350" cy="4644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6640625" style="28" customWidth="1"/>
    <col min="2" max="2" width="9.1640625" style="28" customWidth="1"/>
    <col min="3" max="3" width="78.83203125" style="28" customWidth="1"/>
    <col min="4" max="5" width="7.1640625" style="28" customWidth="1"/>
    <col min="6" max="6" width="16.6640625" style="28" customWidth="1"/>
    <col min="7" max="26" width="3.1640625" style="28" customWidth="1"/>
    <col min="27" max="16384" width="12.6640625" style="28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7"/>
      <c r="B2" s="58"/>
      <c r="C2" s="58"/>
      <c r="D2" s="58"/>
      <c r="E2" s="58"/>
      <c r="F2" s="5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6"/>
      <c r="B3" s="26"/>
      <c r="C3" s="57"/>
      <c r="D3" s="58"/>
      <c r="E3" s="26"/>
      <c r="F3" s="2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6"/>
      <c r="B4" s="26"/>
      <c r="C4" s="57"/>
      <c r="D4" s="58"/>
      <c r="E4" s="58"/>
      <c r="F4" s="26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4"/>
      <c r="D6" s="24"/>
      <c r="E6" s="24"/>
      <c r="F6" s="2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9" t="s">
        <v>0</v>
      </c>
      <c r="B8" s="58"/>
      <c r="C8" s="58"/>
      <c r="D8" s="58"/>
      <c r="E8" s="58"/>
      <c r="F8" s="5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0"/>
      <c r="B9" s="58"/>
      <c r="C9" s="58"/>
      <c r="D9" s="58"/>
      <c r="E9" s="58"/>
      <c r="F9" s="5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7"/>
      <c r="B10" s="27"/>
      <c r="C10" s="27"/>
      <c r="D10" s="27"/>
      <c r="E10" s="27"/>
      <c r="F10" s="27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1" t="s">
        <v>1</v>
      </c>
      <c r="B11" s="58"/>
      <c r="C11" s="58"/>
      <c r="D11" s="58"/>
      <c r="E11" s="58"/>
      <c r="F11" s="5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1" t="s">
        <v>62</v>
      </c>
      <c r="B12" s="58"/>
      <c r="C12" s="58"/>
      <c r="D12" s="58"/>
      <c r="E12" s="58"/>
      <c r="F12" s="5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1" t="s">
        <v>137</v>
      </c>
      <c r="B13" s="58"/>
      <c r="C13" s="58"/>
      <c r="D13" s="58"/>
      <c r="E13" s="58"/>
      <c r="F13" s="5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4"/>
      <c r="D14" s="24"/>
      <c r="E14" s="24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58"/>
      <c r="E15" s="58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3"/>
      <c r="D17" s="58"/>
      <c r="E17" s="58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3"/>
      <c r="D18" s="58"/>
      <c r="E18" s="58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58"/>
      <c r="E19" s="5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4"/>
      <c r="D20" s="58"/>
      <c r="E20" s="5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5"/>
      <c r="D21" s="58"/>
      <c r="E21" s="5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6" t="s">
        <v>2</v>
      </c>
      <c r="B23" s="67"/>
      <c r="C23" s="67"/>
      <c r="D23" s="67"/>
      <c r="E23" s="67"/>
      <c r="F23" s="68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9" t="s">
        <v>5</v>
      </c>
      <c r="D24" s="70"/>
      <c r="E24" s="71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40" t="str">
        <f>IF(B25&lt;&gt;"",TEXT(1,"00"),"")</f>
        <v>01</v>
      </c>
      <c r="B25" s="13">
        <v>44062</v>
      </c>
      <c r="C25" s="72" t="s">
        <v>7</v>
      </c>
      <c r="D25" s="73"/>
      <c r="E25" s="73"/>
      <c r="F25" s="14" t="s">
        <v>58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0" customHeight="1">
      <c r="A26" s="22" t="str">
        <f>IF(B26&lt;&gt;"",TEXT($A25+1,"00"),"")</f>
        <v>02</v>
      </c>
      <c r="B26" s="15">
        <v>44076</v>
      </c>
      <c r="C26" s="74" t="s">
        <v>63</v>
      </c>
      <c r="D26" s="75"/>
      <c r="E26" s="75"/>
      <c r="F26" s="16" t="s">
        <v>64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2" t="str">
        <f>IF(B27&lt;&gt;"03",TEXT($A26+1,"00"),"")</f>
        <v>03</v>
      </c>
      <c r="B27" s="15">
        <v>44088</v>
      </c>
      <c r="C27" s="74" t="s">
        <v>65</v>
      </c>
      <c r="D27" s="75"/>
      <c r="E27" s="75"/>
      <c r="F27" s="16" t="s">
        <v>66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2" t="str">
        <f>IF(B28&lt;&gt;"03",TEXT($A27+1,"00"),"")</f>
        <v>04</v>
      </c>
      <c r="B28" s="15" t="s">
        <v>121</v>
      </c>
      <c r="C28" s="74" t="s">
        <v>122</v>
      </c>
      <c r="D28" s="75"/>
      <c r="E28" s="75"/>
      <c r="F28" s="16" t="s">
        <v>123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48" customHeight="1">
      <c r="A29" s="22" t="str">
        <f>IF(B29&lt;&gt;"03",TEXT($A28+1,"00"),"")</f>
        <v>05</v>
      </c>
      <c r="B29" s="15">
        <v>44181</v>
      </c>
      <c r="C29" s="74" t="s">
        <v>157</v>
      </c>
      <c r="D29" s="76"/>
      <c r="E29" s="76"/>
      <c r="F29" s="16" t="s">
        <v>123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81" customHeight="1">
      <c r="A30" s="54" t="str">
        <f>IF(B30&lt;&gt;"03",TEXT($A29+1,"00"),"")</f>
        <v>06</v>
      </c>
      <c r="B30" s="55">
        <v>44201</v>
      </c>
      <c r="C30" s="77" t="s">
        <v>159</v>
      </c>
      <c r="D30" s="78"/>
      <c r="E30" s="78"/>
      <c r="F30" s="56" t="s">
        <v>123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58" customHeight="1">
      <c r="A31" s="54" t="str">
        <f>IF(B31&lt;&gt;"03",TEXT($A30+1,"00"),"")</f>
        <v>07</v>
      </c>
      <c r="B31" s="55">
        <v>44215</v>
      </c>
      <c r="C31" s="77" t="s">
        <v>161</v>
      </c>
      <c r="D31" s="78"/>
      <c r="E31" s="78"/>
      <c r="F31" s="56" t="s">
        <v>123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2" t="str">
        <f t="shared" ref="A31:A53" si="0">IF(B32&lt;&gt;"",TEXT($A31+1,"00"),"")</f>
        <v/>
      </c>
      <c r="B32" s="15"/>
      <c r="C32" s="74"/>
      <c r="D32" s="75"/>
      <c r="E32" s="75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2" t="str">
        <f t="shared" si="0"/>
        <v/>
      </c>
      <c r="B33" s="17"/>
      <c r="C33" s="74"/>
      <c r="D33" s="75"/>
      <c r="E33" s="75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2" t="str">
        <f t="shared" si="0"/>
        <v/>
      </c>
      <c r="B34" s="15"/>
      <c r="C34" s="74"/>
      <c r="D34" s="75"/>
      <c r="E34" s="75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2" t="str">
        <f t="shared" si="0"/>
        <v/>
      </c>
      <c r="B35" s="15"/>
      <c r="C35" s="74"/>
      <c r="D35" s="75"/>
      <c r="E35" s="75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2" t="str">
        <f t="shared" si="0"/>
        <v/>
      </c>
      <c r="B36" s="15"/>
      <c r="C36" s="74"/>
      <c r="D36" s="75"/>
      <c r="E36" s="75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2" t="str">
        <f t="shared" si="0"/>
        <v/>
      </c>
      <c r="B37" s="15"/>
      <c r="C37" s="74"/>
      <c r="D37" s="75"/>
      <c r="E37" s="75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2" t="str">
        <f t="shared" si="0"/>
        <v/>
      </c>
      <c r="B38" s="15"/>
      <c r="C38" s="74"/>
      <c r="D38" s="75"/>
      <c r="E38" s="75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2" t="str">
        <f t="shared" si="0"/>
        <v/>
      </c>
      <c r="B39" s="15"/>
      <c r="C39" s="74"/>
      <c r="D39" s="75"/>
      <c r="E39" s="75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2" t="str">
        <f t="shared" si="0"/>
        <v/>
      </c>
      <c r="B40" s="15"/>
      <c r="C40" s="74"/>
      <c r="D40" s="75"/>
      <c r="E40" s="75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2" t="str">
        <f t="shared" si="0"/>
        <v/>
      </c>
      <c r="B41" s="15"/>
      <c r="C41" s="74"/>
      <c r="D41" s="75"/>
      <c r="E41" s="75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2" t="str">
        <f t="shared" si="0"/>
        <v/>
      </c>
      <c r="B42" s="15"/>
      <c r="C42" s="74"/>
      <c r="D42" s="75"/>
      <c r="E42" s="75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2" t="str">
        <f t="shared" si="0"/>
        <v/>
      </c>
      <c r="B43" s="15"/>
      <c r="C43" s="74"/>
      <c r="D43" s="75"/>
      <c r="E43" s="75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2" t="str">
        <f t="shared" si="0"/>
        <v/>
      </c>
      <c r="B44" s="15"/>
      <c r="C44" s="74"/>
      <c r="D44" s="75"/>
      <c r="E44" s="75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2" t="str">
        <f t="shared" si="0"/>
        <v/>
      </c>
      <c r="B45" s="15"/>
      <c r="C45" s="74"/>
      <c r="D45" s="75"/>
      <c r="E45" s="75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2" t="str">
        <f t="shared" si="0"/>
        <v/>
      </c>
      <c r="B46" s="15"/>
      <c r="C46" s="74"/>
      <c r="D46" s="75"/>
      <c r="E46" s="75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2" t="str">
        <f t="shared" si="0"/>
        <v/>
      </c>
      <c r="B47" s="15"/>
      <c r="C47" s="74"/>
      <c r="D47" s="75"/>
      <c r="E47" s="75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2" t="str">
        <f t="shared" si="0"/>
        <v/>
      </c>
      <c r="B48" s="15"/>
      <c r="C48" s="74"/>
      <c r="D48" s="75"/>
      <c r="E48" s="75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2" t="str">
        <f t="shared" si="0"/>
        <v/>
      </c>
      <c r="B49" s="15"/>
      <c r="C49" s="74"/>
      <c r="D49" s="75"/>
      <c r="E49" s="75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2" t="str">
        <f t="shared" si="0"/>
        <v/>
      </c>
      <c r="B50" s="15"/>
      <c r="C50" s="74"/>
      <c r="D50" s="75"/>
      <c r="E50" s="75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2" t="str">
        <f t="shared" si="0"/>
        <v/>
      </c>
      <c r="B51" s="15"/>
      <c r="C51" s="74"/>
      <c r="D51" s="75"/>
      <c r="E51" s="75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2" t="str">
        <f t="shared" si="0"/>
        <v/>
      </c>
      <c r="B52" s="15"/>
      <c r="C52" s="74"/>
      <c r="D52" s="75"/>
      <c r="E52" s="75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1" t="str">
        <f t="shared" si="0"/>
        <v/>
      </c>
      <c r="B53" s="42"/>
      <c r="C53" s="79"/>
      <c r="D53" s="80"/>
      <c r="E53" s="80"/>
      <c r="F53" s="4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5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8" customWidth="1"/>
    <col min="61" max="62" width="7.83203125" style="28" customWidth="1"/>
    <col min="63" max="16384" width="12.6640625" style="28"/>
  </cols>
  <sheetData>
    <row r="1" spans="1:62" ht="15" customHeight="1">
      <c r="A1" s="87" t="s">
        <v>31</v>
      </c>
      <c r="B1" s="88"/>
      <c r="C1" s="88"/>
      <c r="D1" s="88"/>
      <c r="E1" s="88"/>
      <c r="F1" s="88"/>
      <c r="G1" s="88"/>
      <c r="H1" s="88"/>
      <c r="I1" s="88"/>
      <c r="J1" s="89"/>
      <c r="K1" s="84" t="s">
        <v>9</v>
      </c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6"/>
      <c r="AA1" s="84" t="s">
        <v>10</v>
      </c>
      <c r="AB1" s="93"/>
      <c r="AC1" s="93"/>
      <c r="AD1" s="93"/>
      <c r="AE1" s="93"/>
      <c r="AF1" s="93"/>
      <c r="AG1" s="93"/>
      <c r="AH1" s="93"/>
      <c r="AI1" s="93"/>
      <c r="AJ1" s="94"/>
      <c r="AK1" s="84" t="s">
        <v>42</v>
      </c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6"/>
      <c r="BI1" s="19"/>
      <c r="BJ1" s="19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1" t="str">
        <f>表紙・改定履歴!A8</f>
        <v>Webダイレクト販売</v>
      </c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3"/>
      <c r="AA2" s="81" t="str">
        <f>表紙・改定履歴!A12</f>
        <v>申込完了画面</v>
      </c>
      <c r="AB2" s="88"/>
      <c r="AC2" s="88"/>
      <c r="AD2" s="88"/>
      <c r="AE2" s="88"/>
      <c r="AF2" s="88"/>
      <c r="AG2" s="88"/>
      <c r="AH2" s="88"/>
      <c r="AI2" s="88"/>
      <c r="AJ2" s="88"/>
      <c r="AK2" s="81" t="str">
        <f>表紙・改定履歴!A13</f>
        <v>G0125</v>
      </c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3"/>
      <c r="BI2" s="19"/>
      <c r="BJ2" s="19"/>
    </row>
    <row r="3" spans="1:62" ht="15" customHeight="1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2"/>
      <c r="BI3" s="19"/>
      <c r="BJ3" s="19"/>
    </row>
    <row r="4" spans="1:62" ht="15" customHeight="1">
      <c r="A4" s="33"/>
      <c r="B4" s="34">
        <v>1</v>
      </c>
      <c r="C4" s="34" t="s">
        <v>57</v>
      </c>
      <c r="D4" s="34"/>
      <c r="E4" s="34"/>
      <c r="F4" s="34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5"/>
      <c r="BI4" s="19"/>
      <c r="BJ4" s="19"/>
    </row>
    <row r="5" spans="1:62" ht="15" customHeight="1">
      <c r="A5" s="33"/>
      <c r="B5" s="34"/>
      <c r="C5" s="34"/>
      <c r="D5" s="34"/>
      <c r="E5" s="34"/>
      <c r="F5" s="34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5"/>
      <c r="BI5" s="19"/>
      <c r="BJ5" s="19"/>
    </row>
    <row r="6" spans="1:62" ht="15" customHeight="1">
      <c r="A6" s="33"/>
      <c r="B6" s="34"/>
      <c r="C6" s="34" t="s">
        <v>89</v>
      </c>
      <c r="D6" s="34"/>
      <c r="E6" s="34"/>
      <c r="F6" s="34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5"/>
      <c r="BI6" s="19"/>
      <c r="BJ6" s="19"/>
    </row>
    <row r="7" spans="1:62" s="39" customFormat="1" ht="15" customHeight="1">
      <c r="A7" s="33"/>
      <c r="B7" s="34"/>
      <c r="C7" s="34" t="s">
        <v>138</v>
      </c>
      <c r="D7" s="34"/>
      <c r="E7" s="34"/>
      <c r="F7" s="34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5"/>
      <c r="BI7" s="19"/>
      <c r="BJ7" s="19"/>
    </row>
    <row r="8" spans="1:62" ht="15" customHeight="1">
      <c r="A8" s="33"/>
      <c r="B8" s="34"/>
      <c r="C8" s="34" t="s">
        <v>120</v>
      </c>
      <c r="D8" s="34"/>
      <c r="E8" s="34"/>
      <c r="F8" s="34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5"/>
      <c r="BI8" s="19"/>
      <c r="BJ8" s="19"/>
    </row>
    <row r="9" spans="1:62" ht="15" customHeight="1">
      <c r="A9" s="33"/>
      <c r="B9" s="34"/>
      <c r="C9" s="34"/>
      <c r="D9" s="34"/>
      <c r="E9" s="34"/>
      <c r="F9" s="34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5"/>
      <c r="BI9" s="19"/>
      <c r="BJ9" s="19"/>
    </row>
    <row r="10" spans="1:62" ht="15" customHeight="1">
      <c r="A10" s="20"/>
      <c r="B10" s="44">
        <v>2</v>
      </c>
      <c r="C10" s="19" t="s">
        <v>96</v>
      </c>
      <c r="D10" s="19"/>
      <c r="E10" s="19"/>
      <c r="F10" s="45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46"/>
      <c r="BH10" s="47"/>
      <c r="BI10" s="19"/>
      <c r="BJ10" s="19"/>
    </row>
    <row r="11" spans="1:62" ht="15" customHeight="1">
      <c r="A11" s="20"/>
      <c r="B11" s="44"/>
      <c r="C11" s="46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7"/>
      <c r="BI11" s="19"/>
      <c r="BJ11" s="19"/>
    </row>
    <row r="12" spans="1:62" ht="15" customHeight="1">
      <c r="A12" s="20"/>
      <c r="B12" s="46"/>
      <c r="C12" s="45" t="s">
        <v>139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5" t="s">
        <v>140</v>
      </c>
      <c r="AB12" s="48"/>
      <c r="AC12" s="48"/>
      <c r="AD12" s="48"/>
      <c r="AE12" s="48"/>
      <c r="AF12" s="48"/>
      <c r="AG12" s="48"/>
      <c r="AH12" s="48"/>
      <c r="AI12" s="45"/>
      <c r="AV12" s="28" t="s">
        <v>141</v>
      </c>
      <c r="BF12" s="45"/>
      <c r="BG12" s="45"/>
      <c r="BH12" s="47"/>
      <c r="BI12" s="19"/>
      <c r="BJ12" s="19"/>
    </row>
    <row r="13" spans="1:62" ht="15" customHeight="1">
      <c r="A13" s="20"/>
      <c r="B13" s="46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5"/>
      <c r="AW13" s="28" t="s">
        <v>97</v>
      </c>
      <c r="BF13" s="45"/>
      <c r="BG13" s="45"/>
      <c r="BH13" s="47"/>
      <c r="BI13" s="19"/>
      <c r="BJ13" s="19"/>
    </row>
    <row r="14" spans="1:62" ht="15" customHeight="1">
      <c r="A14" s="20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5"/>
      <c r="BF14" s="45"/>
      <c r="BG14" s="45"/>
      <c r="BH14" s="47"/>
      <c r="BI14" s="19"/>
      <c r="BJ14" s="19"/>
    </row>
    <row r="15" spans="1:62" ht="15" customHeight="1">
      <c r="A15" s="20"/>
      <c r="B15" s="46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5"/>
      <c r="BF15" s="45"/>
      <c r="BG15" s="45"/>
      <c r="BH15" s="47"/>
      <c r="BI15" s="19"/>
      <c r="BJ15" s="19"/>
    </row>
    <row r="16" spans="1:62" ht="15" customHeight="1">
      <c r="A16" s="20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5"/>
      <c r="BF16" s="45"/>
      <c r="BG16" s="45"/>
      <c r="BH16" s="47"/>
      <c r="BI16" s="19"/>
      <c r="BJ16" s="19"/>
    </row>
    <row r="17" spans="1:62" ht="15" customHeight="1">
      <c r="A17" s="20"/>
      <c r="B17" s="46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5"/>
      <c r="BF17" s="45"/>
      <c r="BG17" s="45"/>
      <c r="BH17" s="47"/>
      <c r="BI17" s="19"/>
      <c r="BJ17" s="19"/>
    </row>
    <row r="18" spans="1:62" ht="15" customHeight="1">
      <c r="A18" s="20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5"/>
      <c r="BF18" s="45"/>
      <c r="BG18" s="45"/>
      <c r="BH18" s="47"/>
      <c r="BI18" s="19"/>
      <c r="BJ18" s="19"/>
    </row>
    <row r="19" spans="1:62" ht="15" customHeight="1">
      <c r="A19" s="20"/>
      <c r="B19" s="46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BF19" s="45"/>
      <c r="BG19" s="45"/>
      <c r="BH19" s="47"/>
      <c r="BI19" s="19"/>
      <c r="BJ19" s="19"/>
    </row>
    <row r="20" spans="1:62" ht="15" customHeight="1">
      <c r="A20" s="20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BF20" s="45"/>
      <c r="BG20" s="45"/>
      <c r="BH20" s="47"/>
      <c r="BI20" s="19"/>
      <c r="BJ20" s="19"/>
    </row>
    <row r="21" spans="1:62" ht="15" customHeight="1">
      <c r="A21" s="20"/>
      <c r="B21" s="46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BF21" s="45"/>
      <c r="BG21" s="45"/>
      <c r="BH21" s="47"/>
      <c r="BI21" s="19"/>
      <c r="BJ21" s="19"/>
    </row>
    <row r="22" spans="1:62" ht="15" customHeight="1">
      <c r="A22" s="20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BF22" s="45"/>
      <c r="BG22" s="45"/>
      <c r="BH22" s="47"/>
      <c r="BI22" s="19"/>
      <c r="BJ22" s="19"/>
    </row>
    <row r="23" spans="1:62" ht="15" customHeight="1">
      <c r="A23" s="20"/>
      <c r="B23" s="46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BF23" s="45"/>
      <c r="BG23" s="45"/>
      <c r="BH23" s="47"/>
      <c r="BI23" s="19"/>
      <c r="BJ23" s="19"/>
    </row>
    <row r="24" spans="1:62" ht="15" customHeight="1">
      <c r="A24" s="20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BF24" s="45"/>
      <c r="BG24" s="45"/>
      <c r="BH24" s="47"/>
      <c r="BI24" s="19"/>
      <c r="BJ24" s="19"/>
    </row>
    <row r="25" spans="1:62" ht="15" customHeight="1">
      <c r="A25" s="20"/>
      <c r="B25" s="46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BF25" s="45"/>
      <c r="BG25" s="45"/>
      <c r="BH25" s="47"/>
      <c r="BI25" s="19"/>
      <c r="BJ25" s="19"/>
    </row>
    <row r="26" spans="1:62" ht="15" customHeight="1">
      <c r="A26" s="20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5"/>
      <c r="BF26" s="45"/>
      <c r="BG26" s="45"/>
      <c r="BH26" s="47"/>
      <c r="BI26" s="19"/>
      <c r="BJ26" s="19"/>
    </row>
    <row r="27" spans="1:62" ht="15" customHeight="1">
      <c r="A27" s="20"/>
      <c r="B27" s="46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BF27" s="45"/>
      <c r="BG27" s="45"/>
      <c r="BH27" s="47"/>
      <c r="BI27" s="19"/>
      <c r="BJ27" s="19"/>
    </row>
    <row r="28" spans="1:62" ht="15" customHeight="1">
      <c r="A28" s="20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BF28" s="45"/>
      <c r="BG28" s="45"/>
      <c r="BH28" s="47"/>
      <c r="BI28" s="19"/>
      <c r="BJ28" s="19"/>
    </row>
    <row r="29" spans="1:62" ht="15" customHeight="1">
      <c r="A29" s="20"/>
      <c r="B29" s="46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BF29" s="45"/>
      <c r="BG29" s="45"/>
      <c r="BH29" s="47"/>
      <c r="BI29" s="19"/>
      <c r="BJ29" s="19"/>
    </row>
    <row r="30" spans="1:62" ht="15" customHeight="1">
      <c r="A30" s="20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BF30" s="45"/>
      <c r="BG30" s="45"/>
      <c r="BH30" s="47"/>
      <c r="BI30" s="19"/>
      <c r="BJ30" s="19"/>
    </row>
    <row r="31" spans="1:62" ht="15" customHeight="1">
      <c r="A31" s="20"/>
      <c r="B31" s="46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BF31" s="45"/>
      <c r="BG31" s="45"/>
      <c r="BH31" s="47"/>
      <c r="BI31" s="19"/>
      <c r="BJ31" s="19"/>
    </row>
    <row r="32" spans="1:62" ht="15" customHeight="1">
      <c r="A32" s="20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BF32" s="45"/>
      <c r="BG32" s="45"/>
      <c r="BH32" s="47"/>
      <c r="BI32" s="19"/>
      <c r="BJ32" s="19"/>
    </row>
    <row r="33" spans="1:62" ht="15" customHeight="1">
      <c r="A33" s="20"/>
      <c r="B33" s="46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BF33" s="45"/>
      <c r="BG33" s="45"/>
      <c r="BH33" s="47"/>
      <c r="BI33" s="19"/>
      <c r="BJ33" s="19"/>
    </row>
    <row r="34" spans="1:62" ht="15" customHeight="1">
      <c r="A34" s="20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BF34" s="45"/>
      <c r="BG34" s="45"/>
      <c r="BH34" s="47"/>
      <c r="BI34" s="19"/>
      <c r="BJ34" s="19"/>
    </row>
    <row r="35" spans="1:62" ht="15" customHeight="1">
      <c r="A35" s="20"/>
      <c r="B35" s="46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BF35" s="45"/>
      <c r="BG35" s="45"/>
      <c r="BH35" s="47"/>
      <c r="BI35" s="19"/>
      <c r="BJ35" s="19"/>
    </row>
    <row r="36" spans="1:62" ht="15" customHeight="1">
      <c r="A36" s="20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BF36" s="45"/>
      <c r="BG36" s="45"/>
      <c r="BH36" s="47"/>
      <c r="BI36" s="19"/>
      <c r="BJ36" s="19"/>
    </row>
    <row r="37" spans="1:62" ht="15" customHeight="1">
      <c r="A37" s="20"/>
      <c r="B37" s="46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5"/>
      <c r="BF37" s="45"/>
      <c r="BG37" s="45"/>
      <c r="BH37" s="47"/>
      <c r="BI37" s="19"/>
      <c r="BJ37" s="19"/>
    </row>
    <row r="38" spans="1:62" ht="15" customHeight="1">
      <c r="A38" s="20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8"/>
      <c r="P38" s="48"/>
      <c r="Q38" s="48"/>
      <c r="R38" s="48"/>
      <c r="S38" s="48"/>
      <c r="T38" s="48"/>
      <c r="U38" s="48"/>
      <c r="V38" s="48"/>
      <c r="W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5"/>
      <c r="BF38" s="45"/>
      <c r="BG38" s="45"/>
      <c r="BH38" s="47"/>
      <c r="BI38" s="19"/>
      <c r="BJ38" s="19"/>
    </row>
    <row r="39" spans="1:62" ht="15.75" customHeight="1">
      <c r="A39" s="20"/>
      <c r="B39" s="46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BF39" s="45"/>
      <c r="BG39" s="45"/>
      <c r="BH39" s="47"/>
      <c r="BI39" s="19"/>
      <c r="BJ39" s="19"/>
    </row>
    <row r="40" spans="1:62" ht="15.75" customHeight="1">
      <c r="A40" s="20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BF40" s="45"/>
      <c r="BG40" s="45"/>
      <c r="BH40" s="47"/>
      <c r="BI40" s="19"/>
      <c r="BJ40" s="19"/>
    </row>
    <row r="41" spans="1:62" ht="15.75" customHeight="1">
      <c r="A41" s="20"/>
      <c r="B41" s="46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BF41" s="45"/>
      <c r="BG41" s="45"/>
      <c r="BH41" s="47"/>
      <c r="BI41" s="19"/>
      <c r="BJ41" s="19"/>
    </row>
    <row r="42" spans="1:62" ht="15.75" customHeight="1">
      <c r="A42" s="20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BF42" s="45"/>
      <c r="BG42" s="45"/>
      <c r="BH42" s="47"/>
      <c r="BI42" s="19"/>
      <c r="BJ42" s="19"/>
    </row>
    <row r="43" spans="1:62" ht="15.75" customHeight="1">
      <c r="A43" s="20"/>
      <c r="B43" s="46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8"/>
      <c r="P43" s="48"/>
      <c r="Q43" s="48"/>
      <c r="R43" s="48"/>
      <c r="S43" s="48"/>
      <c r="T43" s="48"/>
      <c r="U43" s="48"/>
      <c r="V43" s="48"/>
      <c r="W43" s="48"/>
      <c r="X43" s="49" t="s">
        <v>119</v>
      </c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6"/>
      <c r="BF43" s="46"/>
      <c r="BG43" s="46"/>
      <c r="BH43" s="47"/>
      <c r="BI43" s="19"/>
      <c r="BJ43" s="19"/>
    </row>
    <row r="44" spans="1:62" ht="15.75" customHeight="1">
      <c r="A44" s="20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6"/>
      <c r="BF44" s="46"/>
      <c r="BG44" s="46"/>
      <c r="BH44" s="47"/>
      <c r="BI44" s="19"/>
      <c r="BJ44" s="19"/>
    </row>
    <row r="45" spans="1:62" ht="15.75" customHeight="1">
      <c r="A45" s="20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8"/>
      <c r="Y45" s="19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6"/>
      <c r="BF45" s="46"/>
      <c r="BG45" s="46"/>
      <c r="BH45" s="47"/>
      <c r="BI45" s="19"/>
      <c r="BJ45" s="19"/>
    </row>
    <row r="46" spans="1:62" ht="15.75" customHeight="1">
      <c r="A46" s="20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48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48"/>
      <c r="AH46" s="19"/>
      <c r="AI46" s="19"/>
      <c r="AJ46" s="19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19"/>
      <c r="BF46" s="19"/>
      <c r="BG46" s="19"/>
      <c r="BH46" s="21"/>
      <c r="BI46" s="19"/>
      <c r="BJ46" s="19"/>
    </row>
    <row r="47" spans="1:62" ht="15.75" customHeight="1">
      <c r="A47" s="3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35"/>
      <c r="BI47" s="19"/>
      <c r="BJ47" s="19"/>
    </row>
    <row r="48" spans="1:62" ht="15.75" customHeight="1">
      <c r="A48" s="3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35"/>
      <c r="BI48" s="19"/>
      <c r="BJ48" s="19"/>
    </row>
    <row r="49" spans="1:62" ht="15.75" customHeight="1">
      <c r="A49" s="3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35"/>
      <c r="BI49" s="19"/>
      <c r="BJ49" s="19"/>
    </row>
    <row r="50" spans="1:62" ht="15.75" customHeight="1">
      <c r="A50" s="3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35"/>
      <c r="BI50" s="19"/>
      <c r="BJ50" s="19"/>
    </row>
    <row r="51" spans="1:62" ht="15.75" customHeight="1">
      <c r="A51" s="3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35"/>
      <c r="BI51" s="19"/>
      <c r="BJ51" s="19"/>
    </row>
    <row r="52" spans="1:62" ht="15.75" customHeight="1">
      <c r="A52" s="3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35"/>
      <c r="BI52" s="19"/>
      <c r="BJ52" s="19"/>
    </row>
    <row r="53" spans="1:62" ht="15.75" customHeight="1">
      <c r="A53" s="3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35"/>
      <c r="BI53" s="19"/>
      <c r="BJ53" s="19"/>
    </row>
    <row r="54" spans="1:62" ht="15.75" customHeight="1">
      <c r="A54" s="3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35"/>
      <c r="BI54" s="19"/>
      <c r="BJ54" s="19"/>
    </row>
    <row r="55" spans="1:62" ht="15.75" customHeight="1">
      <c r="A55" s="3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35"/>
      <c r="BI55" s="19"/>
      <c r="BJ55" s="19"/>
    </row>
    <row r="56" spans="1:62" ht="15.75" customHeight="1">
      <c r="A56" s="3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35"/>
      <c r="BI56" s="19"/>
      <c r="BJ56" s="19"/>
    </row>
    <row r="57" spans="1:62" ht="15.75" customHeight="1">
      <c r="A57" s="3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35"/>
      <c r="BI57" s="19"/>
      <c r="BJ57" s="19"/>
    </row>
    <row r="58" spans="1:62" ht="15.75" customHeight="1">
      <c r="A58" s="3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35"/>
      <c r="BI58" s="19"/>
      <c r="BJ58" s="19"/>
    </row>
    <row r="59" spans="1:62" ht="15.75" customHeight="1">
      <c r="A59" s="3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35"/>
      <c r="BI59" s="19"/>
      <c r="BJ59" s="19"/>
    </row>
    <row r="60" spans="1:62" ht="15.75" customHeight="1">
      <c r="A60" s="3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35"/>
      <c r="BI60" s="19"/>
      <c r="BJ60" s="19"/>
    </row>
    <row r="61" spans="1:62" ht="15.75" customHeight="1">
      <c r="A61" s="3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35"/>
      <c r="BI61" s="19"/>
      <c r="BJ61" s="19"/>
    </row>
    <row r="62" spans="1:62" ht="15.75" customHeight="1">
      <c r="A62" s="3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35"/>
      <c r="BI62" s="19"/>
      <c r="BJ62" s="19"/>
    </row>
    <row r="63" spans="1:62" ht="15.75" customHeight="1">
      <c r="A63" s="3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35"/>
      <c r="BI63" s="19"/>
      <c r="BJ63" s="19"/>
    </row>
    <row r="64" spans="1:62" ht="15.75" customHeight="1">
      <c r="A64" s="3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5"/>
      <c r="BI64" s="19"/>
      <c r="BJ64" s="19"/>
    </row>
    <row r="65" spans="1:62" ht="15.75" customHeight="1">
      <c r="A65" s="3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35"/>
      <c r="BI65" s="19"/>
      <c r="BJ65" s="19"/>
    </row>
    <row r="66" spans="1:62" ht="15.75" customHeight="1">
      <c r="A66" s="3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35"/>
      <c r="BI66" s="19"/>
      <c r="BJ66" s="19"/>
    </row>
    <row r="67" spans="1:62" ht="15.75" customHeight="1">
      <c r="A67" s="3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35"/>
      <c r="BI67" s="19"/>
      <c r="BJ67" s="19"/>
    </row>
    <row r="68" spans="1:62" ht="15.75" customHeight="1">
      <c r="A68" s="3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35"/>
      <c r="BI68" s="19"/>
      <c r="BJ68" s="19"/>
    </row>
    <row r="69" spans="1:62" ht="15.75" customHeight="1">
      <c r="A69" s="3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35"/>
      <c r="BI69" s="19"/>
      <c r="BJ69" s="19"/>
    </row>
    <row r="70" spans="1:62" ht="15.75" customHeight="1">
      <c r="A70" s="3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35"/>
      <c r="BI70" s="19"/>
      <c r="BJ70" s="19"/>
    </row>
    <row r="71" spans="1:62" ht="15.75" customHeight="1">
      <c r="A71" s="3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35"/>
      <c r="BI71" s="19"/>
      <c r="BJ71" s="19"/>
    </row>
    <row r="72" spans="1:62" ht="15.75" customHeight="1">
      <c r="A72" s="3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35"/>
      <c r="BI72" s="19"/>
      <c r="BJ72" s="19"/>
    </row>
    <row r="73" spans="1:62" ht="15.75" customHeight="1">
      <c r="A73" s="3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35"/>
      <c r="BI73" s="19"/>
      <c r="BJ73" s="19"/>
    </row>
    <row r="74" spans="1:62" ht="15.75" customHeight="1">
      <c r="A74" s="3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35"/>
      <c r="BI74" s="19"/>
      <c r="BJ74" s="19"/>
    </row>
    <row r="75" spans="1:62" ht="15.75" customHeight="1">
      <c r="A75" s="3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35"/>
      <c r="BI75" s="19"/>
      <c r="BJ75" s="19"/>
    </row>
    <row r="76" spans="1:62" ht="15.75" customHeight="1">
      <c r="A76" s="3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35"/>
      <c r="BI76" s="19"/>
      <c r="BJ76" s="19"/>
    </row>
    <row r="77" spans="1:62" ht="15.75" customHeight="1">
      <c r="A77" s="3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35"/>
      <c r="BI77" s="19"/>
      <c r="BJ77" s="19"/>
    </row>
    <row r="78" spans="1:62" ht="15.75" customHeight="1">
      <c r="A78" s="3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35"/>
      <c r="BI78" s="19"/>
      <c r="BJ78" s="19"/>
    </row>
    <row r="79" spans="1:62" ht="15.75" customHeight="1">
      <c r="A79" s="51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3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Normal="100" zoomScaleSheetLayoutView="100" workbookViewId="0">
      <selection sqref="A1:J2"/>
    </sheetView>
  </sheetViews>
  <sheetFormatPr baseColWidth="10" defaultColWidth="12.6640625" defaultRowHeight="15" customHeight="1"/>
  <cols>
    <col min="1" max="60" width="2.83203125" style="28" customWidth="1"/>
    <col min="61" max="62" width="7.83203125" style="28" customWidth="1"/>
    <col min="63" max="16384" width="12.6640625" style="28"/>
  </cols>
  <sheetData>
    <row r="1" spans="1:62" ht="15" customHeight="1">
      <c r="A1" s="95" t="s">
        <v>8</v>
      </c>
      <c r="B1" s="88"/>
      <c r="C1" s="88"/>
      <c r="D1" s="88"/>
      <c r="E1" s="88"/>
      <c r="F1" s="88"/>
      <c r="G1" s="88"/>
      <c r="H1" s="88"/>
      <c r="I1" s="88"/>
      <c r="J1" s="89"/>
      <c r="K1" s="84" t="s">
        <v>9</v>
      </c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4"/>
      <c r="AA1" s="84" t="s">
        <v>10</v>
      </c>
      <c r="AB1" s="93"/>
      <c r="AC1" s="93"/>
      <c r="AD1" s="93"/>
      <c r="AE1" s="93"/>
      <c r="AF1" s="93"/>
      <c r="AG1" s="93"/>
      <c r="AH1" s="93"/>
      <c r="AI1" s="93"/>
      <c r="AJ1" s="94"/>
      <c r="AK1" s="84" t="s">
        <v>11</v>
      </c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6"/>
      <c r="BI1" s="19"/>
      <c r="BJ1" s="19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1" t="str">
        <f>表紙・改定履歴!A8</f>
        <v>Webダイレクト販売</v>
      </c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1" t="str">
        <f>表紙・改定履歴!A12</f>
        <v>申込完了画面</v>
      </c>
      <c r="AB2" s="88"/>
      <c r="AC2" s="88"/>
      <c r="AD2" s="88"/>
      <c r="AE2" s="88"/>
      <c r="AF2" s="88"/>
      <c r="AG2" s="88"/>
      <c r="AH2" s="88"/>
      <c r="AI2" s="88"/>
      <c r="AJ2" s="88"/>
      <c r="AK2" s="81" t="str">
        <f>表紙・改定履歴!A13</f>
        <v>G0125</v>
      </c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3"/>
      <c r="BI2" s="19"/>
      <c r="BJ2" s="19"/>
    </row>
    <row r="3" spans="1:62" ht="15" customHeight="1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2"/>
      <c r="BI3" s="19"/>
      <c r="BJ3" s="19"/>
    </row>
    <row r="4" spans="1:62" ht="15" customHeight="1">
      <c r="A4" s="33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34"/>
      <c r="AI4" s="29"/>
      <c r="AJ4" s="29"/>
      <c r="AK4" s="29"/>
      <c r="AL4" s="29"/>
      <c r="AM4" s="29"/>
      <c r="AN4" s="29"/>
      <c r="AO4" s="29"/>
      <c r="AP4" s="29"/>
      <c r="AQ4" s="29"/>
      <c r="AR4" s="29" t="s">
        <v>143</v>
      </c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5"/>
      <c r="BI4" s="19"/>
      <c r="BJ4" s="19"/>
    </row>
    <row r="5" spans="1:62" ht="15" customHeight="1">
      <c r="A5" s="33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 t="s">
        <v>144</v>
      </c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5"/>
      <c r="BI5" s="19"/>
      <c r="BJ5" s="19"/>
    </row>
    <row r="6" spans="1:62" ht="15" customHeight="1">
      <c r="A6" s="33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5"/>
      <c r="BI6" s="19"/>
      <c r="BJ6" s="19"/>
    </row>
    <row r="7" spans="1:62" ht="15" customHeight="1">
      <c r="A7" s="33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5"/>
      <c r="BI7" s="19"/>
      <c r="BJ7" s="19"/>
    </row>
    <row r="8" spans="1:62" ht="15" customHeight="1">
      <c r="A8" s="33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5"/>
      <c r="BI8" s="19"/>
      <c r="BJ8" s="19"/>
    </row>
    <row r="9" spans="1:62" ht="15" customHeight="1">
      <c r="A9" s="33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5"/>
      <c r="BI9" s="19"/>
      <c r="BJ9" s="19"/>
    </row>
    <row r="10" spans="1:62" ht="15" customHeight="1">
      <c r="A10" s="33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5"/>
      <c r="BI10" s="19"/>
      <c r="BJ10" s="19"/>
    </row>
    <row r="11" spans="1:62" ht="15" customHeight="1">
      <c r="A11" s="33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34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5"/>
      <c r="BI11" s="19"/>
      <c r="BJ11" s="19"/>
    </row>
    <row r="12" spans="1:62" ht="15" customHeight="1">
      <c r="A12" s="33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5"/>
      <c r="BI12" s="19"/>
      <c r="BJ12" s="19"/>
    </row>
    <row r="13" spans="1:62" ht="15" customHeight="1">
      <c r="A13" s="33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34"/>
      <c r="AW13" s="34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5"/>
      <c r="BI13" s="19"/>
      <c r="BJ13" s="19"/>
    </row>
    <row r="14" spans="1:62" ht="15" customHeight="1">
      <c r="A14" s="33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34"/>
      <c r="AW14" s="34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5"/>
      <c r="BI14" s="19"/>
      <c r="BJ14" s="19"/>
    </row>
    <row r="15" spans="1:62" ht="15" customHeight="1">
      <c r="A15" s="33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 t="s">
        <v>90</v>
      </c>
      <c r="AT15" s="29"/>
      <c r="AU15" s="29"/>
      <c r="AV15" s="34"/>
      <c r="AW15" s="34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5"/>
      <c r="BI15" s="19"/>
      <c r="BJ15" s="19"/>
    </row>
    <row r="16" spans="1:62" ht="15" customHeight="1">
      <c r="A16" s="33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 t="s">
        <v>91</v>
      </c>
      <c r="AT16" s="29"/>
      <c r="AU16" s="29"/>
      <c r="AV16" s="34"/>
      <c r="AW16" s="34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5"/>
      <c r="BI16" s="19"/>
      <c r="BJ16" s="19"/>
    </row>
    <row r="17" spans="1:62" ht="15" customHeight="1">
      <c r="A17" s="33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 t="s">
        <v>92</v>
      </c>
      <c r="AT17" s="29"/>
      <c r="AU17" s="29"/>
      <c r="AV17" s="34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5"/>
      <c r="BI17" s="19"/>
      <c r="BJ17" s="19"/>
    </row>
    <row r="18" spans="1:62" ht="15" customHeight="1">
      <c r="A18" s="33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 t="s">
        <v>93</v>
      </c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5"/>
      <c r="BI18" s="19"/>
      <c r="BJ18" s="19"/>
    </row>
    <row r="19" spans="1:62" ht="15" customHeight="1">
      <c r="A19" s="33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5"/>
      <c r="BI19" s="19"/>
      <c r="BJ19" s="19"/>
    </row>
    <row r="20" spans="1:62" ht="15" customHeight="1">
      <c r="A20" s="33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5"/>
      <c r="BI20" s="19"/>
      <c r="BJ20" s="19"/>
    </row>
    <row r="21" spans="1:62" ht="15" customHeight="1">
      <c r="A21" s="33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34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5"/>
      <c r="BI21" s="19"/>
      <c r="BJ21" s="19"/>
    </row>
    <row r="22" spans="1:62" ht="15" customHeight="1">
      <c r="A22" s="33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34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5"/>
      <c r="BI22" s="19"/>
      <c r="BJ22" s="19"/>
    </row>
    <row r="23" spans="1:62" ht="15" customHeight="1">
      <c r="A23" s="33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34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5"/>
      <c r="BI23" s="19"/>
      <c r="BJ23" s="19"/>
    </row>
    <row r="24" spans="1:62" ht="15" customHeight="1">
      <c r="A24" s="33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34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5"/>
      <c r="BI24" s="19"/>
      <c r="BJ24" s="19"/>
    </row>
    <row r="25" spans="1:62" ht="15" customHeight="1">
      <c r="A25" s="33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5"/>
      <c r="BI25" s="19"/>
      <c r="BJ25" s="19"/>
    </row>
    <row r="26" spans="1:62" ht="15" customHeight="1">
      <c r="A26" s="33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5"/>
      <c r="BI26" s="19"/>
      <c r="BJ26" s="19"/>
    </row>
    <row r="27" spans="1:62" ht="15" customHeight="1">
      <c r="A27" s="33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5"/>
      <c r="BI27" s="19"/>
      <c r="BJ27" s="19"/>
    </row>
    <row r="28" spans="1:62" ht="15" customHeight="1">
      <c r="A28" s="33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5"/>
      <c r="BI28" s="19"/>
      <c r="BJ28" s="19"/>
    </row>
    <row r="29" spans="1:62" ht="15" customHeight="1">
      <c r="A29" s="33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5"/>
      <c r="BI29" s="19"/>
      <c r="BJ29" s="19"/>
    </row>
    <row r="30" spans="1:62" ht="15" customHeight="1">
      <c r="A30" s="33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5"/>
      <c r="BI30" s="19"/>
      <c r="BJ30" s="19"/>
    </row>
    <row r="31" spans="1:62" ht="15" customHeight="1">
      <c r="A31" s="33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5"/>
      <c r="BI31" s="19"/>
      <c r="BJ31" s="19"/>
    </row>
    <row r="32" spans="1:62" ht="15" customHeight="1">
      <c r="A32" s="33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5"/>
      <c r="BI32" s="19"/>
      <c r="BJ32" s="19"/>
    </row>
    <row r="33" spans="1:62" ht="15" customHeight="1">
      <c r="A33" s="33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5"/>
      <c r="BI33" s="19"/>
      <c r="BJ33" s="19"/>
    </row>
    <row r="34" spans="1:62" ht="15.75" customHeight="1">
      <c r="A34" s="33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5"/>
      <c r="BI34" s="19"/>
      <c r="BJ34" s="19"/>
    </row>
    <row r="35" spans="1:62" ht="15.75" customHeight="1">
      <c r="A35" s="3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5"/>
      <c r="BI35" s="19"/>
      <c r="BJ35" s="19"/>
    </row>
    <row r="36" spans="1:62" ht="15.75" customHeight="1">
      <c r="A36" s="3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5"/>
      <c r="BI36" s="19"/>
      <c r="BJ36" s="19"/>
    </row>
    <row r="37" spans="1:62" ht="15.75" customHeight="1">
      <c r="A37" s="3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5"/>
      <c r="BI37" s="19"/>
      <c r="BJ37" s="19"/>
    </row>
    <row r="38" spans="1:62" ht="15.75" customHeight="1">
      <c r="A38" s="3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35"/>
      <c r="BI38" s="19"/>
      <c r="BJ38" s="19"/>
    </row>
    <row r="39" spans="1:62" ht="15.75" customHeight="1">
      <c r="A39" s="3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35"/>
      <c r="BI39" s="19"/>
      <c r="BJ39" s="19"/>
    </row>
    <row r="40" spans="1:62" ht="15.75" customHeight="1">
      <c r="A40" s="3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35"/>
      <c r="BI40" s="19"/>
      <c r="BJ40" s="19"/>
    </row>
    <row r="41" spans="1:62" ht="15.75" customHeight="1">
      <c r="A41" s="3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35"/>
      <c r="BI41" s="19"/>
      <c r="BJ41" s="19"/>
    </row>
    <row r="42" spans="1:62" ht="15.75" customHeight="1">
      <c r="A42" s="3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35"/>
      <c r="BI42" s="19"/>
      <c r="BJ42" s="19"/>
    </row>
    <row r="43" spans="1:62" ht="15.75" customHeight="1">
      <c r="A43" s="3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35"/>
      <c r="BI43" s="19"/>
      <c r="BJ43" s="19"/>
    </row>
    <row r="44" spans="1:62" ht="15.75" customHeight="1">
      <c r="A44" s="51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3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7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B91E6-62D4-7B47-B8FA-5B7BE7EF3A3E}">
  <sheetPr>
    <pageSetUpPr fitToPage="1"/>
  </sheetPr>
  <dimension ref="A1:CV1003"/>
  <sheetViews>
    <sheetView showGridLines="0" zoomScaleNormal="100" workbookViewId="0">
      <selection activeCell="AE5" sqref="AE5:AK5"/>
    </sheetView>
  </sheetViews>
  <sheetFormatPr baseColWidth="10" defaultColWidth="12.6640625" defaultRowHeight="15" customHeight="1"/>
  <cols>
    <col min="1" max="52" width="2.83203125" style="50" customWidth="1"/>
    <col min="53" max="54" width="7.83203125" style="50" customWidth="1"/>
    <col min="55" max="16384" width="12.6640625" style="50"/>
  </cols>
  <sheetData>
    <row r="1" spans="1:100" ht="15" customHeight="1">
      <c r="A1" s="95" t="s">
        <v>12</v>
      </c>
      <c r="B1" s="88"/>
      <c r="C1" s="88"/>
      <c r="D1" s="88"/>
      <c r="E1" s="88"/>
      <c r="F1" s="88"/>
      <c r="G1" s="88"/>
      <c r="H1" s="88"/>
      <c r="I1" s="88"/>
      <c r="J1" s="89"/>
      <c r="K1" s="99" t="s">
        <v>67</v>
      </c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99" t="s">
        <v>68</v>
      </c>
      <c r="AF1" s="100"/>
      <c r="AG1" s="100"/>
      <c r="AH1" s="100"/>
      <c r="AI1" s="100"/>
      <c r="AJ1" s="100"/>
      <c r="AK1" s="100"/>
      <c r="AL1" s="100"/>
      <c r="AM1" s="100"/>
      <c r="AN1" s="99" t="s">
        <v>68</v>
      </c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1"/>
      <c r="BA1" s="19"/>
      <c r="BB1" s="19"/>
      <c r="CS1" s="50" t="s">
        <v>44</v>
      </c>
      <c r="CT1" s="50" t="s">
        <v>49</v>
      </c>
      <c r="CU1" s="50" t="s">
        <v>52</v>
      </c>
      <c r="CV1" s="50" t="s">
        <v>55</v>
      </c>
    </row>
    <row r="2" spans="1:100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102" t="str">
        <f>表紙・改定履歴!A8</f>
        <v>Webダイレクト販売</v>
      </c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2" t="str">
        <f>表紙・改定履歴!A12</f>
        <v>申込完了画面</v>
      </c>
      <c r="AF2" s="103"/>
      <c r="AG2" s="103"/>
      <c r="AH2" s="103"/>
      <c r="AI2" s="103"/>
      <c r="AJ2" s="103"/>
      <c r="AK2" s="103"/>
      <c r="AL2" s="103"/>
      <c r="AM2" s="103"/>
      <c r="AN2" s="102" t="str">
        <f>表紙・改定履歴!A13</f>
        <v>G0125</v>
      </c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4"/>
      <c r="BA2" s="19"/>
      <c r="BB2" s="19"/>
    </row>
    <row r="3" spans="1:100" ht="25" customHeight="1">
      <c r="A3" s="105" t="s">
        <v>18</v>
      </c>
      <c r="B3" s="106"/>
      <c r="C3" s="115" t="s">
        <v>19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7"/>
      <c r="W3" s="105" t="s">
        <v>20</v>
      </c>
      <c r="X3" s="109"/>
      <c r="Y3" s="109"/>
      <c r="Z3" s="118"/>
      <c r="AA3" s="120" t="s">
        <v>21</v>
      </c>
      <c r="AB3" s="118"/>
      <c r="AC3" s="120" t="s">
        <v>22</v>
      </c>
      <c r="AD3" s="106"/>
      <c r="AE3" s="114" t="s">
        <v>86</v>
      </c>
      <c r="AF3" s="109"/>
      <c r="AG3" s="109"/>
      <c r="AH3" s="109"/>
      <c r="AI3" s="109"/>
      <c r="AJ3" s="109"/>
      <c r="AK3" s="106"/>
      <c r="AL3" s="105" t="s">
        <v>23</v>
      </c>
      <c r="AM3" s="106"/>
      <c r="AN3" s="105" t="s">
        <v>24</v>
      </c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6"/>
      <c r="BA3" s="19"/>
      <c r="BB3" s="19"/>
      <c r="CS3" s="50" t="s">
        <v>45</v>
      </c>
      <c r="CT3" s="50" t="s">
        <v>50</v>
      </c>
      <c r="CU3" s="50" t="s">
        <v>53</v>
      </c>
      <c r="CV3" s="50" t="s">
        <v>56</v>
      </c>
    </row>
    <row r="4" spans="1:100" ht="29" customHeight="1" thickBot="1">
      <c r="A4" s="107"/>
      <c r="B4" s="108"/>
      <c r="C4" s="111" t="s">
        <v>94</v>
      </c>
      <c r="D4" s="112"/>
      <c r="E4" s="112"/>
      <c r="F4" s="112"/>
      <c r="G4" s="112"/>
      <c r="H4" s="112"/>
      <c r="I4" s="112"/>
      <c r="J4" s="112"/>
      <c r="K4" s="112"/>
      <c r="L4" s="113"/>
      <c r="M4" s="111" t="s">
        <v>95</v>
      </c>
      <c r="N4" s="112"/>
      <c r="O4" s="112"/>
      <c r="P4" s="112"/>
      <c r="Q4" s="112"/>
      <c r="R4" s="112"/>
      <c r="S4" s="112"/>
      <c r="T4" s="112"/>
      <c r="U4" s="112"/>
      <c r="V4" s="113"/>
      <c r="W4" s="107"/>
      <c r="X4" s="110"/>
      <c r="Y4" s="110"/>
      <c r="Z4" s="119"/>
      <c r="AA4" s="121"/>
      <c r="AB4" s="119"/>
      <c r="AC4" s="121"/>
      <c r="AD4" s="108"/>
      <c r="AE4" s="107"/>
      <c r="AF4" s="110"/>
      <c r="AG4" s="110"/>
      <c r="AH4" s="110"/>
      <c r="AI4" s="110"/>
      <c r="AJ4" s="110"/>
      <c r="AK4" s="108"/>
      <c r="AL4" s="107"/>
      <c r="AM4" s="108"/>
      <c r="AN4" s="107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08"/>
      <c r="BA4" s="19"/>
      <c r="BB4" s="19"/>
      <c r="CS4" s="50" t="s">
        <v>48</v>
      </c>
      <c r="CT4" s="50" t="s">
        <v>51</v>
      </c>
      <c r="CU4" s="50" t="s">
        <v>54</v>
      </c>
      <c r="CV4" s="50" t="s">
        <v>59</v>
      </c>
    </row>
    <row r="5" spans="1:100" ht="16" customHeight="1">
      <c r="A5" s="137" t="s">
        <v>60</v>
      </c>
      <c r="B5" s="152"/>
      <c r="C5" s="153" t="s">
        <v>105</v>
      </c>
      <c r="D5" s="154"/>
      <c r="E5" s="154"/>
      <c r="F5" s="154"/>
      <c r="G5" s="154"/>
      <c r="H5" s="154"/>
      <c r="I5" s="154"/>
      <c r="J5" s="154"/>
      <c r="K5" s="154"/>
      <c r="L5" s="155"/>
      <c r="M5" s="162" t="s">
        <v>127</v>
      </c>
      <c r="N5" s="163"/>
      <c r="O5" s="163"/>
      <c r="P5" s="163"/>
      <c r="Q5" s="163"/>
      <c r="R5" s="163"/>
      <c r="S5" s="163"/>
      <c r="T5" s="163"/>
      <c r="U5" s="163"/>
      <c r="V5" s="152"/>
      <c r="W5" s="164" t="s">
        <v>101</v>
      </c>
      <c r="X5" s="165"/>
      <c r="Y5" s="165"/>
      <c r="Z5" s="166"/>
      <c r="AA5" s="167"/>
      <c r="AB5" s="168"/>
      <c r="AC5" s="169"/>
      <c r="AD5" s="170"/>
      <c r="AE5" s="134"/>
      <c r="AF5" s="135"/>
      <c r="AG5" s="135"/>
      <c r="AH5" s="135"/>
      <c r="AI5" s="135"/>
      <c r="AJ5" s="135"/>
      <c r="AK5" s="136"/>
      <c r="AL5" s="137"/>
      <c r="AM5" s="138"/>
      <c r="AN5" s="139" t="s">
        <v>135</v>
      </c>
      <c r="AO5" s="140"/>
      <c r="AP5" s="140"/>
      <c r="AQ5" s="140"/>
      <c r="AR5" s="140"/>
      <c r="AS5" s="140"/>
      <c r="AT5" s="140"/>
      <c r="AU5" s="140"/>
      <c r="AV5" s="140"/>
      <c r="AW5" s="140"/>
      <c r="AX5" s="140"/>
      <c r="AY5" s="140"/>
      <c r="AZ5" s="141"/>
      <c r="BA5" s="19"/>
      <c r="BB5" s="19"/>
      <c r="CS5" s="50" t="s">
        <v>46</v>
      </c>
    </row>
    <row r="6" spans="1:100" ht="16" customHeight="1">
      <c r="A6" s="122" t="s">
        <v>61</v>
      </c>
      <c r="B6" s="123"/>
      <c r="C6" s="156"/>
      <c r="D6" s="157"/>
      <c r="E6" s="157"/>
      <c r="F6" s="157"/>
      <c r="G6" s="157"/>
      <c r="H6" s="157"/>
      <c r="I6" s="157"/>
      <c r="J6" s="157"/>
      <c r="K6" s="157"/>
      <c r="L6" s="158"/>
      <c r="M6" s="124" t="s">
        <v>125</v>
      </c>
      <c r="N6" s="125"/>
      <c r="O6" s="125"/>
      <c r="P6" s="125"/>
      <c r="Q6" s="125"/>
      <c r="R6" s="125"/>
      <c r="S6" s="125"/>
      <c r="T6" s="125"/>
      <c r="U6" s="125"/>
      <c r="V6" s="126"/>
      <c r="W6" s="142" t="s">
        <v>101</v>
      </c>
      <c r="X6" s="143"/>
      <c r="Y6" s="143"/>
      <c r="Z6" s="144"/>
      <c r="AA6" s="130"/>
      <c r="AB6" s="131"/>
      <c r="AC6" s="145"/>
      <c r="AD6" s="146"/>
      <c r="AE6" s="142"/>
      <c r="AF6" s="147"/>
      <c r="AG6" s="147"/>
      <c r="AH6" s="147"/>
      <c r="AI6" s="147"/>
      <c r="AJ6" s="147"/>
      <c r="AK6" s="148"/>
      <c r="AL6" s="122"/>
      <c r="AM6" s="123"/>
      <c r="AN6" s="149" t="s">
        <v>135</v>
      </c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1"/>
      <c r="BA6" s="19"/>
      <c r="BB6" s="19"/>
      <c r="CS6" s="50" t="s">
        <v>46</v>
      </c>
    </row>
    <row r="7" spans="1:100" ht="32" customHeight="1">
      <c r="A7" s="122" t="s">
        <v>129</v>
      </c>
      <c r="B7" s="123"/>
      <c r="C7" s="156"/>
      <c r="D7" s="157"/>
      <c r="E7" s="157"/>
      <c r="F7" s="157"/>
      <c r="G7" s="157"/>
      <c r="H7" s="157"/>
      <c r="I7" s="157"/>
      <c r="J7" s="157"/>
      <c r="K7" s="157"/>
      <c r="L7" s="158"/>
      <c r="M7" s="124" t="s">
        <v>126</v>
      </c>
      <c r="N7" s="125"/>
      <c r="O7" s="125"/>
      <c r="P7" s="125"/>
      <c r="Q7" s="125"/>
      <c r="R7" s="125"/>
      <c r="S7" s="125"/>
      <c r="T7" s="125"/>
      <c r="U7" s="125"/>
      <c r="V7" s="126"/>
      <c r="W7" s="127" t="s">
        <v>101</v>
      </c>
      <c r="X7" s="128"/>
      <c r="Y7" s="128"/>
      <c r="Z7" s="129"/>
      <c r="AA7" s="130"/>
      <c r="AB7" s="131"/>
      <c r="AC7" s="132"/>
      <c r="AD7" s="133"/>
      <c r="AE7" s="171"/>
      <c r="AF7" s="172"/>
      <c r="AG7" s="172"/>
      <c r="AH7" s="172"/>
      <c r="AI7" s="172"/>
      <c r="AJ7" s="172"/>
      <c r="AK7" s="173"/>
      <c r="AL7" s="122"/>
      <c r="AM7" s="123"/>
      <c r="AN7" s="174" t="s">
        <v>136</v>
      </c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6"/>
      <c r="BA7" s="19"/>
      <c r="BB7" s="19"/>
      <c r="CS7" s="50" t="s">
        <v>46</v>
      </c>
    </row>
    <row r="8" spans="1:100" ht="16" customHeight="1">
      <c r="A8" s="122" t="s">
        <v>130</v>
      </c>
      <c r="B8" s="123"/>
      <c r="C8" s="156"/>
      <c r="D8" s="157"/>
      <c r="E8" s="157"/>
      <c r="F8" s="157"/>
      <c r="G8" s="157"/>
      <c r="H8" s="157"/>
      <c r="I8" s="157"/>
      <c r="J8" s="157"/>
      <c r="K8" s="157"/>
      <c r="L8" s="158"/>
      <c r="M8" s="180" t="s">
        <v>102</v>
      </c>
      <c r="N8" s="181"/>
      <c r="O8" s="181"/>
      <c r="P8" s="181"/>
      <c r="Q8" s="181"/>
      <c r="R8" s="181"/>
      <c r="S8" s="181"/>
      <c r="T8" s="181"/>
      <c r="U8" s="181"/>
      <c r="V8" s="182"/>
      <c r="W8" s="142" t="s">
        <v>101</v>
      </c>
      <c r="X8" s="143"/>
      <c r="Y8" s="143"/>
      <c r="Z8" s="144"/>
      <c r="AA8" s="130"/>
      <c r="AB8" s="131"/>
      <c r="AC8" s="132"/>
      <c r="AD8" s="133"/>
      <c r="AE8" s="142"/>
      <c r="AF8" s="147"/>
      <c r="AG8" s="147"/>
      <c r="AH8" s="147"/>
      <c r="AI8" s="147"/>
      <c r="AJ8" s="147"/>
      <c r="AK8" s="148"/>
      <c r="AL8" s="122"/>
      <c r="AM8" s="123"/>
      <c r="AN8" s="177" t="s">
        <v>124</v>
      </c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6"/>
      <c r="BA8" s="19"/>
      <c r="BB8" s="19"/>
      <c r="CS8" s="36" t="s">
        <v>43</v>
      </c>
    </row>
    <row r="9" spans="1:100" ht="16" customHeight="1">
      <c r="A9" s="122" t="s">
        <v>131</v>
      </c>
      <c r="B9" s="123"/>
      <c r="C9" s="156"/>
      <c r="D9" s="157"/>
      <c r="E9" s="157"/>
      <c r="F9" s="157"/>
      <c r="G9" s="157"/>
      <c r="H9" s="157"/>
      <c r="I9" s="157"/>
      <c r="J9" s="157"/>
      <c r="K9" s="157"/>
      <c r="L9" s="158"/>
      <c r="M9" s="180" t="s">
        <v>128</v>
      </c>
      <c r="N9" s="181"/>
      <c r="O9" s="181"/>
      <c r="P9" s="181"/>
      <c r="Q9" s="181"/>
      <c r="R9" s="181"/>
      <c r="S9" s="181"/>
      <c r="T9" s="181"/>
      <c r="U9" s="181"/>
      <c r="V9" s="182"/>
      <c r="W9" s="142" t="s">
        <v>101</v>
      </c>
      <c r="X9" s="143"/>
      <c r="Y9" s="143"/>
      <c r="Z9" s="144"/>
      <c r="AA9" s="130"/>
      <c r="AB9" s="131"/>
      <c r="AC9" s="132"/>
      <c r="AD9" s="133"/>
      <c r="AE9" s="142"/>
      <c r="AF9" s="147"/>
      <c r="AG9" s="147"/>
      <c r="AH9" s="147"/>
      <c r="AI9" s="147"/>
      <c r="AJ9" s="147"/>
      <c r="AK9" s="148"/>
      <c r="AL9" s="122"/>
      <c r="AM9" s="123"/>
      <c r="AN9" s="177" t="s">
        <v>104</v>
      </c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6"/>
      <c r="BA9" s="19"/>
      <c r="BB9" s="19"/>
      <c r="CS9" s="36" t="s">
        <v>43</v>
      </c>
    </row>
    <row r="10" spans="1:100" ht="16" customHeight="1">
      <c r="A10" s="122" t="s">
        <v>132</v>
      </c>
      <c r="B10" s="123"/>
      <c r="C10" s="159"/>
      <c r="D10" s="160"/>
      <c r="E10" s="160"/>
      <c r="F10" s="160"/>
      <c r="G10" s="160"/>
      <c r="H10" s="160"/>
      <c r="I10" s="160"/>
      <c r="J10" s="160"/>
      <c r="K10" s="160"/>
      <c r="L10" s="161"/>
      <c r="M10" s="180" t="s">
        <v>81</v>
      </c>
      <c r="N10" s="181"/>
      <c r="O10" s="181"/>
      <c r="P10" s="181"/>
      <c r="Q10" s="181"/>
      <c r="R10" s="181"/>
      <c r="S10" s="181"/>
      <c r="T10" s="181"/>
      <c r="U10" s="181"/>
      <c r="V10" s="182"/>
      <c r="W10" s="142" t="s">
        <v>101</v>
      </c>
      <c r="X10" s="143"/>
      <c r="Y10" s="143"/>
      <c r="Z10" s="144"/>
      <c r="AA10" s="130"/>
      <c r="AB10" s="131"/>
      <c r="AC10" s="132"/>
      <c r="AD10" s="133"/>
      <c r="AE10" s="142"/>
      <c r="AF10" s="147"/>
      <c r="AG10" s="147"/>
      <c r="AH10" s="147"/>
      <c r="AI10" s="147"/>
      <c r="AJ10" s="147"/>
      <c r="AK10" s="148"/>
      <c r="AL10" s="122"/>
      <c r="AM10" s="123"/>
      <c r="AN10" s="177" t="s">
        <v>103</v>
      </c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6"/>
      <c r="BA10" s="19"/>
      <c r="BB10" s="19"/>
      <c r="CS10" s="36" t="s">
        <v>43</v>
      </c>
    </row>
    <row r="11" spans="1:100" ht="16" customHeight="1">
      <c r="A11" s="122" t="s">
        <v>112</v>
      </c>
      <c r="B11" s="126"/>
      <c r="C11" s="177" t="s">
        <v>106</v>
      </c>
      <c r="D11" s="178"/>
      <c r="E11" s="178"/>
      <c r="F11" s="178"/>
      <c r="G11" s="178"/>
      <c r="H11" s="178"/>
      <c r="I11" s="178"/>
      <c r="J11" s="178"/>
      <c r="K11" s="178"/>
      <c r="L11" s="179"/>
      <c r="M11" s="177" t="s">
        <v>109</v>
      </c>
      <c r="N11" s="125"/>
      <c r="O11" s="125"/>
      <c r="P11" s="125"/>
      <c r="Q11" s="125"/>
      <c r="R11" s="125"/>
      <c r="S11" s="125"/>
      <c r="T11" s="125"/>
      <c r="U11" s="125"/>
      <c r="V11" s="126"/>
      <c r="W11" s="142" t="s">
        <v>101</v>
      </c>
      <c r="X11" s="143"/>
      <c r="Y11" s="143"/>
      <c r="Z11" s="144"/>
      <c r="AA11" s="130"/>
      <c r="AB11" s="131"/>
      <c r="AC11" s="132"/>
      <c r="AD11" s="133"/>
      <c r="AE11" s="142"/>
      <c r="AF11" s="147"/>
      <c r="AG11" s="147"/>
      <c r="AH11" s="147"/>
      <c r="AI11" s="147"/>
      <c r="AJ11" s="147"/>
      <c r="AK11" s="148"/>
      <c r="AL11" s="122"/>
      <c r="AM11" s="123"/>
      <c r="AN11" s="177" t="s">
        <v>111</v>
      </c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6"/>
      <c r="BA11" s="19"/>
      <c r="BB11" s="19"/>
    </row>
    <row r="12" spans="1:100" ht="16" customHeight="1">
      <c r="A12" s="122" t="s">
        <v>113</v>
      </c>
      <c r="B12" s="126"/>
      <c r="C12" s="177"/>
      <c r="D12" s="178"/>
      <c r="E12" s="178"/>
      <c r="F12" s="178"/>
      <c r="G12" s="178"/>
      <c r="H12" s="178"/>
      <c r="I12" s="178"/>
      <c r="J12" s="178"/>
      <c r="K12" s="178"/>
      <c r="L12" s="179"/>
      <c r="M12" s="124" t="s">
        <v>110</v>
      </c>
      <c r="N12" s="125"/>
      <c r="O12" s="125"/>
      <c r="P12" s="125"/>
      <c r="Q12" s="125"/>
      <c r="R12" s="125"/>
      <c r="S12" s="125"/>
      <c r="T12" s="125"/>
      <c r="U12" s="125"/>
      <c r="V12" s="126"/>
      <c r="W12" s="142" t="s">
        <v>101</v>
      </c>
      <c r="X12" s="143"/>
      <c r="Y12" s="143"/>
      <c r="Z12" s="144"/>
      <c r="AA12" s="130"/>
      <c r="AB12" s="131"/>
      <c r="AC12" s="145"/>
      <c r="AD12" s="146"/>
      <c r="AE12" s="142"/>
      <c r="AF12" s="147"/>
      <c r="AG12" s="147"/>
      <c r="AH12" s="147"/>
      <c r="AI12" s="147"/>
      <c r="AJ12" s="147"/>
      <c r="AK12" s="148"/>
      <c r="AL12" s="122"/>
      <c r="AM12" s="123"/>
      <c r="AN12" s="177" t="s">
        <v>111</v>
      </c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6"/>
      <c r="BA12" s="19"/>
      <c r="BB12" s="19"/>
      <c r="CS12" s="36" t="s">
        <v>47</v>
      </c>
    </row>
    <row r="13" spans="1:100" ht="39" customHeight="1">
      <c r="A13" s="184" t="s">
        <v>114</v>
      </c>
      <c r="B13" s="176"/>
      <c r="C13" s="185" t="s">
        <v>107</v>
      </c>
      <c r="D13" s="186"/>
      <c r="E13" s="186"/>
      <c r="F13" s="186"/>
      <c r="G13" s="186"/>
      <c r="H13" s="186"/>
      <c r="I13" s="186"/>
      <c r="J13" s="186"/>
      <c r="K13" s="186"/>
      <c r="L13" s="187"/>
      <c r="M13" s="174" t="s">
        <v>108</v>
      </c>
      <c r="N13" s="175"/>
      <c r="O13" s="175"/>
      <c r="P13" s="175"/>
      <c r="Q13" s="175"/>
      <c r="R13" s="175"/>
      <c r="S13" s="175"/>
      <c r="T13" s="175"/>
      <c r="U13" s="175"/>
      <c r="V13" s="176"/>
      <c r="W13" s="190" t="s">
        <v>26</v>
      </c>
      <c r="X13" s="191"/>
      <c r="Y13" s="191"/>
      <c r="Z13" s="192"/>
      <c r="AA13" s="130"/>
      <c r="AB13" s="131"/>
      <c r="AC13" s="132"/>
      <c r="AD13" s="133"/>
      <c r="AE13" s="142"/>
      <c r="AF13" s="147"/>
      <c r="AG13" s="147"/>
      <c r="AH13" s="147"/>
      <c r="AI13" s="147"/>
      <c r="AJ13" s="147"/>
      <c r="AK13" s="148"/>
      <c r="AL13" s="122"/>
      <c r="AM13" s="183"/>
      <c r="AN13" s="177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6"/>
      <c r="BA13" s="19"/>
      <c r="BB13" s="19"/>
    </row>
    <row r="14" spans="1:100" ht="16">
      <c r="A14" s="122" t="s">
        <v>115</v>
      </c>
      <c r="B14" s="126"/>
      <c r="C14" s="174"/>
      <c r="D14" s="188"/>
      <c r="E14" s="188"/>
      <c r="F14" s="188"/>
      <c r="G14" s="188"/>
      <c r="H14" s="188"/>
      <c r="I14" s="188"/>
      <c r="J14" s="188"/>
      <c r="K14" s="188"/>
      <c r="L14" s="189"/>
      <c r="M14" s="124" t="s">
        <v>98</v>
      </c>
      <c r="N14" s="125"/>
      <c r="O14" s="125"/>
      <c r="P14" s="125"/>
      <c r="Q14" s="125"/>
      <c r="R14" s="125"/>
      <c r="S14" s="125"/>
      <c r="T14" s="125"/>
      <c r="U14" s="125"/>
      <c r="V14" s="126"/>
      <c r="W14" s="142" t="s">
        <v>26</v>
      </c>
      <c r="X14" s="143"/>
      <c r="Y14" s="143"/>
      <c r="Z14" s="144"/>
      <c r="AA14" s="130"/>
      <c r="AB14" s="131"/>
      <c r="AC14" s="132"/>
      <c r="AD14" s="133"/>
      <c r="AE14" s="142"/>
      <c r="AF14" s="147"/>
      <c r="AG14" s="147"/>
      <c r="AH14" s="147"/>
      <c r="AI14" s="147"/>
      <c r="AJ14" s="147"/>
      <c r="AK14" s="148"/>
      <c r="AL14" s="122"/>
      <c r="AM14" s="183"/>
      <c r="AN14" s="177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6"/>
      <c r="BA14" s="19"/>
      <c r="BB14" s="19"/>
    </row>
    <row r="15" spans="1:100" ht="16">
      <c r="A15" s="122"/>
      <c r="B15" s="126"/>
      <c r="C15" s="124"/>
      <c r="D15" s="125"/>
      <c r="E15" s="125"/>
      <c r="F15" s="125"/>
      <c r="G15" s="125"/>
      <c r="H15" s="125"/>
      <c r="I15" s="125"/>
      <c r="J15" s="125"/>
      <c r="K15" s="125"/>
      <c r="L15" s="126"/>
      <c r="M15" s="124"/>
      <c r="N15" s="125"/>
      <c r="O15" s="125"/>
      <c r="P15" s="125"/>
      <c r="Q15" s="125"/>
      <c r="R15" s="125"/>
      <c r="S15" s="125"/>
      <c r="T15" s="125"/>
      <c r="U15" s="125"/>
      <c r="V15" s="126"/>
      <c r="W15" s="142"/>
      <c r="X15" s="143"/>
      <c r="Y15" s="143"/>
      <c r="Z15" s="144"/>
      <c r="AA15" s="130"/>
      <c r="AB15" s="131"/>
      <c r="AC15" s="132"/>
      <c r="AD15" s="133"/>
      <c r="AE15" s="142"/>
      <c r="AF15" s="147"/>
      <c r="AG15" s="147"/>
      <c r="AH15" s="147"/>
      <c r="AI15" s="147"/>
      <c r="AJ15" s="147"/>
      <c r="AK15" s="148"/>
      <c r="AL15" s="122"/>
      <c r="AM15" s="183"/>
      <c r="AN15" s="177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6"/>
      <c r="BA15" s="19"/>
      <c r="BB15" s="19"/>
    </row>
    <row r="16" spans="1:100" ht="16">
      <c r="A16" s="122"/>
      <c r="B16" s="126"/>
      <c r="C16" s="124"/>
      <c r="D16" s="125"/>
      <c r="E16" s="125"/>
      <c r="F16" s="125"/>
      <c r="G16" s="125"/>
      <c r="H16" s="125"/>
      <c r="I16" s="125"/>
      <c r="J16" s="125"/>
      <c r="K16" s="125"/>
      <c r="L16" s="126"/>
      <c r="M16" s="124"/>
      <c r="N16" s="125"/>
      <c r="O16" s="125"/>
      <c r="P16" s="125"/>
      <c r="Q16" s="125"/>
      <c r="R16" s="125"/>
      <c r="S16" s="125"/>
      <c r="T16" s="125"/>
      <c r="U16" s="125"/>
      <c r="V16" s="126"/>
      <c r="W16" s="142"/>
      <c r="X16" s="143"/>
      <c r="Y16" s="143"/>
      <c r="Z16" s="144"/>
      <c r="AA16" s="130"/>
      <c r="AB16" s="131"/>
      <c r="AC16" s="132"/>
      <c r="AD16" s="133"/>
      <c r="AE16" s="142"/>
      <c r="AF16" s="147"/>
      <c r="AG16" s="147"/>
      <c r="AH16" s="147"/>
      <c r="AI16" s="147"/>
      <c r="AJ16" s="147"/>
      <c r="AK16" s="148"/>
      <c r="AL16" s="122"/>
      <c r="AM16" s="183"/>
      <c r="AN16" s="177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6"/>
      <c r="BA16" s="19"/>
      <c r="BB16" s="19"/>
    </row>
    <row r="17" spans="1:54" ht="16">
      <c r="A17" s="122"/>
      <c r="B17" s="126"/>
      <c r="C17" s="124"/>
      <c r="D17" s="125"/>
      <c r="E17" s="125"/>
      <c r="F17" s="125"/>
      <c r="G17" s="125"/>
      <c r="H17" s="125"/>
      <c r="I17" s="125"/>
      <c r="J17" s="125"/>
      <c r="K17" s="125"/>
      <c r="L17" s="126"/>
      <c r="M17" s="124"/>
      <c r="N17" s="125"/>
      <c r="O17" s="125"/>
      <c r="P17" s="125"/>
      <c r="Q17" s="125"/>
      <c r="R17" s="125"/>
      <c r="S17" s="125"/>
      <c r="T17" s="125"/>
      <c r="U17" s="125"/>
      <c r="V17" s="126"/>
      <c r="W17" s="142"/>
      <c r="X17" s="143"/>
      <c r="Y17" s="143"/>
      <c r="Z17" s="144"/>
      <c r="AA17" s="130"/>
      <c r="AB17" s="131"/>
      <c r="AC17" s="132"/>
      <c r="AD17" s="133"/>
      <c r="AE17" s="142"/>
      <c r="AF17" s="147"/>
      <c r="AG17" s="147"/>
      <c r="AH17" s="147"/>
      <c r="AI17" s="147"/>
      <c r="AJ17" s="147"/>
      <c r="AK17" s="148"/>
      <c r="AL17" s="122"/>
      <c r="AM17" s="183"/>
      <c r="AN17" s="177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6"/>
      <c r="BA17" s="19"/>
      <c r="BB17" s="19"/>
    </row>
    <row r="18" spans="1:54" ht="15" customHeight="1">
      <c r="A18" s="122"/>
      <c r="B18" s="126"/>
      <c r="C18" s="124"/>
      <c r="D18" s="125"/>
      <c r="E18" s="125"/>
      <c r="F18" s="125"/>
      <c r="G18" s="125"/>
      <c r="H18" s="125"/>
      <c r="I18" s="125"/>
      <c r="J18" s="125"/>
      <c r="K18" s="125"/>
      <c r="L18" s="126"/>
      <c r="M18" s="124"/>
      <c r="N18" s="125"/>
      <c r="O18" s="125"/>
      <c r="P18" s="125"/>
      <c r="Q18" s="125"/>
      <c r="R18" s="125"/>
      <c r="S18" s="125"/>
      <c r="T18" s="125"/>
      <c r="U18" s="125"/>
      <c r="V18" s="126"/>
      <c r="W18" s="142"/>
      <c r="X18" s="143"/>
      <c r="Y18" s="143"/>
      <c r="Z18" s="144"/>
      <c r="AA18" s="130"/>
      <c r="AB18" s="131"/>
      <c r="AC18" s="132"/>
      <c r="AD18" s="133"/>
      <c r="AE18" s="142"/>
      <c r="AF18" s="147"/>
      <c r="AG18" s="147"/>
      <c r="AH18" s="147"/>
      <c r="AI18" s="147"/>
      <c r="AJ18" s="147"/>
      <c r="AK18" s="148"/>
      <c r="AL18" s="122"/>
      <c r="AM18" s="183"/>
      <c r="AN18" s="177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6"/>
      <c r="BA18" s="19"/>
      <c r="BB18" s="19"/>
    </row>
    <row r="19" spans="1:54" ht="15" customHeight="1">
      <c r="A19" s="122"/>
      <c r="B19" s="126"/>
      <c r="C19" s="124"/>
      <c r="D19" s="125"/>
      <c r="E19" s="125"/>
      <c r="F19" s="125"/>
      <c r="G19" s="125"/>
      <c r="H19" s="125"/>
      <c r="I19" s="125"/>
      <c r="J19" s="125"/>
      <c r="K19" s="125"/>
      <c r="L19" s="126"/>
      <c r="M19" s="124"/>
      <c r="N19" s="125"/>
      <c r="O19" s="125"/>
      <c r="P19" s="125"/>
      <c r="Q19" s="125"/>
      <c r="R19" s="125"/>
      <c r="S19" s="125"/>
      <c r="T19" s="125"/>
      <c r="U19" s="125"/>
      <c r="V19" s="126"/>
      <c r="W19" s="142"/>
      <c r="X19" s="143"/>
      <c r="Y19" s="143"/>
      <c r="Z19" s="144"/>
      <c r="AA19" s="130"/>
      <c r="AB19" s="131"/>
      <c r="AC19" s="132"/>
      <c r="AD19" s="133"/>
      <c r="AE19" s="142"/>
      <c r="AF19" s="147"/>
      <c r="AG19" s="147"/>
      <c r="AH19" s="147"/>
      <c r="AI19" s="147"/>
      <c r="AJ19" s="147"/>
      <c r="AK19" s="148"/>
      <c r="AL19" s="122"/>
      <c r="AM19" s="183"/>
      <c r="AN19" s="177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6"/>
      <c r="BA19" s="19"/>
      <c r="BB19" s="19"/>
    </row>
    <row r="20" spans="1:54" ht="15" customHeight="1">
      <c r="A20" s="122"/>
      <c r="B20" s="126"/>
      <c r="C20" s="124"/>
      <c r="D20" s="125"/>
      <c r="E20" s="125"/>
      <c r="F20" s="125"/>
      <c r="G20" s="125"/>
      <c r="H20" s="125"/>
      <c r="I20" s="125"/>
      <c r="J20" s="125"/>
      <c r="K20" s="125"/>
      <c r="L20" s="126"/>
      <c r="M20" s="124"/>
      <c r="N20" s="125"/>
      <c r="O20" s="125"/>
      <c r="P20" s="125"/>
      <c r="Q20" s="125"/>
      <c r="R20" s="125"/>
      <c r="S20" s="125"/>
      <c r="T20" s="125"/>
      <c r="U20" s="125"/>
      <c r="V20" s="126"/>
      <c r="W20" s="142"/>
      <c r="X20" s="143"/>
      <c r="Y20" s="143"/>
      <c r="Z20" s="144"/>
      <c r="AA20" s="130"/>
      <c r="AB20" s="131"/>
      <c r="AC20" s="132"/>
      <c r="AD20" s="133"/>
      <c r="AE20" s="142"/>
      <c r="AF20" s="147"/>
      <c r="AG20" s="147"/>
      <c r="AH20" s="147"/>
      <c r="AI20" s="147"/>
      <c r="AJ20" s="147"/>
      <c r="AK20" s="148"/>
      <c r="AL20" s="122"/>
      <c r="AM20" s="183"/>
      <c r="AN20" s="177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6"/>
      <c r="BA20" s="19"/>
      <c r="BB20" s="19"/>
    </row>
    <row r="21" spans="1:54" ht="15" customHeight="1">
      <c r="A21" s="122"/>
      <c r="B21" s="126"/>
      <c r="C21" s="124"/>
      <c r="D21" s="125"/>
      <c r="E21" s="125"/>
      <c r="F21" s="125"/>
      <c r="G21" s="125"/>
      <c r="H21" s="125"/>
      <c r="I21" s="125"/>
      <c r="J21" s="125"/>
      <c r="K21" s="125"/>
      <c r="L21" s="126"/>
      <c r="M21" s="124"/>
      <c r="N21" s="125"/>
      <c r="O21" s="125"/>
      <c r="P21" s="125"/>
      <c r="Q21" s="125"/>
      <c r="R21" s="125"/>
      <c r="S21" s="125"/>
      <c r="T21" s="125"/>
      <c r="U21" s="125"/>
      <c r="V21" s="126"/>
      <c r="W21" s="142"/>
      <c r="X21" s="143"/>
      <c r="Y21" s="143"/>
      <c r="Z21" s="144"/>
      <c r="AA21" s="130"/>
      <c r="AB21" s="131"/>
      <c r="AC21" s="132"/>
      <c r="AD21" s="133"/>
      <c r="AE21" s="142"/>
      <c r="AF21" s="147"/>
      <c r="AG21" s="147"/>
      <c r="AH21" s="147"/>
      <c r="AI21" s="147"/>
      <c r="AJ21" s="147"/>
      <c r="AK21" s="148"/>
      <c r="AL21" s="122"/>
      <c r="AM21" s="183"/>
      <c r="AN21" s="177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6"/>
      <c r="BA21" s="19"/>
      <c r="BB21" s="19"/>
    </row>
    <row r="22" spans="1:54" ht="15" customHeight="1">
      <c r="A22" s="122"/>
      <c r="B22" s="126"/>
      <c r="C22" s="124"/>
      <c r="D22" s="125"/>
      <c r="E22" s="125"/>
      <c r="F22" s="125"/>
      <c r="G22" s="125"/>
      <c r="H22" s="125"/>
      <c r="I22" s="125"/>
      <c r="J22" s="125"/>
      <c r="K22" s="125"/>
      <c r="L22" s="126"/>
      <c r="M22" s="124"/>
      <c r="N22" s="125"/>
      <c r="O22" s="125"/>
      <c r="P22" s="125"/>
      <c r="Q22" s="125"/>
      <c r="R22" s="125"/>
      <c r="S22" s="125"/>
      <c r="T22" s="125"/>
      <c r="U22" s="125"/>
      <c r="V22" s="126"/>
      <c r="W22" s="142"/>
      <c r="X22" s="143"/>
      <c r="Y22" s="143"/>
      <c r="Z22" s="144"/>
      <c r="AA22" s="130"/>
      <c r="AB22" s="131"/>
      <c r="AC22" s="132"/>
      <c r="AD22" s="133"/>
      <c r="AE22" s="142"/>
      <c r="AF22" s="147"/>
      <c r="AG22" s="147"/>
      <c r="AH22" s="147"/>
      <c r="AI22" s="147"/>
      <c r="AJ22" s="147"/>
      <c r="AK22" s="148"/>
      <c r="AL22" s="122"/>
      <c r="AM22" s="183"/>
      <c r="AN22" s="177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6"/>
      <c r="BA22" s="19"/>
      <c r="BB22" s="19"/>
    </row>
    <row r="23" spans="1:54" ht="15" customHeight="1">
      <c r="A23" s="122"/>
      <c r="B23" s="126"/>
      <c r="C23" s="124"/>
      <c r="D23" s="125"/>
      <c r="E23" s="125"/>
      <c r="F23" s="125"/>
      <c r="G23" s="125"/>
      <c r="H23" s="125"/>
      <c r="I23" s="125"/>
      <c r="J23" s="125"/>
      <c r="K23" s="125"/>
      <c r="L23" s="126"/>
      <c r="M23" s="124"/>
      <c r="N23" s="125"/>
      <c r="O23" s="125"/>
      <c r="P23" s="125"/>
      <c r="Q23" s="125"/>
      <c r="R23" s="125"/>
      <c r="S23" s="125"/>
      <c r="T23" s="125"/>
      <c r="U23" s="125"/>
      <c r="V23" s="126"/>
      <c r="W23" s="142"/>
      <c r="X23" s="143"/>
      <c r="Y23" s="143"/>
      <c r="Z23" s="144"/>
      <c r="AA23" s="130"/>
      <c r="AB23" s="131"/>
      <c r="AC23" s="132"/>
      <c r="AD23" s="133"/>
      <c r="AE23" s="142"/>
      <c r="AF23" s="147"/>
      <c r="AG23" s="147"/>
      <c r="AH23" s="147"/>
      <c r="AI23" s="147"/>
      <c r="AJ23" s="147"/>
      <c r="AK23" s="148"/>
      <c r="AL23" s="122"/>
      <c r="AM23" s="183"/>
      <c r="AN23" s="177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6"/>
      <c r="BA23" s="19"/>
      <c r="BB23" s="19"/>
    </row>
    <row r="24" spans="1:54" ht="15" customHeight="1">
      <c r="A24" s="122"/>
      <c r="B24" s="126"/>
      <c r="C24" s="124"/>
      <c r="D24" s="125"/>
      <c r="E24" s="125"/>
      <c r="F24" s="125"/>
      <c r="G24" s="125"/>
      <c r="H24" s="125"/>
      <c r="I24" s="125"/>
      <c r="J24" s="125"/>
      <c r="K24" s="125"/>
      <c r="L24" s="126"/>
      <c r="M24" s="124"/>
      <c r="N24" s="125"/>
      <c r="O24" s="125"/>
      <c r="P24" s="125"/>
      <c r="Q24" s="125"/>
      <c r="R24" s="125"/>
      <c r="S24" s="125"/>
      <c r="T24" s="125"/>
      <c r="U24" s="125"/>
      <c r="V24" s="126"/>
      <c r="W24" s="142"/>
      <c r="X24" s="143"/>
      <c r="Y24" s="143"/>
      <c r="Z24" s="144"/>
      <c r="AA24" s="130"/>
      <c r="AB24" s="131"/>
      <c r="AC24" s="132"/>
      <c r="AD24" s="133"/>
      <c r="AE24" s="142"/>
      <c r="AF24" s="147"/>
      <c r="AG24" s="147"/>
      <c r="AH24" s="147"/>
      <c r="AI24" s="147"/>
      <c r="AJ24" s="147"/>
      <c r="AK24" s="148"/>
      <c r="AL24" s="122"/>
      <c r="AM24" s="183"/>
      <c r="AN24" s="177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6"/>
      <c r="BA24" s="19"/>
      <c r="BB24" s="19"/>
    </row>
    <row r="25" spans="1:54" ht="15" customHeight="1">
      <c r="A25" s="122"/>
      <c r="B25" s="126"/>
      <c r="C25" s="124"/>
      <c r="D25" s="125"/>
      <c r="E25" s="125"/>
      <c r="F25" s="125"/>
      <c r="G25" s="125"/>
      <c r="H25" s="125"/>
      <c r="I25" s="125"/>
      <c r="J25" s="125"/>
      <c r="K25" s="125"/>
      <c r="L25" s="126"/>
      <c r="M25" s="124"/>
      <c r="N25" s="125"/>
      <c r="O25" s="125"/>
      <c r="P25" s="125"/>
      <c r="Q25" s="125"/>
      <c r="R25" s="125"/>
      <c r="S25" s="125"/>
      <c r="T25" s="125"/>
      <c r="U25" s="125"/>
      <c r="V25" s="126"/>
      <c r="W25" s="142"/>
      <c r="X25" s="143"/>
      <c r="Y25" s="143"/>
      <c r="Z25" s="144"/>
      <c r="AA25" s="130"/>
      <c r="AB25" s="131"/>
      <c r="AC25" s="132"/>
      <c r="AD25" s="133"/>
      <c r="AE25" s="142"/>
      <c r="AF25" s="147"/>
      <c r="AG25" s="147"/>
      <c r="AH25" s="147"/>
      <c r="AI25" s="147"/>
      <c r="AJ25" s="147"/>
      <c r="AK25" s="148"/>
      <c r="AL25" s="122"/>
      <c r="AM25" s="183"/>
      <c r="AN25" s="177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6"/>
      <c r="BA25" s="19"/>
      <c r="BB25" s="19"/>
    </row>
    <row r="26" spans="1:54" ht="15" customHeight="1">
      <c r="A26" s="122"/>
      <c r="B26" s="126"/>
      <c r="C26" s="124"/>
      <c r="D26" s="125"/>
      <c r="E26" s="125"/>
      <c r="F26" s="125"/>
      <c r="G26" s="125"/>
      <c r="H26" s="125"/>
      <c r="I26" s="125"/>
      <c r="J26" s="125"/>
      <c r="K26" s="125"/>
      <c r="L26" s="126"/>
      <c r="M26" s="124"/>
      <c r="N26" s="125"/>
      <c r="O26" s="125"/>
      <c r="P26" s="125"/>
      <c r="Q26" s="125"/>
      <c r="R26" s="125"/>
      <c r="S26" s="125"/>
      <c r="T26" s="125"/>
      <c r="U26" s="125"/>
      <c r="V26" s="126"/>
      <c r="W26" s="142"/>
      <c r="X26" s="143"/>
      <c r="Y26" s="143"/>
      <c r="Z26" s="144"/>
      <c r="AA26" s="130"/>
      <c r="AB26" s="131"/>
      <c r="AC26" s="132"/>
      <c r="AD26" s="133"/>
      <c r="AE26" s="142"/>
      <c r="AF26" s="147"/>
      <c r="AG26" s="147"/>
      <c r="AH26" s="147"/>
      <c r="AI26" s="147"/>
      <c r="AJ26" s="147"/>
      <c r="AK26" s="148"/>
      <c r="AL26" s="122"/>
      <c r="AM26" s="183"/>
      <c r="AN26" s="177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6"/>
      <c r="BA26" s="19"/>
      <c r="BB26" s="19"/>
    </row>
    <row r="27" spans="1:54" ht="15" customHeight="1">
      <c r="A27" s="122"/>
      <c r="B27" s="126"/>
      <c r="C27" s="124"/>
      <c r="D27" s="125"/>
      <c r="E27" s="125"/>
      <c r="F27" s="125"/>
      <c r="G27" s="125"/>
      <c r="H27" s="125"/>
      <c r="I27" s="125"/>
      <c r="J27" s="125"/>
      <c r="K27" s="125"/>
      <c r="L27" s="126"/>
      <c r="M27" s="124"/>
      <c r="N27" s="125"/>
      <c r="O27" s="125"/>
      <c r="P27" s="125"/>
      <c r="Q27" s="125"/>
      <c r="R27" s="125"/>
      <c r="S27" s="125"/>
      <c r="T27" s="125"/>
      <c r="U27" s="125"/>
      <c r="V27" s="126"/>
      <c r="W27" s="142"/>
      <c r="X27" s="143"/>
      <c r="Y27" s="143"/>
      <c r="Z27" s="144"/>
      <c r="AA27" s="130"/>
      <c r="AB27" s="131"/>
      <c r="AC27" s="132"/>
      <c r="AD27" s="133"/>
      <c r="AE27" s="142"/>
      <c r="AF27" s="147"/>
      <c r="AG27" s="147"/>
      <c r="AH27" s="147"/>
      <c r="AI27" s="147"/>
      <c r="AJ27" s="147"/>
      <c r="AK27" s="148"/>
      <c r="AL27" s="122"/>
      <c r="AM27" s="183"/>
      <c r="AN27" s="177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6"/>
      <c r="BA27" s="19"/>
      <c r="BB27" s="19"/>
    </row>
    <row r="28" spans="1:54" ht="15" customHeight="1">
      <c r="A28" s="122"/>
      <c r="B28" s="126"/>
      <c r="C28" s="124"/>
      <c r="D28" s="125"/>
      <c r="E28" s="125"/>
      <c r="F28" s="125"/>
      <c r="G28" s="125"/>
      <c r="H28" s="125"/>
      <c r="I28" s="125"/>
      <c r="J28" s="125"/>
      <c r="K28" s="125"/>
      <c r="L28" s="126"/>
      <c r="M28" s="124"/>
      <c r="N28" s="125"/>
      <c r="O28" s="125"/>
      <c r="P28" s="125"/>
      <c r="Q28" s="125"/>
      <c r="R28" s="125"/>
      <c r="S28" s="125"/>
      <c r="T28" s="125"/>
      <c r="U28" s="125"/>
      <c r="V28" s="126"/>
      <c r="W28" s="142"/>
      <c r="X28" s="143"/>
      <c r="Y28" s="143"/>
      <c r="Z28" s="144"/>
      <c r="AA28" s="130"/>
      <c r="AB28" s="131"/>
      <c r="AC28" s="132"/>
      <c r="AD28" s="133"/>
      <c r="AE28" s="142"/>
      <c r="AF28" s="147"/>
      <c r="AG28" s="147"/>
      <c r="AH28" s="147"/>
      <c r="AI28" s="147"/>
      <c r="AJ28" s="147"/>
      <c r="AK28" s="148"/>
      <c r="AL28" s="122"/>
      <c r="AM28" s="183"/>
      <c r="AN28" s="177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6"/>
      <c r="BA28" s="19"/>
      <c r="BB28" s="19"/>
    </row>
    <row r="29" spans="1:54" ht="15" customHeight="1">
      <c r="A29" s="122"/>
      <c r="B29" s="126"/>
      <c r="C29" s="124"/>
      <c r="D29" s="125"/>
      <c r="E29" s="125"/>
      <c r="F29" s="125"/>
      <c r="G29" s="125"/>
      <c r="H29" s="125"/>
      <c r="I29" s="125"/>
      <c r="J29" s="125"/>
      <c r="K29" s="125"/>
      <c r="L29" s="126"/>
      <c r="M29" s="124"/>
      <c r="N29" s="125"/>
      <c r="O29" s="125"/>
      <c r="P29" s="125"/>
      <c r="Q29" s="125"/>
      <c r="R29" s="125"/>
      <c r="S29" s="125"/>
      <c r="T29" s="125"/>
      <c r="U29" s="125"/>
      <c r="V29" s="126"/>
      <c r="W29" s="142"/>
      <c r="X29" s="143"/>
      <c r="Y29" s="143"/>
      <c r="Z29" s="144"/>
      <c r="AA29" s="130"/>
      <c r="AB29" s="131"/>
      <c r="AC29" s="132"/>
      <c r="AD29" s="133"/>
      <c r="AE29" s="142"/>
      <c r="AF29" s="147"/>
      <c r="AG29" s="147"/>
      <c r="AH29" s="147"/>
      <c r="AI29" s="147"/>
      <c r="AJ29" s="147"/>
      <c r="AK29" s="148"/>
      <c r="AL29" s="122"/>
      <c r="AM29" s="183"/>
      <c r="AN29" s="177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6"/>
      <c r="BA29" s="19"/>
      <c r="BB29" s="19"/>
    </row>
    <row r="30" spans="1:54" ht="15" customHeight="1">
      <c r="A30" s="122"/>
      <c r="B30" s="126"/>
      <c r="C30" s="124"/>
      <c r="D30" s="125"/>
      <c r="E30" s="125"/>
      <c r="F30" s="125"/>
      <c r="G30" s="125"/>
      <c r="H30" s="125"/>
      <c r="I30" s="125"/>
      <c r="J30" s="125"/>
      <c r="K30" s="125"/>
      <c r="L30" s="126"/>
      <c r="M30" s="124"/>
      <c r="N30" s="125"/>
      <c r="O30" s="125"/>
      <c r="P30" s="125"/>
      <c r="Q30" s="125"/>
      <c r="R30" s="125"/>
      <c r="S30" s="125"/>
      <c r="T30" s="125"/>
      <c r="U30" s="125"/>
      <c r="V30" s="126"/>
      <c r="W30" s="142"/>
      <c r="X30" s="143"/>
      <c r="Y30" s="143"/>
      <c r="Z30" s="144"/>
      <c r="AA30" s="130"/>
      <c r="AB30" s="131"/>
      <c r="AC30" s="132"/>
      <c r="AD30" s="133"/>
      <c r="AE30" s="142"/>
      <c r="AF30" s="147"/>
      <c r="AG30" s="147"/>
      <c r="AH30" s="147"/>
      <c r="AI30" s="147"/>
      <c r="AJ30" s="147"/>
      <c r="AK30" s="148"/>
      <c r="AL30" s="122"/>
      <c r="AM30" s="183"/>
      <c r="AN30" s="177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6"/>
      <c r="BA30" s="19"/>
      <c r="BB30" s="19"/>
    </row>
    <row r="31" spans="1:54" ht="15" customHeight="1">
      <c r="A31" s="122"/>
      <c r="B31" s="126"/>
      <c r="C31" s="124"/>
      <c r="D31" s="125"/>
      <c r="E31" s="125"/>
      <c r="F31" s="125"/>
      <c r="G31" s="125"/>
      <c r="H31" s="125"/>
      <c r="I31" s="125"/>
      <c r="J31" s="125"/>
      <c r="K31" s="125"/>
      <c r="L31" s="126"/>
      <c r="M31" s="124"/>
      <c r="N31" s="125"/>
      <c r="O31" s="125"/>
      <c r="P31" s="125"/>
      <c r="Q31" s="125"/>
      <c r="R31" s="125"/>
      <c r="S31" s="125"/>
      <c r="T31" s="125"/>
      <c r="U31" s="125"/>
      <c r="V31" s="126"/>
      <c r="W31" s="142"/>
      <c r="X31" s="143"/>
      <c r="Y31" s="143"/>
      <c r="Z31" s="144"/>
      <c r="AA31" s="130"/>
      <c r="AB31" s="131"/>
      <c r="AC31" s="132"/>
      <c r="AD31" s="133"/>
      <c r="AE31" s="142"/>
      <c r="AF31" s="147"/>
      <c r="AG31" s="147"/>
      <c r="AH31" s="147"/>
      <c r="AI31" s="147"/>
      <c r="AJ31" s="147"/>
      <c r="AK31" s="148"/>
      <c r="AL31" s="122"/>
      <c r="AM31" s="183"/>
      <c r="AN31" s="177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6"/>
      <c r="BA31" s="19"/>
      <c r="BB31" s="19"/>
    </row>
    <row r="32" spans="1:54" ht="15" customHeight="1">
      <c r="A32" s="122"/>
      <c r="B32" s="126"/>
      <c r="C32" s="124"/>
      <c r="D32" s="125"/>
      <c r="E32" s="125"/>
      <c r="F32" s="125"/>
      <c r="G32" s="125"/>
      <c r="H32" s="125"/>
      <c r="I32" s="125"/>
      <c r="J32" s="125"/>
      <c r="K32" s="125"/>
      <c r="L32" s="126"/>
      <c r="M32" s="124"/>
      <c r="N32" s="125"/>
      <c r="O32" s="125"/>
      <c r="P32" s="125"/>
      <c r="Q32" s="125"/>
      <c r="R32" s="125"/>
      <c r="S32" s="125"/>
      <c r="T32" s="125"/>
      <c r="U32" s="125"/>
      <c r="V32" s="126"/>
      <c r="W32" s="142"/>
      <c r="X32" s="143"/>
      <c r="Y32" s="143"/>
      <c r="Z32" s="144"/>
      <c r="AA32" s="130"/>
      <c r="AB32" s="131"/>
      <c r="AC32" s="132"/>
      <c r="AD32" s="133"/>
      <c r="AE32" s="142"/>
      <c r="AF32" s="147"/>
      <c r="AG32" s="147"/>
      <c r="AH32" s="147"/>
      <c r="AI32" s="147"/>
      <c r="AJ32" s="147"/>
      <c r="AK32" s="148"/>
      <c r="AL32" s="122"/>
      <c r="AM32" s="183"/>
      <c r="AN32" s="177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6"/>
      <c r="BA32" s="19"/>
      <c r="BB32" s="19"/>
    </row>
    <row r="33" spans="1:54" ht="15" customHeight="1">
      <c r="A33" s="122"/>
      <c r="B33" s="126"/>
      <c r="C33" s="124"/>
      <c r="D33" s="125"/>
      <c r="E33" s="125"/>
      <c r="F33" s="125"/>
      <c r="G33" s="125"/>
      <c r="H33" s="125"/>
      <c r="I33" s="125"/>
      <c r="J33" s="125"/>
      <c r="K33" s="125"/>
      <c r="L33" s="126"/>
      <c r="M33" s="124"/>
      <c r="N33" s="125"/>
      <c r="O33" s="125"/>
      <c r="P33" s="125"/>
      <c r="Q33" s="125"/>
      <c r="R33" s="125"/>
      <c r="S33" s="125"/>
      <c r="T33" s="125"/>
      <c r="U33" s="125"/>
      <c r="V33" s="126"/>
      <c r="W33" s="142"/>
      <c r="X33" s="143"/>
      <c r="Y33" s="143"/>
      <c r="Z33" s="144"/>
      <c r="AA33" s="130"/>
      <c r="AB33" s="131"/>
      <c r="AC33" s="132"/>
      <c r="AD33" s="133"/>
      <c r="AE33" s="142"/>
      <c r="AF33" s="147"/>
      <c r="AG33" s="147"/>
      <c r="AH33" s="147"/>
      <c r="AI33" s="147"/>
      <c r="AJ33" s="147"/>
      <c r="AK33" s="148"/>
      <c r="AL33" s="122"/>
      <c r="AM33" s="183"/>
      <c r="AN33" s="177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6"/>
      <c r="BA33" s="19"/>
      <c r="BB33" s="19"/>
    </row>
    <row r="34" spans="1:54" ht="15" customHeight="1">
      <c r="A34" s="122"/>
      <c r="B34" s="126"/>
      <c r="C34" s="124"/>
      <c r="D34" s="125"/>
      <c r="E34" s="125"/>
      <c r="F34" s="125"/>
      <c r="G34" s="125"/>
      <c r="H34" s="125"/>
      <c r="I34" s="125"/>
      <c r="J34" s="125"/>
      <c r="K34" s="125"/>
      <c r="L34" s="126"/>
      <c r="M34" s="124"/>
      <c r="N34" s="125"/>
      <c r="O34" s="125"/>
      <c r="P34" s="125"/>
      <c r="Q34" s="125"/>
      <c r="R34" s="125"/>
      <c r="S34" s="125"/>
      <c r="T34" s="125"/>
      <c r="U34" s="125"/>
      <c r="V34" s="126"/>
      <c r="W34" s="142"/>
      <c r="X34" s="143"/>
      <c r="Y34" s="143"/>
      <c r="Z34" s="144"/>
      <c r="AA34" s="130"/>
      <c r="AB34" s="131"/>
      <c r="AC34" s="132"/>
      <c r="AD34" s="133"/>
      <c r="AE34" s="142"/>
      <c r="AF34" s="147"/>
      <c r="AG34" s="147"/>
      <c r="AH34" s="147"/>
      <c r="AI34" s="147"/>
      <c r="AJ34" s="147"/>
      <c r="AK34" s="148"/>
      <c r="AL34" s="122"/>
      <c r="AM34" s="183"/>
      <c r="AN34" s="177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6"/>
      <c r="BA34" s="19"/>
      <c r="BB34" s="19"/>
    </row>
    <row r="35" spans="1:54" ht="15" customHeight="1">
      <c r="A35" s="122"/>
      <c r="B35" s="126"/>
      <c r="C35" s="124"/>
      <c r="D35" s="125"/>
      <c r="E35" s="125"/>
      <c r="F35" s="125"/>
      <c r="G35" s="125"/>
      <c r="H35" s="125"/>
      <c r="I35" s="125"/>
      <c r="J35" s="125"/>
      <c r="K35" s="125"/>
      <c r="L35" s="126"/>
      <c r="M35" s="124"/>
      <c r="N35" s="125"/>
      <c r="O35" s="125"/>
      <c r="P35" s="125"/>
      <c r="Q35" s="125"/>
      <c r="R35" s="125"/>
      <c r="S35" s="125"/>
      <c r="T35" s="125"/>
      <c r="U35" s="125"/>
      <c r="V35" s="126"/>
      <c r="W35" s="142"/>
      <c r="X35" s="143"/>
      <c r="Y35" s="143"/>
      <c r="Z35" s="144"/>
      <c r="AA35" s="130"/>
      <c r="AB35" s="131"/>
      <c r="AC35" s="132"/>
      <c r="AD35" s="133"/>
      <c r="AE35" s="142"/>
      <c r="AF35" s="147"/>
      <c r="AG35" s="147"/>
      <c r="AH35" s="147"/>
      <c r="AI35" s="147"/>
      <c r="AJ35" s="147"/>
      <c r="AK35" s="148"/>
      <c r="AL35" s="122"/>
      <c r="AM35" s="183"/>
      <c r="AN35" s="177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6"/>
      <c r="BA35" s="19"/>
      <c r="BB35" s="19"/>
    </row>
    <row r="36" spans="1:54" ht="15" customHeight="1">
      <c r="A36" s="122"/>
      <c r="B36" s="126"/>
      <c r="C36" s="124"/>
      <c r="D36" s="125"/>
      <c r="E36" s="125"/>
      <c r="F36" s="125"/>
      <c r="G36" s="125"/>
      <c r="H36" s="125"/>
      <c r="I36" s="125"/>
      <c r="J36" s="125"/>
      <c r="K36" s="125"/>
      <c r="L36" s="126"/>
      <c r="M36" s="124"/>
      <c r="N36" s="125"/>
      <c r="O36" s="125"/>
      <c r="P36" s="125"/>
      <c r="Q36" s="125"/>
      <c r="R36" s="125"/>
      <c r="S36" s="125"/>
      <c r="T36" s="125"/>
      <c r="U36" s="125"/>
      <c r="V36" s="126"/>
      <c r="W36" s="142"/>
      <c r="X36" s="143"/>
      <c r="Y36" s="143"/>
      <c r="Z36" s="144"/>
      <c r="AA36" s="130"/>
      <c r="AB36" s="131"/>
      <c r="AC36" s="132"/>
      <c r="AD36" s="133"/>
      <c r="AE36" s="142"/>
      <c r="AF36" s="147"/>
      <c r="AG36" s="147"/>
      <c r="AH36" s="147"/>
      <c r="AI36" s="147"/>
      <c r="AJ36" s="147"/>
      <c r="AK36" s="148"/>
      <c r="AL36" s="122"/>
      <c r="AM36" s="183"/>
      <c r="AN36" s="177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6"/>
      <c r="BA36" s="19"/>
      <c r="BB36" s="19"/>
    </row>
    <row r="37" spans="1:54" ht="15" customHeight="1">
      <c r="A37" s="122"/>
      <c r="B37" s="126"/>
      <c r="C37" s="124"/>
      <c r="D37" s="125"/>
      <c r="E37" s="125"/>
      <c r="F37" s="125"/>
      <c r="G37" s="125"/>
      <c r="H37" s="125"/>
      <c r="I37" s="125"/>
      <c r="J37" s="125"/>
      <c r="K37" s="125"/>
      <c r="L37" s="126"/>
      <c r="M37" s="124"/>
      <c r="N37" s="125"/>
      <c r="O37" s="125"/>
      <c r="P37" s="125"/>
      <c r="Q37" s="125"/>
      <c r="R37" s="125"/>
      <c r="S37" s="125"/>
      <c r="T37" s="125"/>
      <c r="U37" s="125"/>
      <c r="V37" s="126"/>
      <c r="W37" s="142"/>
      <c r="X37" s="143"/>
      <c r="Y37" s="143"/>
      <c r="Z37" s="144"/>
      <c r="AA37" s="130"/>
      <c r="AB37" s="131"/>
      <c r="AC37" s="132"/>
      <c r="AD37" s="133"/>
      <c r="AE37" s="142"/>
      <c r="AF37" s="147"/>
      <c r="AG37" s="147"/>
      <c r="AH37" s="147"/>
      <c r="AI37" s="147"/>
      <c r="AJ37" s="147"/>
      <c r="AK37" s="148"/>
      <c r="AL37" s="122"/>
      <c r="AM37" s="183"/>
      <c r="AN37" s="177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6"/>
      <c r="BA37" s="19"/>
      <c r="BB37" s="19"/>
    </row>
    <row r="38" spans="1:54" ht="15" customHeight="1">
      <c r="A38" s="198"/>
      <c r="B38" s="202"/>
      <c r="C38" s="203"/>
      <c r="D38" s="201"/>
      <c r="E38" s="201"/>
      <c r="F38" s="201"/>
      <c r="G38" s="201"/>
      <c r="H38" s="201"/>
      <c r="I38" s="201"/>
      <c r="J38" s="201"/>
      <c r="K38" s="201"/>
      <c r="L38" s="202"/>
      <c r="M38" s="203"/>
      <c r="N38" s="201"/>
      <c r="O38" s="201"/>
      <c r="P38" s="201"/>
      <c r="Q38" s="201"/>
      <c r="R38" s="201"/>
      <c r="S38" s="201"/>
      <c r="T38" s="201"/>
      <c r="U38" s="201"/>
      <c r="V38" s="202"/>
      <c r="W38" s="195"/>
      <c r="X38" s="204"/>
      <c r="Y38" s="204"/>
      <c r="Z38" s="205"/>
      <c r="AA38" s="206"/>
      <c r="AB38" s="207"/>
      <c r="AC38" s="193"/>
      <c r="AD38" s="194"/>
      <c r="AE38" s="195"/>
      <c r="AF38" s="196"/>
      <c r="AG38" s="196"/>
      <c r="AH38" s="196"/>
      <c r="AI38" s="196"/>
      <c r="AJ38" s="196"/>
      <c r="AK38" s="197"/>
      <c r="AL38" s="198"/>
      <c r="AM38" s="199"/>
      <c r="AN38" s="200"/>
      <c r="AO38" s="201"/>
      <c r="AP38" s="201"/>
      <c r="AQ38" s="201"/>
      <c r="AR38" s="201"/>
      <c r="AS38" s="201"/>
      <c r="AT38" s="201"/>
      <c r="AU38" s="201"/>
      <c r="AV38" s="201"/>
      <c r="AW38" s="201"/>
      <c r="AX38" s="201"/>
      <c r="AY38" s="201"/>
      <c r="AZ38" s="202"/>
      <c r="BA38" s="19"/>
      <c r="BB38" s="19"/>
    </row>
    <row r="39" spans="1:54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</row>
    <row r="40" spans="1:54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</row>
    <row r="41" spans="1:54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</row>
    <row r="42" spans="1:54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</row>
    <row r="43" spans="1:54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</row>
    <row r="44" spans="1:54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</row>
    <row r="45" spans="1:54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</row>
    <row r="46" spans="1:54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</row>
    <row r="47" spans="1:54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</row>
    <row r="48" spans="1:54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</row>
    <row r="49" spans="1:54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</row>
    <row r="50" spans="1:54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</row>
    <row r="51" spans="1:54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</row>
    <row r="52" spans="1:54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</row>
    <row r="53" spans="1:54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</row>
    <row r="54" spans="1:54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</row>
    <row r="55" spans="1:54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</row>
    <row r="56" spans="1:54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</row>
    <row r="57" spans="1:54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</row>
    <row r="58" spans="1:54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</row>
    <row r="59" spans="1:54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</row>
    <row r="60" spans="1:54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</row>
    <row r="61" spans="1:54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</row>
    <row r="62" spans="1:54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</row>
    <row r="63" spans="1:54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</row>
    <row r="64" spans="1:54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</row>
    <row r="65" spans="1:54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</row>
    <row r="66" spans="1:54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</row>
    <row r="67" spans="1:54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</row>
    <row r="68" spans="1:54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</row>
    <row r="69" spans="1:54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</row>
    <row r="70" spans="1:54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</row>
    <row r="71" spans="1:54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</row>
    <row r="72" spans="1:54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</row>
    <row r="73" spans="1:54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</row>
    <row r="74" spans="1:54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</row>
    <row r="75" spans="1:54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</row>
    <row r="76" spans="1:54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</row>
    <row r="77" spans="1:54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</row>
    <row r="78" spans="1:54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</row>
    <row r="79" spans="1:54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</row>
    <row r="80" spans="1:54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</row>
    <row r="81" spans="1:54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</row>
    <row r="82" spans="1:54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</row>
    <row r="83" spans="1:54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</row>
    <row r="84" spans="1:54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</row>
    <row r="85" spans="1:54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</row>
    <row r="86" spans="1:54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</row>
    <row r="87" spans="1:54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</row>
    <row r="88" spans="1:54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</row>
    <row r="89" spans="1:54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</row>
    <row r="90" spans="1:54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</row>
    <row r="91" spans="1:54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</row>
    <row r="92" spans="1:54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</row>
    <row r="93" spans="1:54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</row>
    <row r="94" spans="1:54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</row>
    <row r="95" spans="1:54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</row>
    <row r="96" spans="1:54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</row>
    <row r="97" spans="1:54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</row>
    <row r="98" spans="1:54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</row>
    <row r="99" spans="1:54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</row>
    <row r="100" spans="1:54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</row>
    <row r="101" spans="1:54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</row>
    <row r="102" spans="1:54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</row>
    <row r="103" spans="1:54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</row>
    <row r="104" spans="1:54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</row>
    <row r="105" spans="1:54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</row>
    <row r="106" spans="1:54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</row>
    <row r="107" spans="1:54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</row>
    <row r="108" spans="1:54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</row>
    <row r="109" spans="1:54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</row>
    <row r="110" spans="1:54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</row>
    <row r="111" spans="1:54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</row>
    <row r="112" spans="1:54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</row>
    <row r="113" spans="1:54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</row>
    <row r="114" spans="1:54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</row>
    <row r="115" spans="1:54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</row>
    <row r="116" spans="1:54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</row>
    <row r="117" spans="1:54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</row>
    <row r="118" spans="1:54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</row>
    <row r="119" spans="1:54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</row>
    <row r="120" spans="1:54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</row>
    <row r="121" spans="1:54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</row>
    <row r="122" spans="1:54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</row>
    <row r="123" spans="1:54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</row>
    <row r="124" spans="1:54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</row>
    <row r="125" spans="1:54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</row>
    <row r="126" spans="1:54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</row>
    <row r="127" spans="1:54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</row>
    <row r="128" spans="1:54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</row>
    <row r="129" spans="1:54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</row>
    <row r="130" spans="1:54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</row>
    <row r="131" spans="1:54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</row>
    <row r="132" spans="1:54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</row>
    <row r="133" spans="1:54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</row>
    <row r="134" spans="1:54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</row>
    <row r="135" spans="1:54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</row>
    <row r="136" spans="1:54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</row>
    <row r="137" spans="1:54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</row>
    <row r="138" spans="1:54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</row>
    <row r="139" spans="1:54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</row>
    <row r="140" spans="1:54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</row>
    <row r="141" spans="1:54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</row>
    <row r="142" spans="1:54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</row>
    <row r="143" spans="1:54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</row>
    <row r="144" spans="1:54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</row>
    <row r="145" spans="1:54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</row>
    <row r="146" spans="1:54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</row>
    <row r="147" spans="1:54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</row>
    <row r="148" spans="1:54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</row>
    <row r="149" spans="1:54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</row>
    <row r="150" spans="1:54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</row>
    <row r="151" spans="1:54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</row>
    <row r="152" spans="1:54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</row>
    <row r="153" spans="1:54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</row>
    <row r="154" spans="1:54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</row>
    <row r="155" spans="1:54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</row>
    <row r="156" spans="1:54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</row>
    <row r="157" spans="1:54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</row>
    <row r="158" spans="1:54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</row>
    <row r="159" spans="1:54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</row>
    <row r="160" spans="1:54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</row>
    <row r="161" spans="1:54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</row>
    <row r="162" spans="1:54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</row>
    <row r="163" spans="1:54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</row>
    <row r="164" spans="1:54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</row>
    <row r="165" spans="1:54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</row>
    <row r="166" spans="1:54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</row>
    <row r="167" spans="1:54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</row>
    <row r="168" spans="1:54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</row>
    <row r="169" spans="1:54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</row>
    <row r="170" spans="1:54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</row>
    <row r="171" spans="1:54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</row>
    <row r="172" spans="1:54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</row>
    <row r="173" spans="1:54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</row>
    <row r="174" spans="1:54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</row>
    <row r="175" spans="1:54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</row>
    <row r="176" spans="1:54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</row>
    <row r="177" spans="1:54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</row>
    <row r="178" spans="1:54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</row>
    <row r="179" spans="1:54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</row>
    <row r="180" spans="1:54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</row>
    <row r="181" spans="1:54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</row>
    <row r="182" spans="1:54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</row>
    <row r="183" spans="1:54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</row>
    <row r="184" spans="1:54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</row>
    <row r="185" spans="1:54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</row>
    <row r="186" spans="1:54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</row>
    <row r="187" spans="1:54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</row>
    <row r="188" spans="1:54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</row>
    <row r="189" spans="1:54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</row>
    <row r="190" spans="1:54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</row>
    <row r="191" spans="1:54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</row>
    <row r="192" spans="1:54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</row>
    <row r="193" spans="1:54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</row>
    <row r="194" spans="1:54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</row>
    <row r="195" spans="1:54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</row>
    <row r="196" spans="1:54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</row>
    <row r="197" spans="1:54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</row>
    <row r="198" spans="1:54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</row>
    <row r="199" spans="1:54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</row>
    <row r="200" spans="1:54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</row>
    <row r="201" spans="1:54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</row>
    <row r="202" spans="1:54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</row>
    <row r="203" spans="1:54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</row>
    <row r="204" spans="1:54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</row>
    <row r="205" spans="1:54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</row>
    <row r="206" spans="1:54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</row>
    <row r="207" spans="1:54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</row>
    <row r="208" spans="1:54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</row>
    <row r="209" spans="1:54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</row>
    <row r="210" spans="1:54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</row>
    <row r="211" spans="1:54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</row>
    <row r="212" spans="1:54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</row>
    <row r="213" spans="1:54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</row>
    <row r="214" spans="1:54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</row>
    <row r="215" spans="1:54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</row>
    <row r="216" spans="1:54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</row>
    <row r="217" spans="1:54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</row>
    <row r="218" spans="1:54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</row>
    <row r="219" spans="1:54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</row>
    <row r="220" spans="1:54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</row>
    <row r="221" spans="1:54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</row>
    <row r="222" spans="1:54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</row>
    <row r="223" spans="1:54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</row>
    <row r="224" spans="1:54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</row>
    <row r="225" spans="1:54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</row>
    <row r="226" spans="1:54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</row>
    <row r="227" spans="1:54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</row>
    <row r="228" spans="1:54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</row>
    <row r="229" spans="1:54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</row>
    <row r="230" spans="1:54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</row>
    <row r="231" spans="1:54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</row>
    <row r="232" spans="1:54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</row>
    <row r="233" spans="1:54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</row>
    <row r="234" spans="1:54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</row>
    <row r="235" spans="1:54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</row>
    <row r="236" spans="1:54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</row>
    <row r="237" spans="1:54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</row>
    <row r="238" spans="1:54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</row>
    <row r="239" spans="1:54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</row>
    <row r="240" spans="1:54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</row>
    <row r="241" spans="1:54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</row>
    <row r="242" spans="1:54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</row>
    <row r="243" spans="1:54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</row>
    <row r="244" spans="1:54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</row>
    <row r="245" spans="1:54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</row>
    <row r="246" spans="1:54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</row>
    <row r="247" spans="1:54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</row>
    <row r="248" spans="1:54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</row>
    <row r="249" spans="1:54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</row>
    <row r="250" spans="1:54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</row>
    <row r="251" spans="1:54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</row>
    <row r="252" spans="1:54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</row>
    <row r="253" spans="1:54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</row>
    <row r="254" spans="1:54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</row>
    <row r="255" spans="1:54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</row>
    <row r="256" spans="1:54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</row>
    <row r="257" spans="1:54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</row>
    <row r="258" spans="1:54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</row>
    <row r="259" spans="1:54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</row>
    <row r="260" spans="1:54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</row>
    <row r="261" spans="1:54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</row>
    <row r="262" spans="1:54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</row>
    <row r="263" spans="1:54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</row>
    <row r="264" spans="1:54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</row>
    <row r="265" spans="1:54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</row>
    <row r="266" spans="1:54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</row>
    <row r="267" spans="1:54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</row>
    <row r="268" spans="1:54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</row>
    <row r="269" spans="1:54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</row>
    <row r="270" spans="1:54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</row>
    <row r="271" spans="1:54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</row>
    <row r="272" spans="1:54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</row>
    <row r="273" spans="1:54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</row>
    <row r="274" spans="1:54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</row>
    <row r="275" spans="1:54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</row>
    <row r="276" spans="1:54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</row>
    <row r="277" spans="1:54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</row>
    <row r="278" spans="1:54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</row>
    <row r="279" spans="1:54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</row>
    <row r="280" spans="1:54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</row>
    <row r="281" spans="1:54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</row>
    <row r="282" spans="1:54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</row>
    <row r="283" spans="1:54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</row>
    <row r="284" spans="1:54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</row>
    <row r="285" spans="1:54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</row>
    <row r="286" spans="1:54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</row>
    <row r="287" spans="1:54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</row>
    <row r="288" spans="1:54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</row>
    <row r="289" spans="1:54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</row>
    <row r="290" spans="1:54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</row>
    <row r="291" spans="1:54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</row>
    <row r="292" spans="1:54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</row>
    <row r="293" spans="1:54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</row>
    <row r="294" spans="1:54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</row>
    <row r="295" spans="1:54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</row>
    <row r="296" spans="1:54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</row>
    <row r="297" spans="1:54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</row>
    <row r="298" spans="1:54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</row>
    <row r="299" spans="1:54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</row>
    <row r="300" spans="1:54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</row>
    <row r="301" spans="1:54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</row>
    <row r="302" spans="1:54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</row>
    <row r="303" spans="1:54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</row>
    <row r="304" spans="1:54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</row>
    <row r="305" spans="1:54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</row>
    <row r="306" spans="1:54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</row>
    <row r="307" spans="1:54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</row>
    <row r="308" spans="1:54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</row>
    <row r="309" spans="1:54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</row>
    <row r="310" spans="1:54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</row>
    <row r="311" spans="1:54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</row>
    <row r="312" spans="1:54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</row>
    <row r="313" spans="1:54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</row>
    <row r="314" spans="1:54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</row>
    <row r="315" spans="1:54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</row>
    <row r="316" spans="1:54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</row>
    <row r="317" spans="1:54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</row>
    <row r="318" spans="1:54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</row>
    <row r="319" spans="1:54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</row>
    <row r="320" spans="1:54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</row>
    <row r="321" spans="1:54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</row>
    <row r="322" spans="1:54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</row>
    <row r="323" spans="1:54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</row>
    <row r="324" spans="1:54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</row>
    <row r="325" spans="1:54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</row>
    <row r="326" spans="1:54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</row>
    <row r="327" spans="1:54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</row>
    <row r="328" spans="1:54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</row>
    <row r="329" spans="1:54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</row>
    <row r="330" spans="1:54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</row>
    <row r="331" spans="1:54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</row>
    <row r="332" spans="1:54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</row>
    <row r="333" spans="1:54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</row>
    <row r="334" spans="1:54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</row>
    <row r="335" spans="1:54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</row>
    <row r="336" spans="1:54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</row>
    <row r="337" spans="1:54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</row>
    <row r="338" spans="1:54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</row>
    <row r="339" spans="1:54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</row>
    <row r="340" spans="1:54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</row>
    <row r="341" spans="1:54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</row>
    <row r="342" spans="1:54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</row>
    <row r="343" spans="1:54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</row>
    <row r="344" spans="1:54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</row>
    <row r="345" spans="1:54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</row>
    <row r="346" spans="1:54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</row>
    <row r="347" spans="1:54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</row>
    <row r="348" spans="1:54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</row>
    <row r="349" spans="1:54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</row>
    <row r="350" spans="1:54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</row>
    <row r="351" spans="1:54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</row>
    <row r="352" spans="1:54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</row>
    <row r="353" spans="1:54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</row>
    <row r="354" spans="1:54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</row>
    <row r="355" spans="1:54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</row>
    <row r="356" spans="1:54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</row>
    <row r="357" spans="1:54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</row>
    <row r="358" spans="1:54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</row>
    <row r="359" spans="1:54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</row>
    <row r="360" spans="1:54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</row>
    <row r="361" spans="1:54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</row>
    <row r="362" spans="1:54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</row>
    <row r="363" spans="1:54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</row>
    <row r="364" spans="1:54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</row>
    <row r="365" spans="1:54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</row>
    <row r="366" spans="1:54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</row>
    <row r="367" spans="1:54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</row>
    <row r="368" spans="1:54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</row>
    <row r="369" spans="1:54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</row>
    <row r="370" spans="1:54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</row>
    <row r="371" spans="1:54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</row>
    <row r="372" spans="1:54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</row>
    <row r="373" spans="1:54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</row>
    <row r="374" spans="1:54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</row>
    <row r="375" spans="1:54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</row>
    <row r="376" spans="1:54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</row>
    <row r="377" spans="1:54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</row>
    <row r="378" spans="1:54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</row>
    <row r="379" spans="1:54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</row>
    <row r="380" spans="1:54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</row>
    <row r="381" spans="1:54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</row>
    <row r="382" spans="1:54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</row>
    <row r="383" spans="1:54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</row>
    <row r="384" spans="1:54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</row>
    <row r="385" spans="1:54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</row>
    <row r="386" spans="1:54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</row>
    <row r="387" spans="1:54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</row>
    <row r="388" spans="1:54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</row>
    <row r="389" spans="1:54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</row>
    <row r="390" spans="1:54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</row>
    <row r="391" spans="1:54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</row>
    <row r="392" spans="1:54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</row>
    <row r="393" spans="1:54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</row>
    <row r="394" spans="1:54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</row>
    <row r="395" spans="1:54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</row>
    <row r="396" spans="1:54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</row>
    <row r="397" spans="1:54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</row>
    <row r="398" spans="1:54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</row>
    <row r="399" spans="1:54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</row>
    <row r="400" spans="1:54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</row>
    <row r="401" spans="1:54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</row>
    <row r="402" spans="1:54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</row>
    <row r="403" spans="1:54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</row>
    <row r="404" spans="1:54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</row>
    <row r="405" spans="1:54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</row>
    <row r="406" spans="1:54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</row>
    <row r="407" spans="1:54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</row>
    <row r="408" spans="1:54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</row>
    <row r="409" spans="1:54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</row>
    <row r="410" spans="1:54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</row>
    <row r="411" spans="1:54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</row>
    <row r="412" spans="1:54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</row>
    <row r="413" spans="1:54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</row>
    <row r="414" spans="1:54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</row>
    <row r="415" spans="1:54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</row>
    <row r="416" spans="1:54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</row>
    <row r="417" spans="1:54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</row>
    <row r="418" spans="1:54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</row>
    <row r="419" spans="1:54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</row>
    <row r="420" spans="1:54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</row>
    <row r="421" spans="1:54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</row>
    <row r="422" spans="1:54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</row>
    <row r="423" spans="1:54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</row>
    <row r="424" spans="1:54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</row>
    <row r="425" spans="1:54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</row>
    <row r="426" spans="1:54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</row>
    <row r="427" spans="1:54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</row>
    <row r="428" spans="1:54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</row>
    <row r="429" spans="1:54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</row>
    <row r="430" spans="1:54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</row>
    <row r="431" spans="1:54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</row>
    <row r="432" spans="1:54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</row>
    <row r="433" spans="1:54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</row>
    <row r="434" spans="1:54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</row>
    <row r="435" spans="1:54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</row>
    <row r="436" spans="1:54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</row>
    <row r="437" spans="1:54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</row>
    <row r="438" spans="1:54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</row>
    <row r="439" spans="1:54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</row>
    <row r="440" spans="1:54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</row>
    <row r="441" spans="1:54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</row>
    <row r="442" spans="1:54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</row>
    <row r="443" spans="1:54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</row>
    <row r="444" spans="1:54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</row>
    <row r="445" spans="1:54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</row>
    <row r="446" spans="1:54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</row>
    <row r="447" spans="1:54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</row>
    <row r="448" spans="1:54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</row>
    <row r="449" spans="1:54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</row>
    <row r="450" spans="1:54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</row>
    <row r="451" spans="1:54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</row>
    <row r="452" spans="1:54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</row>
    <row r="453" spans="1:54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</row>
    <row r="454" spans="1:54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</row>
    <row r="455" spans="1:54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</row>
    <row r="456" spans="1:54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</row>
    <row r="457" spans="1:54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</row>
    <row r="458" spans="1:54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</row>
    <row r="459" spans="1:54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</row>
    <row r="460" spans="1:54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</row>
    <row r="461" spans="1:54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</row>
    <row r="462" spans="1:54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</row>
    <row r="463" spans="1:54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</row>
    <row r="464" spans="1:54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</row>
    <row r="465" spans="1:54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</row>
    <row r="466" spans="1:54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</row>
    <row r="467" spans="1:54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</row>
    <row r="468" spans="1:54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</row>
    <row r="469" spans="1:54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</row>
    <row r="470" spans="1:54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</row>
    <row r="471" spans="1:54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</row>
    <row r="472" spans="1:54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</row>
    <row r="473" spans="1:54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</row>
    <row r="474" spans="1:54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</row>
    <row r="475" spans="1:54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</row>
    <row r="476" spans="1:54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</row>
    <row r="477" spans="1:54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</row>
    <row r="478" spans="1:54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</row>
    <row r="479" spans="1:54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</row>
    <row r="480" spans="1:54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</row>
    <row r="481" spans="1:54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</row>
    <row r="482" spans="1:54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</row>
    <row r="483" spans="1:54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</row>
    <row r="484" spans="1:54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</row>
    <row r="485" spans="1:54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</row>
    <row r="486" spans="1:54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</row>
    <row r="487" spans="1:54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</row>
    <row r="488" spans="1:54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</row>
    <row r="489" spans="1:54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</row>
    <row r="490" spans="1:54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</row>
    <row r="491" spans="1:54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</row>
    <row r="492" spans="1:54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</row>
    <row r="493" spans="1:54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</row>
    <row r="494" spans="1:54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</row>
    <row r="495" spans="1:54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</row>
    <row r="496" spans="1:54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</row>
    <row r="497" spans="1:54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</row>
    <row r="498" spans="1:54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</row>
    <row r="499" spans="1:54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</row>
    <row r="500" spans="1:54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</row>
    <row r="501" spans="1:54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</row>
    <row r="502" spans="1:54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</row>
    <row r="503" spans="1:54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</row>
    <row r="504" spans="1:54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</row>
    <row r="505" spans="1:54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</row>
    <row r="506" spans="1:54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</row>
    <row r="507" spans="1:54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</row>
    <row r="508" spans="1:54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</row>
    <row r="509" spans="1:54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</row>
    <row r="510" spans="1:54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</row>
    <row r="511" spans="1:54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</row>
    <row r="512" spans="1:54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</row>
    <row r="513" spans="1:54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</row>
    <row r="514" spans="1:54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</row>
    <row r="515" spans="1:54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</row>
    <row r="516" spans="1:54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</row>
    <row r="517" spans="1:54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</row>
    <row r="518" spans="1:54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</row>
    <row r="519" spans="1:54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</row>
    <row r="520" spans="1:54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</row>
    <row r="521" spans="1:54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</row>
    <row r="522" spans="1:54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</row>
    <row r="523" spans="1:54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</row>
    <row r="524" spans="1:54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</row>
    <row r="525" spans="1:54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</row>
    <row r="526" spans="1:54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</row>
    <row r="527" spans="1:54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</row>
    <row r="528" spans="1:54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</row>
    <row r="529" spans="1:54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</row>
    <row r="530" spans="1:54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</row>
    <row r="531" spans="1:54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</row>
    <row r="532" spans="1:54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</row>
    <row r="533" spans="1:54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</row>
    <row r="534" spans="1:54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</row>
    <row r="535" spans="1:54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</row>
    <row r="536" spans="1:54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</row>
    <row r="537" spans="1:54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</row>
    <row r="538" spans="1:54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</row>
    <row r="539" spans="1:54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</row>
    <row r="540" spans="1:54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</row>
    <row r="541" spans="1:54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</row>
    <row r="542" spans="1:54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</row>
    <row r="543" spans="1:54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</row>
    <row r="544" spans="1:54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</row>
    <row r="545" spans="1:54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</row>
    <row r="546" spans="1:54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</row>
    <row r="547" spans="1:54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</row>
    <row r="548" spans="1:54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</row>
    <row r="549" spans="1:54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</row>
    <row r="550" spans="1:54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</row>
    <row r="551" spans="1:54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</row>
    <row r="552" spans="1:54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</row>
    <row r="553" spans="1:54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</row>
    <row r="554" spans="1:54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</row>
    <row r="555" spans="1:54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</row>
    <row r="556" spans="1:54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</row>
    <row r="557" spans="1:54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</row>
    <row r="558" spans="1:54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</row>
    <row r="559" spans="1:54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</row>
    <row r="560" spans="1:54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</row>
    <row r="561" spans="1:54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</row>
    <row r="562" spans="1:54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</row>
    <row r="563" spans="1:54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</row>
    <row r="564" spans="1:54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</row>
    <row r="565" spans="1:54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</row>
    <row r="566" spans="1:54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</row>
    <row r="567" spans="1:54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</row>
    <row r="568" spans="1:54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</row>
    <row r="569" spans="1:54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</row>
    <row r="570" spans="1:54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</row>
    <row r="571" spans="1:54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</row>
    <row r="572" spans="1:54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</row>
    <row r="573" spans="1:54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</row>
    <row r="574" spans="1:54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</row>
    <row r="575" spans="1:54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</row>
    <row r="576" spans="1:54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</row>
    <row r="577" spans="1:54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</row>
    <row r="578" spans="1:54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</row>
    <row r="579" spans="1:54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</row>
    <row r="580" spans="1:54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</row>
    <row r="581" spans="1:54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</row>
    <row r="582" spans="1:54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</row>
    <row r="583" spans="1:54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</row>
    <row r="584" spans="1:54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</row>
    <row r="585" spans="1:54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</row>
    <row r="586" spans="1:54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</row>
    <row r="587" spans="1:54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</row>
    <row r="588" spans="1:54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</row>
    <row r="589" spans="1:54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</row>
    <row r="590" spans="1:54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</row>
    <row r="591" spans="1:54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</row>
    <row r="592" spans="1:54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</row>
    <row r="593" spans="1:54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</row>
    <row r="594" spans="1:54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</row>
    <row r="595" spans="1:54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</row>
    <row r="596" spans="1:54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</row>
    <row r="597" spans="1:54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</row>
    <row r="598" spans="1:54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</row>
    <row r="599" spans="1:54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</row>
    <row r="600" spans="1:54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</row>
    <row r="601" spans="1:54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</row>
    <row r="602" spans="1:54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</row>
    <row r="603" spans="1:54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</row>
    <row r="604" spans="1:54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</row>
    <row r="605" spans="1:54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</row>
    <row r="606" spans="1:54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</row>
    <row r="607" spans="1:54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</row>
    <row r="608" spans="1:54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</row>
    <row r="609" spans="1:54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</row>
    <row r="610" spans="1:54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</row>
    <row r="611" spans="1:54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</row>
    <row r="612" spans="1:54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</row>
    <row r="613" spans="1:54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</row>
    <row r="614" spans="1:54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</row>
    <row r="615" spans="1:54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</row>
    <row r="616" spans="1:54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</row>
    <row r="617" spans="1:54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</row>
    <row r="618" spans="1:54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</row>
    <row r="619" spans="1:54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</row>
    <row r="620" spans="1:54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</row>
    <row r="621" spans="1:54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</row>
    <row r="622" spans="1:54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</row>
    <row r="623" spans="1:54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</row>
    <row r="624" spans="1:54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</row>
    <row r="625" spans="1:54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</row>
    <row r="626" spans="1:54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</row>
    <row r="627" spans="1:54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</row>
    <row r="628" spans="1:54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</row>
    <row r="629" spans="1:54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</row>
    <row r="630" spans="1:54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</row>
    <row r="631" spans="1:54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</row>
    <row r="632" spans="1:54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</row>
    <row r="633" spans="1:54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</row>
    <row r="634" spans="1:54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</row>
    <row r="635" spans="1:54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</row>
    <row r="636" spans="1:54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</row>
    <row r="637" spans="1:54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</row>
    <row r="638" spans="1:54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</row>
    <row r="639" spans="1:54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</row>
    <row r="640" spans="1:54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</row>
    <row r="641" spans="1:54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</row>
    <row r="642" spans="1:54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</row>
    <row r="643" spans="1:54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</row>
    <row r="644" spans="1:54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</row>
    <row r="645" spans="1:54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</row>
    <row r="646" spans="1:54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</row>
    <row r="647" spans="1:54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</row>
    <row r="648" spans="1:54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</row>
    <row r="649" spans="1:54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</row>
    <row r="650" spans="1:54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</row>
    <row r="651" spans="1:54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</row>
    <row r="652" spans="1:54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</row>
    <row r="653" spans="1:54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</row>
    <row r="654" spans="1:54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</row>
    <row r="655" spans="1:54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</row>
    <row r="656" spans="1:54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</row>
    <row r="657" spans="1:54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</row>
    <row r="658" spans="1:54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</row>
    <row r="659" spans="1:54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</row>
    <row r="660" spans="1:54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</row>
    <row r="661" spans="1:54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</row>
    <row r="662" spans="1:54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</row>
    <row r="663" spans="1:54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</row>
    <row r="664" spans="1:54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</row>
    <row r="665" spans="1:54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</row>
    <row r="666" spans="1:54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</row>
    <row r="667" spans="1:54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</row>
    <row r="668" spans="1:54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</row>
    <row r="669" spans="1:54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</row>
    <row r="670" spans="1:54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</row>
    <row r="671" spans="1:54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</row>
    <row r="672" spans="1:54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</row>
    <row r="673" spans="1:54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</row>
    <row r="674" spans="1:54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</row>
    <row r="675" spans="1:54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</row>
    <row r="676" spans="1:54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</row>
    <row r="677" spans="1:54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</row>
    <row r="678" spans="1:54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</row>
    <row r="679" spans="1:54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</row>
    <row r="680" spans="1:54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</row>
    <row r="681" spans="1:54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</row>
    <row r="682" spans="1:54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</row>
    <row r="683" spans="1:54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</row>
    <row r="684" spans="1:54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</row>
    <row r="685" spans="1:54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</row>
    <row r="686" spans="1:54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</row>
    <row r="687" spans="1:54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</row>
    <row r="688" spans="1:54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</row>
    <row r="689" spans="1:54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</row>
    <row r="690" spans="1:54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</row>
    <row r="691" spans="1:54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</row>
    <row r="692" spans="1:54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</row>
    <row r="693" spans="1:54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</row>
    <row r="694" spans="1:54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</row>
    <row r="695" spans="1:54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</row>
    <row r="696" spans="1:54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</row>
    <row r="697" spans="1:54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</row>
    <row r="698" spans="1:54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</row>
    <row r="699" spans="1:54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</row>
    <row r="700" spans="1:54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</row>
    <row r="701" spans="1:54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</row>
    <row r="702" spans="1:54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</row>
    <row r="703" spans="1:54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</row>
    <row r="704" spans="1:54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</row>
    <row r="705" spans="1:54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</row>
    <row r="706" spans="1:54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</row>
    <row r="707" spans="1:54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</row>
    <row r="708" spans="1:54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</row>
    <row r="709" spans="1:54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</row>
    <row r="710" spans="1:54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</row>
    <row r="711" spans="1:54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</row>
    <row r="712" spans="1:54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</row>
    <row r="713" spans="1:54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</row>
    <row r="714" spans="1:54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</row>
    <row r="715" spans="1:54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</row>
    <row r="716" spans="1:54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</row>
    <row r="717" spans="1:54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</row>
    <row r="718" spans="1:54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</row>
    <row r="719" spans="1:54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</row>
    <row r="720" spans="1:54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</row>
    <row r="721" spans="1:54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</row>
    <row r="722" spans="1:54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</row>
    <row r="723" spans="1:54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</row>
    <row r="724" spans="1:54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</row>
    <row r="725" spans="1:54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</row>
    <row r="726" spans="1:54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</row>
    <row r="727" spans="1:54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</row>
    <row r="728" spans="1:54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</row>
    <row r="729" spans="1:54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</row>
    <row r="730" spans="1:54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</row>
    <row r="731" spans="1:54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</row>
    <row r="732" spans="1:54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</row>
    <row r="733" spans="1:54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</row>
    <row r="734" spans="1:54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</row>
    <row r="735" spans="1:54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</row>
    <row r="736" spans="1:54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</row>
    <row r="737" spans="1:54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</row>
    <row r="738" spans="1:54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</row>
    <row r="739" spans="1:54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</row>
    <row r="740" spans="1:54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</row>
    <row r="741" spans="1:54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</row>
    <row r="742" spans="1:54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</row>
    <row r="743" spans="1:54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</row>
    <row r="744" spans="1:54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</row>
    <row r="745" spans="1:54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</row>
    <row r="746" spans="1:54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</row>
    <row r="747" spans="1:54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</row>
    <row r="748" spans="1:54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</row>
    <row r="749" spans="1:54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</row>
    <row r="750" spans="1:54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</row>
    <row r="751" spans="1:54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</row>
    <row r="752" spans="1:54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</row>
    <row r="753" spans="1:54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</row>
    <row r="754" spans="1:54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</row>
    <row r="755" spans="1:54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</row>
    <row r="756" spans="1:54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</row>
    <row r="757" spans="1:54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</row>
    <row r="758" spans="1:54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</row>
    <row r="759" spans="1:54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</row>
    <row r="760" spans="1:54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</row>
    <row r="761" spans="1:54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</row>
    <row r="762" spans="1:54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</row>
    <row r="763" spans="1:54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</row>
    <row r="764" spans="1:54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</row>
    <row r="765" spans="1:54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</row>
    <row r="766" spans="1:54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</row>
    <row r="767" spans="1:54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</row>
    <row r="768" spans="1:54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</row>
    <row r="769" spans="1:54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</row>
    <row r="770" spans="1:54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</row>
    <row r="771" spans="1:54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</row>
    <row r="772" spans="1:54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</row>
    <row r="773" spans="1:54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</row>
    <row r="774" spans="1:54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</row>
    <row r="775" spans="1:54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</row>
    <row r="776" spans="1:54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</row>
    <row r="777" spans="1:54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</row>
    <row r="778" spans="1:54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</row>
    <row r="779" spans="1:54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</row>
    <row r="780" spans="1:54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</row>
    <row r="781" spans="1:54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</row>
    <row r="782" spans="1:54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</row>
    <row r="783" spans="1:54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</row>
    <row r="784" spans="1:54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</row>
    <row r="785" spans="1:54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</row>
    <row r="786" spans="1:54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</row>
    <row r="787" spans="1:54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</row>
    <row r="788" spans="1:54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</row>
    <row r="789" spans="1:54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</row>
    <row r="790" spans="1:54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</row>
    <row r="791" spans="1:54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</row>
    <row r="792" spans="1:54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</row>
    <row r="793" spans="1:54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</row>
    <row r="794" spans="1:54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</row>
    <row r="795" spans="1:54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</row>
    <row r="796" spans="1:54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</row>
    <row r="797" spans="1:54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</row>
    <row r="798" spans="1:54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</row>
    <row r="799" spans="1:54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</row>
    <row r="800" spans="1:54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</row>
    <row r="801" spans="1:54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</row>
    <row r="802" spans="1:54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</row>
    <row r="803" spans="1:54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</row>
    <row r="804" spans="1:54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</row>
    <row r="805" spans="1:54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</row>
    <row r="806" spans="1:54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</row>
    <row r="807" spans="1:54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</row>
    <row r="808" spans="1:54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</row>
    <row r="809" spans="1:54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</row>
    <row r="810" spans="1:54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</row>
    <row r="811" spans="1:54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</row>
    <row r="812" spans="1:54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</row>
    <row r="813" spans="1:54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</row>
    <row r="814" spans="1:54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</row>
    <row r="815" spans="1:54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</row>
    <row r="816" spans="1:54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</row>
    <row r="817" spans="1:54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</row>
    <row r="818" spans="1:54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</row>
    <row r="819" spans="1:54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</row>
    <row r="820" spans="1:54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</row>
    <row r="821" spans="1:54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</row>
    <row r="822" spans="1:54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</row>
    <row r="823" spans="1:54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</row>
    <row r="824" spans="1:54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</row>
    <row r="825" spans="1:54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</row>
    <row r="826" spans="1:54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</row>
    <row r="827" spans="1:54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</row>
    <row r="828" spans="1:54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</row>
    <row r="829" spans="1:54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</row>
    <row r="830" spans="1:54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</row>
    <row r="831" spans="1:54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</row>
    <row r="832" spans="1:54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</row>
    <row r="833" spans="1:54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</row>
    <row r="834" spans="1:54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</row>
    <row r="835" spans="1:54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</row>
    <row r="836" spans="1:54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</row>
    <row r="837" spans="1:54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</row>
    <row r="838" spans="1:54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</row>
    <row r="839" spans="1:54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</row>
    <row r="840" spans="1:54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</row>
    <row r="841" spans="1:54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</row>
    <row r="842" spans="1:54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</row>
    <row r="843" spans="1:54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</row>
    <row r="844" spans="1:54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</row>
    <row r="845" spans="1:54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</row>
    <row r="846" spans="1:54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</row>
    <row r="847" spans="1:54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</row>
    <row r="848" spans="1:54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</row>
    <row r="849" spans="1:54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</row>
    <row r="850" spans="1:54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</row>
    <row r="851" spans="1:54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</row>
    <row r="852" spans="1:54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</row>
    <row r="853" spans="1:54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</row>
    <row r="854" spans="1:54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</row>
    <row r="855" spans="1:54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</row>
    <row r="856" spans="1:54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</row>
    <row r="857" spans="1:54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</row>
    <row r="858" spans="1:54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</row>
    <row r="859" spans="1:54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</row>
    <row r="860" spans="1:54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</row>
    <row r="861" spans="1:54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</row>
    <row r="862" spans="1:54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</row>
    <row r="863" spans="1:54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</row>
    <row r="864" spans="1:54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</row>
    <row r="865" spans="1:54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</row>
    <row r="866" spans="1:54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</row>
    <row r="867" spans="1:54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</row>
    <row r="868" spans="1:54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</row>
    <row r="869" spans="1:54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</row>
    <row r="870" spans="1:54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</row>
    <row r="871" spans="1:54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</row>
    <row r="872" spans="1:54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</row>
    <row r="873" spans="1:54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</row>
    <row r="874" spans="1:54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</row>
    <row r="875" spans="1:54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</row>
    <row r="876" spans="1:54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</row>
    <row r="877" spans="1:54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</row>
    <row r="878" spans="1:54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</row>
    <row r="879" spans="1:54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</row>
    <row r="880" spans="1:54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</row>
    <row r="881" spans="1:54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</row>
    <row r="882" spans="1:54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</row>
    <row r="883" spans="1:54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</row>
    <row r="884" spans="1:54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</row>
    <row r="885" spans="1:54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</row>
    <row r="886" spans="1:54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</row>
    <row r="887" spans="1:54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</row>
    <row r="888" spans="1:54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</row>
    <row r="889" spans="1:54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</row>
    <row r="890" spans="1:54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</row>
    <row r="891" spans="1:54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</row>
    <row r="892" spans="1:54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</row>
    <row r="893" spans="1:54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</row>
    <row r="894" spans="1:54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</row>
    <row r="895" spans="1:54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</row>
    <row r="896" spans="1:54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</row>
    <row r="897" spans="1:54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</row>
    <row r="898" spans="1:54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</row>
    <row r="899" spans="1:54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</row>
    <row r="900" spans="1:54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</row>
    <row r="901" spans="1:54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</row>
    <row r="902" spans="1:54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</row>
    <row r="903" spans="1:54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</row>
    <row r="904" spans="1:54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</row>
    <row r="905" spans="1:54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</row>
    <row r="906" spans="1:54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</row>
    <row r="907" spans="1:54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</row>
    <row r="908" spans="1:54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</row>
    <row r="909" spans="1:54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</row>
    <row r="910" spans="1:54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</row>
    <row r="911" spans="1:54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</row>
    <row r="912" spans="1:54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</row>
    <row r="913" spans="1:54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</row>
    <row r="914" spans="1:54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</row>
    <row r="915" spans="1:54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</row>
    <row r="916" spans="1:54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</row>
    <row r="917" spans="1:54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</row>
    <row r="918" spans="1:54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</row>
    <row r="919" spans="1:54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</row>
    <row r="920" spans="1:54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</row>
    <row r="921" spans="1:54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</row>
    <row r="922" spans="1:54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</row>
    <row r="923" spans="1:54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</row>
    <row r="924" spans="1:54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</row>
    <row r="925" spans="1:54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</row>
    <row r="926" spans="1:54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</row>
    <row r="927" spans="1:54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</row>
    <row r="928" spans="1:54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</row>
    <row r="929" spans="1:54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</row>
    <row r="930" spans="1:54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</row>
    <row r="931" spans="1:54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</row>
    <row r="932" spans="1:54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</row>
    <row r="933" spans="1:54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</row>
    <row r="934" spans="1:54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</row>
    <row r="935" spans="1:54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</row>
    <row r="936" spans="1:54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</row>
    <row r="937" spans="1:54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</row>
    <row r="938" spans="1:54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</row>
    <row r="939" spans="1:54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</row>
    <row r="940" spans="1:54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</row>
    <row r="941" spans="1:54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</row>
    <row r="942" spans="1:54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</row>
    <row r="943" spans="1:54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</row>
    <row r="944" spans="1:54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</row>
    <row r="945" spans="1:54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</row>
    <row r="946" spans="1:54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</row>
    <row r="947" spans="1:54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</row>
    <row r="948" spans="1:54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</row>
    <row r="949" spans="1:54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</row>
    <row r="950" spans="1:54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</row>
    <row r="951" spans="1:54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</row>
    <row r="952" spans="1:54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</row>
    <row r="953" spans="1:54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</row>
    <row r="954" spans="1:54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</row>
    <row r="955" spans="1:54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</row>
    <row r="956" spans="1:54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</row>
    <row r="957" spans="1:54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</row>
    <row r="958" spans="1:54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</row>
    <row r="959" spans="1:54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</row>
    <row r="960" spans="1:54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</row>
    <row r="961" spans="1:54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</row>
    <row r="962" spans="1:54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</row>
    <row r="963" spans="1:54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</row>
    <row r="964" spans="1:54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</row>
    <row r="965" spans="1:54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</row>
    <row r="966" spans="1:54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</row>
    <row r="967" spans="1:54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</row>
    <row r="968" spans="1:54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</row>
    <row r="969" spans="1:54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</row>
    <row r="970" spans="1:54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</row>
    <row r="971" spans="1:54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</row>
    <row r="972" spans="1:54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</row>
    <row r="973" spans="1:54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</row>
    <row r="974" spans="1:54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</row>
    <row r="975" spans="1:54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</row>
    <row r="976" spans="1:54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</row>
    <row r="977" spans="1:54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</row>
    <row r="978" spans="1:54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</row>
    <row r="979" spans="1:54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</row>
    <row r="980" spans="1:54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</row>
    <row r="981" spans="1:54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</row>
    <row r="982" spans="1:54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</row>
    <row r="983" spans="1:54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</row>
    <row r="984" spans="1:54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</row>
    <row r="985" spans="1:54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</row>
    <row r="986" spans="1:54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</row>
    <row r="987" spans="1:54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</row>
    <row r="988" spans="1:54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</row>
    <row r="989" spans="1:54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</row>
    <row r="990" spans="1:54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</row>
    <row r="991" spans="1:54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</row>
    <row r="992" spans="1:54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</row>
    <row r="993" spans="1:54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</row>
    <row r="994" spans="1:54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</row>
    <row r="995" spans="1:54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</row>
    <row r="996" spans="1:54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</row>
    <row r="997" spans="1:54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</row>
    <row r="998" spans="1:54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</row>
    <row r="999" spans="1:54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</row>
    <row r="1000" spans="1:54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</row>
    <row r="1001" spans="1:54" ht="15.75" customHeight="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19"/>
      <c r="BA1001" s="19"/>
      <c r="BB1001" s="19"/>
    </row>
    <row r="1002" spans="1:54" ht="15.75" customHeight="1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</row>
    <row r="1003" spans="1:54" ht="15.75" customHeight="1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  <c r="AK1003" s="19"/>
      <c r="AL1003" s="19"/>
      <c r="AM1003" s="19"/>
      <c r="AN1003" s="19"/>
      <c r="AO1003" s="19"/>
      <c r="AP1003" s="19"/>
      <c r="AQ1003" s="19"/>
      <c r="AR1003" s="19"/>
      <c r="AS1003" s="19"/>
      <c r="AT1003" s="19"/>
      <c r="AU1003" s="19"/>
      <c r="AV1003" s="19"/>
      <c r="AW1003" s="19"/>
      <c r="AX1003" s="19"/>
      <c r="AY1003" s="19"/>
      <c r="AZ1003" s="19"/>
      <c r="BA1003" s="19"/>
      <c r="BB1003" s="19"/>
    </row>
  </sheetData>
  <mergeCells count="316">
    <mergeCell ref="AL8:AM8"/>
    <mergeCell ref="AN8:AZ8"/>
    <mergeCell ref="A8:B8"/>
    <mergeCell ref="M8:V8"/>
    <mergeCell ref="W8:Z8"/>
    <mergeCell ref="AA8:AB8"/>
    <mergeCell ref="AC8:AD8"/>
    <mergeCell ref="AE8:AK8"/>
    <mergeCell ref="AN38:AZ38"/>
    <mergeCell ref="A9:B9"/>
    <mergeCell ref="M9:V9"/>
    <mergeCell ref="W9:Z9"/>
    <mergeCell ref="AA9:AB9"/>
    <mergeCell ref="AC9:AD9"/>
    <mergeCell ref="AE9:AK9"/>
    <mergeCell ref="AL9:AM9"/>
    <mergeCell ref="AN9:AZ9"/>
    <mergeCell ref="AL37:AM37"/>
    <mergeCell ref="AN37:AZ37"/>
    <mergeCell ref="A38:B38"/>
    <mergeCell ref="C38:L38"/>
    <mergeCell ref="M38:V38"/>
    <mergeCell ref="W38:Z38"/>
    <mergeCell ref="AA38:AB38"/>
    <mergeCell ref="AC38:AD38"/>
    <mergeCell ref="AE38:AK38"/>
    <mergeCell ref="AL38:AM38"/>
    <mergeCell ref="AE36:AK36"/>
    <mergeCell ref="AL36:AM36"/>
    <mergeCell ref="AN36:AZ36"/>
    <mergeCell ref="A37:B37"/>
    <mergeCell ref="C37:L37"/>
    <mergeCell ref="M37:V37"/>
    <mergeCell ref="W37:Z37"/>
    <mergeCell ref="AA37:AB37"/>
    <mergeCell ref="AC37:AD37"/>
    <mergeCell ref="AE37:AK37"/>
    <mergeCell ref="A36:B36"/>
    <mergeCell ref="C36:L36"/>
    <mergeCell ref="M36:V36"/>
    <mergeCell ref="W36:Z36"/>
    <mergeCell ref="AA36:AB36"/>
    <mergeCell ref="AC36:AD36"/>
    <mergeCell ref="A35:B35"/>
    <mergeCell ref="C35:L35"/>
    <mergeCell ref="M35:V35"/>
    <mergeCell ref="W35:Z35"/>
    <mergeCell ref="AA35:AB35"/>
    <mergeCell ref="AC35:AD35"/>
    <mergeCell ref="AE35:AK35"/>
    <mergeCell ref="AL35:AM35"/>
    <mergeCell ref="AN35:AZ35"/>
    <mergeCell ref="A34:B34"/>
    <mergeCell ref="C34:L34"/>
    <mergeCell ref="M34:V34"/>
    <mergeCell ref="W34:Z34"/>
    <mergeCell ref="AA34:AB34"/>
    <mergeCell ref="AC34:AD34"/>
    <mergeCell ref="AE34:AK34"/>
    <mergeCell ref="AL34:AM34"/>
    <mergeCell ref="AN34:AZ34"/>
    <mergeCell ref="AE32:AK32"/>
    <mergeCell ref="AL32:AM32"/>
    <mergeCell ref="AN32:AZ32"/>
    <mergeCell ref="A33:B33"/>
    <mergeCell ref="C33:L33"/>
    <mergeCell ref="M33:V33"/>
    <mergeCell ref="W33:Z33"/>
    <mergeCell ref="AA33:AB33"/>
    <mergeCell ref="AC33:AD33"/>
    <mergeCell ref="AE33:AK33"/>
    <mergeCell ref="A32:B32"/>
    <mergeCell ref="C32:L32"/>
    <mergeCell ref="M32:V32"/>
    <mergeCell ref="W32:Z32"/>
    <mergeCell ref="AA32:AB32"/>
    <mergeCell ref="AC32:AD32"/>
    <mergeCell ref="AL33:AM33"/>
    <mergeCell ref="AN33:AZ33"/>
    <mergeCell ref="A31:B31"/>
    <mergeCell ref="C31:L31"/>
    <mergeCell ref="M31:V31"/>
    <mergeCell ref="W31:Z31"/>
    <mergeCell ref="AA31:AB31"/>
    <mergeCell ref="AC31:AD31"/>
    <mergeCell ref="AE31:AK31"/>
    <mergeCell ref="AL31:AM31"/>
    <mergeCell ref="AN31:AZ31"/>
    <mergeCell ref="A30:B30"/>
    <mergeCell ref="C30:L30"/>
    <mergeCell ref="M30:V30"/>
    <mergeCell ref="W30:Z30"/>
    <mergeCell ref="AA30:AB30"/>
    <mergeCell ref="AC30:AD30"/>
    <mergeCell ref="AE30:AK30"/>
    <mergeCell ref="AL30:AM30"/>
    <mergeCell ref="AN30:AZ30"/>
    <mergeCell ref="AE28:AK28"/>
    <mergeCell ref="AL28:AM28"/>
    <mergeCell ref="AN28:AZ28"/>
    <mergeCell ref="A29:B29"/>
    <mergeCell ref="C29:L29"/>
    <mergeCell ref="M29:V29"/>
    <mergeCell ref="W29:Z29"/>
    <mergeCell ref="AA29:AB29"/>
    <mergeCell ref="AC29:AD29"/>
    <mergeCell ref="AE29:AK29"/>
    <mergeCell ref="A28:B28"/>
    <mergeCell ref="C28:L28"/>
    <mergeCell ref="M28:V28"/>
    <mergeCell ref="W28:Z28"/>
    <mergeCell ref="AA28:AB28"/>
    <mergeCell ref="AC28:AD28"/>
    <mergeCell ref="AL29:AM29"/>
    <mergeCell ref="AN29:AZ29"/>
    <mergeCell ref="A27:B27"/>
    <mergeCell ref="C27:L27"/>
    <mergeCell ref="M27:V27"/>
    <mergeCell ref="W27:Z27"/>
    <mergeCell ref="AA27:AB27"/>
    <mergeCell ref="AC27:AD27"/>
    <mergeCell ref="AE27:AK27"/>
    <mergeCell ref="AL27:AM27"/>
    <mergeCell ref="AN27:AZ27"/>
    <mergeCell ref="A26:B26"/>
    <mergeCell ref="C26:L26"/>
    <mergeCell ref="M26:V26"/>
    <mergeCell ref="W26:Z26"/>
    <mergeCell ref="AA26:AB26"/>
    <mergeCell ref="AC26:AD26"/>
    <mergeCell ref="AE26:AK26"/>
    <mergeCell ref="AL26:AM26"/>
    <mergeCell ref="AN26:AZ26"/>
    <mergeCell ref="AE24:AK24"/>
    <mergeCell ref="AL24:AM24"/>
    <mergeCell ref="AN24:AZ24"/>
    <mergeCell ref="A25:B25"/>
    <mergeCell ref="C25:L25"/>
    <mergeCell ref="M25:V25"/>
    <mergeCell ref="W25:Z25"/>
    <mergeCell ref="AA25:AB25"/>
    <mergeCell ref="AC25:AD25"/>
    <mergeCell ref="AE25:AK25"/>
    <mergeCell ref="A24:B24"/>
    <mergeCell ref="C24:L24"/>
    <mergeCell ref="M24:V24"/>
    <mergeCell ref="W24:Z24"/>
    <mergeCell ref="AA24:AB24"/>
    <mergeCell ref="AC24:AD24"/>
    <mergeCell ref="AL25:AM25"/>
    <mergeCell ref="AN25:AZ25"/>
    <mergeCell ref="A23:B23"/>
    <mergeCell ref="C23:L23"/>
    <mergeCell ref="M23:V23"/>
    <mergeCell ref="W23:Z23"/>
    <mergeCell ref="AA23:AB23"/>
    <mergeCell ref="AC23:AD23"/>
    <mergeCell ref="AE23:AK23"/>
    <mergeCell ref="AL23:AM23"/>
    <mergeCell ref="AN23:AZ23"/>
    <mergeCell ref="A22:B22"/>
    <mergeCell ref="C22:L22"/>
    <mergeCell ref="M22:V22"/>
    <mergeCell ref="W22:Z22"/>
    <mergeCell ref="AA22:AB22"/>
    <mergeCell ref="AC22:AD22"/>
    <mergeCell ref="AE22:AK22"/>
    <mergeCell ref="AL22:AM22"/>
    <mergeCell ref="AN22:AZ22"/>
    <mergeCell ref="AE20:AK20"/>
    <mergeCell ref="AL20:AM20"/>
    <mergeCell ref="AN20:AZ20"/>
    <mergeCell ref="A21:B21"/>
    <mergeCell ref="C21:L21"/>
    <mergeCell ref="M21:V21"/>
    <mergeCell ref="W21:Z21"/>
    <mergeCell ref="AA21:AB21"/>
    <mergeCell ref="AC21:AD21"/>
    <mergeCell ref="AE21:AK21"/>
    <mergeCell ref="A20:B20"/>
    <mergeCell ref="C20:L20"/>
    <mergeCell ref="M20:V20"/>
    <mergeCell ref="W20:Z20"/>
    <mergeCell ref="AA20:AB20"/>
    <mergeCell ref="AC20:AD20"/>
    <mergeCell ref="AL21:AM21"/>
    <mergeCell ref="AN21:AZ21"/>
    <mergeCell ref="A19:B19"/>
    <mergeCell ref="C19:L19"/>
    <mergeCell ref="M19:V19"/>
    <mergeCell ref="W19:Z19"/>
    <mergeCell ref="AA19:AB19"/>
    <mergeCell ref="AC19:AD19"/>
    <mergeCell ref="AE19:AK19"/>
    <mergeCell ref="AL19:AM19"/>
    <mergeCell ref="AN19:AZ19"/>
    <mergeCell ref="A18:B18"/>
    <mergeCell ref="C18:L18"/>
    <mergeCell ref="M18:V18"/>
    <mergeCell ref="W18:Z18"/>
    <mergeCell ref="AA18:AB18"/>
    <mergeCell ref="AC18:AD18"/>
    <mergeCell ref="AE18:AK18"/>
    <mergeCell ref="AL18:AM18"/>
    <mergeCell ref="AN18:AZ18"/>
    <mergeCell ref="AE16:AK16"/>
    <mergeCell ref="AL16:AM16"/>
    <mergeCell ref="AN16:AZ16"/>
    <mergeCell ref="A17:B17"/>
    <mergeCell ref="C17:L17"/>
    <mergeCell ref="M17:V17"/>
    <mergeCell ref="W17:Z17"/>
    <mergeCell ref="AA17:AB17"/>
    <mergeCell ref="AC17:AD17"/>
    <mergeCell ref="AE17:AK17"/>
    <mergeCell ref="A16:B16"/>
    <mergeCell ref="C16:L16"/>
    <mergeCell ref="M16:V16"/>
    <mergeCell ref="W16:Z16"/>
    <mergeCell ref="AA16:AB16"/>
    <mergeCell ref="AC16:AD16"/>
    <mergeCell ref="AL17:AM17"/>
    <mergeCell ref="AN17:AZ17"/>
    <mergeCell ref="A15:B15"/>
    <mergeCell ref="C15:L15"/>
    <mergeCell ref="M15:V15"/>
    <mergeCell ref="W15:Z15"/>
    <mergeCell ref="AA15:AB15"/>
    <mergeCell ref="AC15:AD15"/>
    <mergeCell ref="AE15:AK15"/>
    <mergeCell ref="AL15:AM15"/>
    <mergeCell ref="AN15:AZ15"/>
    <mergeCell ref="AL12:AM12"/>
    <mergeCell ref="AN12:AZ12"/>
    <mergeCell ref="AE13:AK13"/>
    <mergeCell ref="AL13:AM13"/>
    <mergeCell ref="AN13:AZ13"/>
    <mergeCell ref="A14:B14"/>
    <mergeCell ref="M14:V14"/>
    <mergeCell ref="W14:Z14"/>
    <mergeCell ref="AA14:AB14"/>
    <mergeCell ref="AC14:AD14"/>
    <mergeCell ref="AE14:AK14"/>
    <mergeCell ref="AL14:AM14"/>
    <mergeCell ref="A13:B13"/>
    <mergeCell ref="C13:L14"/>
    <mergeCell ref="M13:V13"/>
    <mergeCell ref="W13:Z13"/>
    <mergeCell ref="AA13:AB13"/>
    <mergeCell ref="AC13:AD13"/>
    <mergeCell ref="AN14:AZ14"/>
    <mergeCell ref="AN7:AZ7"/>
    <mergeCell ref="AL10:AM10"/>
    <mergeCell ref="AN10:AZ10"/>
    <mergeCell ref="A11:B11"/>
    <mergeCell ref="C11:L12"/>
    <mergeCell ref="M11:V11"/>
    <mergeCell ref="W11:Z11"/>
    <mergeCell ref="AA11:AB11"/>
    <mergeCell ref="AC11:AD11"/>
    <mergeCell ref="AE11:AK11"/>
    <mergeCell ref="AL11:AM11"/>
    <mergeCell ref="A10:B10"/>
    <mergeCell ref="M10:V10"/>
    <mergeCell ref="W10:Z10"/>
    <mergeCell ref="AA10:AB10"/>
    <mergeCell ref="AC10:AD10"/>
    <mergeCell ref="AE10:AK10"/>
    <mergeCell ref="AN11:AZ11"/>
    <mergeCell ref="A12:B12"/>
    <mergeCell ref="M12:V12"/>
    <mergeCell ref="W12:Z12"/>
    <mergeCell ref="AA12:AB12"/>
    <mergeCell ref="AC12:AD12"/>
    <mergeCell ref="AE12:AK12"/>
    <mergeCell ref="A7:B7"/>
    <mergeCell ref="M7:V7"/>
    <mergeCell ref="W7:Z7"/>
    <mergeCell ref="AA7:AB7"/>
    <mergeCell ref="AC7:AD7"/>
    <mergeCell ref="AE5:AK5"/>
    <mergeCell ref="AL5:AM5"/>
    <mergeCell ref="AN5:AZ5"/>
    <mergeCell ref="A6:B6"/>
    <mergeCell ref="M6:V6"/>
    <mergeCell ref="W6:Z6"/>
    <mergeCell ref="AA6:AB6"/>
    <mergeCell ref="AC6:AD6"/>
    <mergeCell ref="AE6:AK6"/>
    <mergeCell ref="AL6:AM6"/>
    <mergeCell ref="AN6:AZ6"/>
    <mergeCell ref="A5:B5"/>
    <mergeCell ref="C5:L10"/>
    <mergeCell ref="M5:V5"/>
    <mergeCell ref="W5:Z5"/>
    <mergeCell ref="AA5:AB5"/>
    <mergeCell ref="AC5:AD5"/>
    <mergeCell ref="AE7:AK7"/>
    <mergeCell ref="AL7:AM7"/>
    <mergeCell ref="A1:J2"/>
    <mergeCell ref="K1:AD1"/>
    <mergeCell ref="AE1:AM1"/>
    <mergeCell ref="AN1:AZ1"/>
    <mergeCell ref="K2:AD2"/>
    <mergeCell ref="AE2:AM2"/>
    <mergeCell ref="AN2:AZ2"/>
    <mergeCell ref="AL3:AM4"/>
    <mergeCell ref="AN3:AZ4"/>
    <mergeCell ref="C4:L4"/>
    <mergeCell ref="M4:V4"/>
    <mergeCell ref="AE3:AK4"/>
    <mergeCell ref="A3:B4"/>
    <mergeCell ref="C3:V3"/>
    <mergeCell ref="W3:Z4"/>
    <mergeCell ref="AA3:AB4"/>
    <mergeCell ref="AC3:AD4"/>
  </mergeCells>
  <phoneticPr fontId="19"/>
  <dataValidations count="3">
    <dataValidation type="list" allowBlank="1" showInputMessage="1" showErrorMessage="1" sqref="AL5:AM38" xr:uid="{11C038E0-EFA8-304F-9109-17EED6F99459}">
      <formula1>$CV$2:$CV$4</formula1>
    </dataValidation>
    <dataValidation type="list" allowBlank="1" showInputMessage="1" sqref="W5:Z38" xr:uid="{E4802112-FFD2-154C-ACEA-2122D840DE7D}">
      <formula1>$CS$2:$CS$12</formula1>
    </dataValidation>
    <dataValidation type="list" allowBlank="1" showInputMessage="1" showErrorMessage="1" sqref="AA5:AB38" xr:uid="{823F9601-425D-F947-A5B4-7C1C72C01CFE}">
      <formula1>$CT$2:$CT$4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8AB4-F29D-C443-A57D-536B930739C7}">
  <sheetPr>
    <pageSetUpPr fitToPage="1"/>
  </sheetPr>
  <dimension ref="A1:CE13"/>
  <sheetViews>
    <sheetView showGridLines="0" zoomScaleNormal="100" zoomScaleSheetLayoutView="100" workbookViewId="0">
      <pane xSplit="83" ySplit="4" topLeftCell="CF5" activePane="bottomRight" state="frozen"/>
      <selection pane="topRight" activeCell="BC1" sqref="BC1"/>
      <selection pane="bottomLeft" activeCell="A6" sqref="A6"/>
      <selection pane="bottomRight" activeCell="BS10" sqref="BS10:CE10"/>
    </sheetView>
  </sheetViews>
  <sheetFormatPr baseColWidth="10" defaultColWidth="9" defaultRowHeight="16"/>
  <cols>
    <col min="1" max="83" width="2.83203125" style="37" customWidth="1"/>
    <col min="84" max="16384" width="9" style="37"/>
  </cols>
  <sheetData>
    <row r="1" spans="1:83" ht="15" customHeight="1">
      <c r="A1" s="208" t="str" cm="1">
        <f t="array" aca="1" ref="A1" ca="1">MID(CELL("filename",A1),FIND("]",CELL("filename",A1))+1,20)</f>
        <v>アクション項目定義書</v>
      </c>
      <c r="B1" s="209"/>
      <c r="C1" s="209"/>
      <c r="D1" s="209"/>
      <c r="E1" s="209"/>
      <c r="F1" s="209"/>
      <c r="G1" s="209"/>
      <c r="H1" s="209"/>
      <c r="I1" s="209"/>
      <c r="J1" s="210"/>
      <c r="K1" s="99" t="s">
        <v>67</v>
      </c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1"/>
      <c r="AC1" s="99" t="s">
        <v>68</v>
      </c>
      <c r="AD1" s="100"/>
      <c r="AE1" s="100"/>
      <c r="AF1" s="100"/>
      <c r="AG1" s="100"/>
      <c r="AH1" s="100"/>
      <c r="AI1" s="100"/>
      <c r="AJ1" s="100"/>
      <c r="AK1" s="100"/>
      <c r="AL1" s="100"/>
      <c r="AM1" s="99" t="s">
        <v>11</v>
      </c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</row>
    <row r="2" spans="1:83" ht="15" customHeight="1">
      <c r="A2" s="211"/>
      <c r="B2" s="212"/>
      <c r="C2" s="212"/>
      <c r="D2" s="212"/>
      <c r="E2" s="212"/>
      <c r="F2" s="212"/>
      <c r="G2" s="212"/>
      <c r="H2" s="212"/>
      <c r="I2" s="212"/>
      <c r="J2" s="213"/>
      <c r="K2" s="81" t="s">
        <v>0</v>
      </c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9"/>
      <c r="AC2" s="81" t="str">
        <f>表紙・改定履歴!A12</f>
        <v>申込完了画面</v>
      </c>
      <c r="AD2" s="88"/>
      <c r="AE2" s="88"/>
      <c r="AF2" s="88"/>
      <c r="AG2" s="88"/>
      <c r="AH2" s="88"/>
      <c r="AI2" s="88"/>
      <c r="AJ2" s="88"/>
      <c r="AK2" s="88"/>
      <c r="AL2" s="88"/>
      <c r="AM2" s="81" t="str">
        <f>表紙・改定履歴!A13</f>
        <v>G0125</v>
      </c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</row>
    <row r="3" spans="1:83" ht="15" customHeight="1">
      <c r="A3" s="222" t="s">
        <v>69</v>
      </c>
      <c r="B3" s="223"/>
      <c r="C3" s="223"/>
      <c r="D3" s="224"/>
      <c r="E3" s="222" t="s">
        <v>70</v>
      </c>
      <c r="F3" s="223"/>
      <c r="G3" s="223"/>
      <c r="H3" s="223"/>
      <c r="I3" s="223"/>
      <c r="J3" s="223"/>
      <c r="K3" s="223"/>
      <c r="L3" s="224"/>
      <c r="M3" s="222" t="s">
        <v>71</v>
      </c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  <c r="AA3" s="223"/>
      <c r="AB3" s="223"/>
      <c r="AC3" s="224"/>
      <c r="AD3" s="222" t="s">
        <v>72</v>
      </c>
      <c r="AE3" s="223"/>
      <c r="AF3" s="223"/>
      <c r="AG3" s="223"/>
      <c r="AH3" s="223"/>
      <c r="AI3" s="223"/>
      <c r="AJ3" s="223"/>
      <c r="AK3" s="224"/>
      <c r="AL3" s="222" t="s">
        <v>73</v>
      </c>
      <c r="AM3" s="223"/>
      <c r="AN3" s="224"/>
      <c r="AO3" s="228" t="s">
        <v>74</v>
      </c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14" t="s">
        <v>75</v>
      </c>
      <c r="BT3" s="215"/>
      <c r="BU3" s="215"/>
      <c r="BV3" s="215"/>
      <c r="BW3" s="215"/>
      <c r="BX3" s="215"/>
      <c r="BY3" s="215"/>
      <c r="BZ3" s="215"/>
      <c r="CA3" s="215"/>
      <c r="CB3" s="215"/>
      <c r="CC3" s="215"/>
      <c r="CD3" s="215"/>
      <c r="CE3" s="215"/>
    </row>
    <row r="4" spans="1:83" ht="15" customHeight="1" thickBot="1">
      <c r="A4" s="225"/>
      <c r="B4" s="226"/>
      <c r="C4" s="226"/>
      <c r="D4" s="227"/>
      <c r="E4" s="225"/>
      <c r="F4" s="226"/>
      <c r="G4" s="226"/>
      <c r="H4" s="226"/>
      <c r="I4" s="226"/>
      <c r="J4" s="226"/>
      <c r="K4" s="226"/>
      <c r="L4" s="227"/>
      <c r="M4" s="225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7"/>
      <c r="AD4" s="225"/>
      <c r="AE4" s="226"/>
      <c r="AF4" s="226"/>
      <c r="AG4" s="226"/>
      <c r="AH4" s="226"/>
      <c r="AI4" s="226"/>
      <c r="AJ4" s="226"/>
      <c r="AK4" s="227"/>
      <c r="AL4" s="225"/>
      <c r="AM4" s="226"/>
      <c r="AN4" s="227"/>
      <c r="AO4" s="218" t="s">
        <v>76</v>
      </c>
      <c r="AP4" s="218"/>
      <c r="AQ4" s="218"/>
      <c r="AR4" s="218"/>
      <c r="AS4" s="218"/>
      <c r="AT4" s="218"/>
      <c r="AU4" s="218"/>
      <c r="AV4" s="218"/>
      <c r="AW4" s="218"/>
      <c r="AX4" s="219"/>
      <c r="AY4" s="220" t="s">
        <v>77</v>
      </c>
      <c r="AZ4" s="218"/>
      <c r="BA4" s="218"/>
      <c r="BB4" s="218"/>
      <c r="BC4" s="218"/>
      <c r="BD4" s="218"/>
      <c r="BE4" s="218"/>
      <c r="BF4" s="218"/>
      <c r="BG4" s="218"/>
      <c r="BH4" s="221"/>
      <c r="BI4" s="218" t="s">
        <v>78</v>
      </c>
      <c r="BJ4" s="218"/>
      <c r="BK4" s="218"/>
      <c r="BL4" s="218"/>
      <c r="BM4" s="218"/>
      <c r="BN4" s="218"/>
      <c r="BO4" s="218"/>
      <c r="BP4" s="218"/>
      <c r="BQ4" s="218"/>
      <c r="BR4" s="218"/>
      <c r="BS4" s="216"/>
      <c r="BT4" s="217"/>
      <c r="BU4" s="217"/>
      <c r="BV4" s="217"/>
      <c r="BW4" s="217"/>
      <c r="BX4" s="217"/>
      <c r="BY4" s="217"/>
      <c r="BZ4" s="217"/>
      <c r="CA4" s="217"/>
      <c r="CB4" s="217"/>
      <c r="CC4" s="217"/>
      <c r="CD4" s="217"/>
      <c r="CE4" s="217"/>
    </row>
    <row r="5" spans="1:83" ht="35" customHeight="1">
      <c r="A5" s="243">
        <v>1</v>
      </c>
      <c r="B5" s="244"/>
      <c r="C5" s="244"/>
      <c r="D5" s="245"/>
      <c r="E5" s="252" t="s">
        <v>117</v>
      </c>
      <c r="F5" s="253"/>
      <c r="G5" s="253"/>
      <c r="H5" s="253"/>
      <c r="I5" s="253"/>
      <c r="J5" s="253"/>
      <c r="K5" s="253"/>
      <c r="L5" s="254"/>
      <c r="M5" s="252" t="s">
        <v>154</v>
      </c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  <c r="Z5" s="253"/>
      <c r="AA5" s="253"/>
      <c r="AB5" s="253"/>
      <c r="AC5" s="254"/>
      <c r="AD5" s="230" t="s">
        <v>79</v>
      </c>
      <c r="AE5" s="230"/>
      <c r="AF5" s="230"/>
      <c r="AG5" s="230"/>
      <c r="AH5" s="230"/>
      <c r="AI5" s="230"/>
      <c r="AJ5" s="230"/>
      <c r="AK5" s="230"/>
      <c r="AL5" s="232" t="s">
        <v>54</v>
      </c>
      <c r="AM5" s="232"/>
      <c r="AN5" s="232"/>
      <c r="AO5" s="231" t="s">
        <v>80</v>
      </c>
      <c r="AP5" s="231"/>
      <c r="AQ5" s="231"/>
      <c r="AR5" s="231"/>
      <c r="AS5" s="231"/>
      <c r="AT5" s="231"/>
      <c r="AU5" s="231"/>
      <c r="AV5" s="231"/>
      <c r="AW5" s="231"/>
      <c r="AX5" s="231"/>
      <c r="AY5" s="230" t="s">
        <v>147</v>
      </c>
      <c r="AZ5" s="230"/>
      <c r="BA5" s="230"/>
      <c r="BB5" s="230"/>
      <c r="BC5" s="230"/>
      <c r="BD5" s="230"/>
      <c r="BE5" s="230"/>
      <c r="BF5" s="230"/>
      <c r="BG5" s="230"/>
      <c r="BH5" s="230"/>
      <c r="BI5" s="231" t="s">
        <v>118</v>
      </c>
      <c r="BJ5" s="231"/>
      <c r="BK5" s="231"/>
      <c r="BL5" s="231"/>
      <c r="BM5" s="231"/>
      <c r="BN5" s="231"/>
      <c r="BO5" s="231"/>
      <c r="BP5" s="231"/>
      <c r="BQ5" s="231"/>
      <c r="BR5" s="231"/>
      <c r="BS5" s="230"/>
      <c r="BT5" s="230"/>
      <c r="BU5" s="230"/>
      <c r="BV5" s="230"/>
      <c r="BW5" s="230"/>
      <c r="BX5" s="230"/>
      <c r="BY5" s="230"/>
      <c r="BZ5" s="230"/>
      <c r="CA5" s="230"/>
      <c r="CB5" s="230"/>
      <c r="CC5" s="230"/>
      <c r="CD5" s="230"/>
      <c r="CE5" s="230"/>
    </row>
    <row r="6" spans="1:83" ht="35" customHeight="1">
      <c r="A6" s="246"/>
      <c r="B6" s="247"/>
      <c r="C6" s="247"/>
      <c r="D6" s="248"/>
      <c r="E6" s="255"/>
      <c r="F6" s="256"/>
      <c r="G6" s="256"/>
      <c r="H6" s="256"/>
      <c r="I6" s="256"/>
      <c r="J6" s="256"/>
      <c r="K6" s="256"/>
      <c r="L6" s="257"/>
      <c r="M6" s="255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7"/>
      <c r="AD6" s="234" t="s">
        <v>134</v>
      </c>
      <c r="AE6" s="234"/>
      <c r="AF6" s="234"/>
      <c r="AG6" s="234"/>
      <c r="AH6" s="234"/>
      <c r="AI6" s="234"/>
      <c r="AJ6" s="234"/>
      <c r="AK6" s="234"/>
      <c r="AL6" s="237" t="s">
        <v>54</v>
      </c>
      <c r="AM6" s="237"/>
      <c r="AN6" s="237"/>
      <c r="AO6" s="233" t="s">
        <v>80</v>
      </c>
      <c r="AP6" s="233"/>
      <c r="AQ6" s="233"/>
      <c r="AR6" s="233"/>
      <c r="AS6" s="233"/>
      <c r="AT6" s="233"/>
      <c r="AU6" s="233"/>
      <c r="AV6" s="233"/>
      <c r="AW6" s="233"/>
      <c r="AX6" s="233"/>
      <c r="AY6" s="234" t="s">
        <v>158</v>
      </c>
      <c r="AZ6" s="234"/>
      <c r="BA6" s="234"/>
      <c r="BB6" s="234"/>
      <c r="BC6" s="234"/>
      <c r="BD6" s="234"/>
      <c r="BE6" s="234"/>
      <c r="BF6" s="234"/>
      <c r="BG6" s="234"/>
      <c r="BH6" s="234"/>
      <c r="BI6" s="233" t="s">
        <v>118</v>
      </c>
      <c r="BJ6" s="233"/>
      <c r="BK6" s="233"/>
      <c r="BL6" s="233"/>
      <c r="BM6" s="233"/>
      <c r="BN6" s="233"/>
      <c r="BO6" s="233"/>
      <c r="BP6" s="233"/>
      <c r="BQ6" s="233"/>
      <c r="BR6" s="233"/>
      <c r="BS6" s="234" t="s">
        <v>145</v>
      </c>
      <c r="BT6" s="234"/>
      <c r="BU6" s="234"/>
      <c r="BV6" s="234"/>
      <c r="BW6" s="234"/>
      <c r="BX6" s="234"/>
      <c r="BY6" s="234"/>
      <c r="BZ6" s="234"/>
      <c r="CA6" s="234"/>
      <c r="CB6" s="234"/>
      <c r="CC6" s="234"/>
      <c r="CD6" s="234"/>
      <c r="CE6" s="234"/>
    </row>
    <row r="7" spans="1:83" ht="35" customHeight="1">
      <c r="A7" s="246"/>
      <c r="B7" s="247"/>
      <c r="C7" s="247"/>
      <c r="D7" s="248"/>
      <c r="E7" s="255"/>
      <c r="F7" s="256"/>
      <c r="G7" s="256"/>
      <c r="H7" s="256"/>
      <c r="I7" s="256"/>
      <c r="J7" s="256"/>
      <c r="K7" s="256"/>
      <c r="L7" s="257"/>
      <c r="M7" s="255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7"/>
      <c r="AD7" s="234" t="s">
        <v>133</v>
      </c>
      <c r="AE7" s="234"/>
      <c r="AF7" s="234"/>
      <c r="AG7" s="234"/>
      <c r="AH7" s="234"/>
      <c r="AI7" s="234"/>
      <c r="AJ7" s="234"/>
      <c r="AK7" s="234"/>
      <c r="AL7" s="237" t="s">
        <v>54</v>
      </c>
      <c r="AM7" s="237"/>
      <c r="AN7" s="237"/>
      <c r="AO7" s="233" t="s">
        <v>80</v>
      </c>
      <c r="AP7" s="233"/>
      <c r="AQ7" s="233"/>
      <c r="AR7" s="233"/>
      <c r="AS7" s="233"/>
      <c r="AT7" s="233"/>
      <c r="AU7" s="233"/>
      <c r="AV7" s="233"/>
      <c r="AW7" s="233"/>
      <c r="AX7" s="233"/>
      <c r="AY7" s="234" t="s">
        <v>148</v>
      </c>
      <c r="AZ7" s="234"/>
      <c r="BA7" s="234"/>
      <c r="BB7" s="234"/>
      <c r="BC7" s="234"/>
      <c r="BD7" s="234"/>
      <c r="BE7" s="234"/>
      <c r="BF7" s="234"/>
      <c r="BG7" s="234"/>
      <c r="BH7" s="234"/>
      <c r="BI7" s="233" t="s">
        <v>118</v>
      </c>
      <c r="BJ7" s="233"/>
      <c r="BK7" s="233"/>
      <c r="BL7" s="233"/>
      <c r="BM7" s="233"/>
      <c r="BN7" s="233"/>
      <c r="BO7" s="233"/>
      <c r="BP7" s="233"/>
      <c r="BQ7" s="233"/>
      <c r="BR7" s="233"/>
      <c r="BS7" s="234" t="s">
        <v>146</v>
      </c>
      <c r="BT7" s="234"/>
      <c r="BU7" s="234"/>
      <c r="BV7" s="234"/>
      <c r="BW7" s="234"/>
      <c r="BX7" s="234"/>
      <c r="BY7" s="234"/>
      <c r="BZ7" s="234"/>
      <c r="CA7" s="234"/>
      <c r="CB7" s="234"/>
      <c r="CC7" s="234"/>
      <c r="CD7" s="234"/>
      <c r="CE7" s="234"/>
    </row>
    <row r="8" spans="1:83" ht="35" customHeight="1">
      <c r="A8" s="246"/>
      <c r="B8" s="247"/>
      <c r="C8" s="247"/>
      <c r="D8" s="248"/>
      <c r="E8" s="255"/>
      <c r="F8" s="256"/>
      <c r="G8" s="256"/>
      <c r="H8" s="256"/>
      <c r="I8" s="256"/>
      <c r="J8" s="256"/>
      <c r="K8" s="256"/>
      <c r="L8" s="257"/>
      <c r="M8" s="255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7"/>
      <c r="AD8" s="236" t="s">
        <v>116</v>
      </c>
      <c r="AE8" s="236"/>
      <c r="AF8" s="236"/>
      <c r="AG8" s="236"/>
      <c r="AH8" s="236"/>
      <c r="AI8" s="236"/>
      <c r="AJ8" s="236"/>
      <c r="AK8" s="236"/>
      <c r="AL8" s="237" t="s">
        <v>54</v>
      </c>
      <c r="AM8" s="237"/>
      <c r="AN8" s="237"/>
      <c r="AO8" s="233" t="s">
        <v>80</v>
      </c>
      <c r="AP8" s="233"/>
      <c r="AQ8" s="233"/>
      <c r="AR8" s="233"/>
      <c r="AS8" s="233"/>
      <c r="AT8" s="233"/>
      <c r="AU8" s="233"/>
      <c r="AV8" s="233"/>
      <c r="AW8" s="233"/>
      <c r="AX8" s="233"/>
      <c r="AY8" s="234" t="s">
        <v>149</v>
      </c>
      <c r="AZ8" s="234"/>
      <c r="BA8" s="234"/>
      <c r="BB8" s="234"/>
      <c r="BC8" s="234"/>
      <c r="BD8" s="234"/>
      <c r="BE8" s="234"/>
      <c r="BF8" s="234"/>
      <c r="BG8" s="234"/>
      <c r="BH8" s="234"/>
      <c r="BI8" s="233" t="s">
        <v>118</v>
      </c>
      <c r="BJ8" s="233"/>
      <c r="BK8" s="233"/>
      <c r="BL8" s="233"/>
      <c r="BM8" s="233"/>
      <c r="BN8" s="233"/>
      <c r="BO8" s="233"/>
      <c r="BP8" s="233"/>
      <c r="BQ8" s="233"/>
      <c r="BR8" s="233"/>
      <c r="BS8" s="234" t="s">
        <v>150</v>
      </c>
      <c r="BT8" s="234"/>
      <c r="BU8" s="234"/>
      <c r="BV8" s="234"/>
      <c r="BW8" s="234"/>
      <c r="BX8" s="234"/>
      <c r="BY8" s="234"/>
      <c r="BZ8" s="234"/>
      <c r="CA8" s="234"/>
      <c r="CB8" s="234"/>
      <c r="CC8" s="234"/>
      <c r="CD8" s="234"/>
      <c r="CE8" s="234"/>
    </row>
    <row r="9" spans="1:83" ht="35" customHeight="1">
      <c r="A9" s="246"/>
      <c r="B9" s="247"/>
      <c r="C9" s="247"/>
      <c r="D9" s="248"/>
      <c r="E9" s="255"/>
      <c r="F9" s="256"/>
      <c r="G9" s="256"/>
      <c r="H9" s="256"/>
      <c r="I9" s="256"/>
      <c r="J9" s="256"/>
      <c r="K9" s="256"/>
      <c r="L9" s="257"/>
      <c r="M9" s="255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7"/>
      <c r="AD9" s="236" t="s">
        <v>81</v>
      </c>
      <c r="AE9" s="236"/>
      <c r="AF9" s="236"/>
      <c r="AG9" s="236"/>
      <c r="AH9" s="236"/>
      <c r="AI9" s="236"/>
      <c r="AJ9" s="236"/>
      <c r="AK9" s="236"/>
      <c r="AL9" s="237" t="s">
        <v>54</v>
      </c>
      <c r="AM9" s="237"/>
      <c r="AN9" s="237"/>
      <c r="AO9" s="233" t="s">
        <v>80</v>
      </c>
      <c r="AP9" s="233"/>
      <c r="AQ9" s="233"/>
      <c r="AR9" s="233"/>
      <c r="AS9" s="233"/>
      <c r="AT9" s="233"/>
      <c r="AU9" s="233"/>
      <c r="AV9" s="233"/>
      <c r="AW9" s="233"/>
      <c r="AX9" s="233"/>
      <c r="AY9" s="234" t="s">
        <v>151</v>
      </c>
      <c r="AZ9" s="234"/>
      <c r="BA9" s="234"/>
      <c r="BB9" s="234"/>
      <c r="BC9" s="234"/>
      <c r="BD9" s="234"/>
      <c r="BE9" s="234"/>
      <c r="BF9" s="234"/>
      <c r="BG9" s="234"/>
      <c r="BH9" s="234"/>
      <c r="BI9" s="233" t="s">
        <v>118</v>
      </c>
      <c r="BJ9" s="233"/>
      <c r="BK9" s="233"/>
      <c r="BL9" s="233"/>
      <c r="BM9" s="233"/>
      <c r="BN9" s="233"/>
      <c r="BO9" s="233"/>
      <c r="BP9" s="233"/>
      <c r="BQ9" s="233"/>
      <c r="BR9" s="233"/>
      <c r="BS9" s="234"/>
      <c r="BT9" s="234"/>
      <c r="BU9" s="234"/>
      <c r="BV9" s="234"/>
      <c r="BW9" s="234"/>
      <c r="BX9" s="234"/>
      <c r="BY9" s="234"/>
      <c r="BZ9" s="234"/>
      <c r="CA9" s="234"/>
      <c r="CB9" s="234"/>
      <c r="CC9" s="234"/>
      <c r="CD9" s="234"/>
      <c r="CE9" s="234"/>
    </row>
    <row r="10" spans="1:83" ht="35" customHeight="1">
      <c r="A10" s="246"/>
      <c r="B10" s="247"/>
      <c r="C10" s="247"/>
      <c r="D10" s="248"/>
      <c r="E10" s="255"/>
      <c r="F10" s="256"/>
      <c r="G10" s="256"/>
      <c r="H10" s="256"/>
      <c r="I10" s="256"/>
      <c r="J10" s="256"/>
      <c r="K10" s="256"/>
      <c r="L10" s="257"/>
      <c r="M10" s="255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7"/>
      <c r="AD10" s="236" t="s">
        <v>156</v>
      </c>
      <c r="AE10" s="236"/>
      <c r="AF10" s="236"/>
      <c r="AG10" s="236"/>
      <c r="AH10" s="236"/>
      <c r="AI10" s="236"/>
      <c r="AJ10" s="236"/>
      <c r="AK10" s="236"/>
      <c r="AL10" s="237" t="s">
        <v>54</v>
      </c>
      <c r="AM10" s="237"/>
      <c r="AN10" s="237"/>
      <c r="AO10" s="233" t="s">
        <v>80</v>
      </c>
      <c r="AP10" s="233"/>
      <c r="AQ10" s="233"/>
      <c r="AR10" s="233"/>
      <c r="AS10" s="233"/>
      <c r="AT10" s="233"/>
      <c r="AU10" s="233"/>
      <c r="AV10" s="233"/>
      <c r="AW10" s="233"/>
      <c r="AX10" s="233"/>
      <c r="AY10" s="234" t="s">
        <v>152</v>
      </c>
      <c r="AZ10" s="234"/>
      <c r="BA10" s="234"/>
      <c r="BB10" s="234"/>
      <c r="BC10" s="234"/>
      <c r="BD10" s="234"/>
      <c r="BE10" s="234"/>
      <c r="BF10" s="234"/>
      <c r="BG10" s="234"/>
      <c r="BH10" s="234"/>
      <c r="BI10" s="233" t="s">
        <v>118</v>
      </c>
      <c r="BJ10" s="233"/>
      <c r="BK10" s="233"/>
      <c r="BL10" s="233"/>
      <c r="BM10" s="233"/>
      <c r="BN10" s="233"/>
      <c r="BO10" s="233"/>
      <c r="BP10" s="233"/>
      <c r="BQ10" s="233"/>
      <c r="BR10" s="233"/>
      <c r="BS10" s="234" t="s">
        <v>160</v>
      </c>
      <c r="BT10" s="234"/>
      <c r="BU10" s="234"/>
      <c r="BV10" s="234"/>
      <c r="BW10" s="234"/>
      <c r="BX10" s="234"/>
      <c r="BY10" s="234"/>
      <c r="BZ10" s="234"/>
      <c r="CA10" s="234"/>
      <c r="CB10" s="234"/>
      <c r="CC10" s="234"/>
      <c r="CD10" s="234"/>
      <c r="CE10" s="234"/>
    </row>
    <row r="11" spans="1:83" ht="35" customHeight="1">
      <c r="A11" s="249"/>
      <c r="B11" s="250"/>
      <c r="C11" s="250"/>
      <c r="D11" s="251"/>
      <c r="E11" s="258"/>
      <c r="F11" s="259"/>
      <c r="G11" s="259"/>
      <c r="H11" s="259"/>
      <c r="I11" s="259"/>
      <c r="J11" s="259"/>
      <c r="K11" s="259"/>
      <c r="L11" s="260"/>
      <c r="M11" s="258"/>
      <c r="N11" s="259"/>
      <c r="O11" s="259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60"/>
      <c r="AD11" s="238" t="s">
        <v>155</v>
      </c>
      <c r="AE11" s="238"/>
      <c r="AF11" s="238"/>
      <c r="AG11" s="238"/>
      <c r="AH11" s="238"/>
      <c r="AI11" s="238"/>
      <c r="AJ11" s="238"/>
      <c r="AK11" s="238"/>
      <c r="AL11" s="239" t="s">
        <v>54</v>
      </c>
      <c r="AM11" s="239"/>
      <c r="AN11" s="239"/>
      <c r="AO11" s="240" t="s">
        <v>80</v>
      </c>
      <c r="AP11" s="240"/>
      <c r="AQ11" s="240"/>
      <c r="AR11" s="240"/>
      <c r="AS11" s="240"/>
      <c r="AT11" s="240"/>
      <c r="AU11" s="240"/>
      <c r="AV11" s="240"/>
      <c r="AW11" s="240"/>
      <c r="AX11" s="240"/>
      <c r="AY11" s="234" t="s">
        <v>152</v>
      </c>
      <c r="AZ11" s="234"/>
      <c r="BA11" s="234"/>
      <c r="BB11" s="234"/>
      <c r="BC11" s="234"/>
      <c r="BD11" s="234"/>
      <c r="BE11" s="234"/>
      <c r="BF11" s="234"/>
      <c r="BG11" s="234"/>
      <c r="BH11" s="234"/>
      <c r="BI11" s="240" t="s">
        <v>118</v>
      </c>
      <c r="BJ11" s="240"/>
      <c r="BK11" s="240"/>
      <c r="BL11" s="240"/>
      <c r="BM11" s="240"/>
      <c r="BN11" s="240"/>
      <c r="BO11" s="240"/>
      <c r="BP11" s="240"/>
      <c r="BQ11" s="240"/>
      <c r="BR11" s="240"/>
      <c r="BS11" s="234" t="s">
        <v>153</v>
      </c>
      <c r="BT11" s="234"/>
      <c r="BU11" s="234"/>
      <c r="BV11" s="234"/>
      <c r="BW11" s="234"/>
      <c r="BX11" s="234"/>
      <c r="BY11" s="234"/>
      <c r="BZ11" s="234"/>
      <c r="CA11" s="234"/>
      <c r="CB11" s="234"/>
      <c r="CC11" s="234"/>
      <c r="CD11" s="234"/>
      <c r="CE11" s="234"/>
    </row>
    <row r="12" spans="1:83" ht="61" customHeight="1">
      <c r="A12" s="261">
        <v>2</v>
      </c>
      <c r="B12" s="261"/>
      <c r="C12" s="261"/>
      <c r="D12" s="261"/>
      <c r="E12" s="262" t="s">
        <v>82</v>
      </c>
      <c r="F12" s="262"/>
      <c r="G12" s="262"/>
      <c r="H12" s="262"/>
      <c r="I12" s="262"/>
      <c r="J12" s="262"/>
      <c r="K12" s="262"/>
      <c r="L12" s="262"/>
      <c r="M12" s="263" t="s">
        <v>142</v>
      </c>
      <c r="N12" s="263"/>
      <c r="O12" s="263"/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  <c r="AA12" s="263"/>
      <c r="AB12" s="263"/>
      <c r="AC12" s="263"/>
      <c r="AD12" s="235" t="s">
        <v>118</v>
      </c>
      <c r="AE12" s="235"/>
      <c r="AF12" s="235"/>
      <c r="AG12" s="235"/>
      <c r="AH12" s="235"/>
      <c r="AI12" s="235"/>
      <c r="AJ12" s="235"/>
      <c r="AK12" s="235"/>
      <c r="AL12" s="241" t="s">
        <v>118</v>
      </c>
      <c r="AM12" s="241"/>
      <c r="AN12" s="241"/>
      <c r="AO12" s="242" t="s">
        <v>118</v>
      </c>
      <c r="AP12" s="242"/>
      <c r="AQ12" s="242"/>
      <c r="AR12" s="242"/>
      <c r="AS12" s="242"/>
      <c r="AT12" s="242"/>
      <c r="AU12" s="242"/>
      <c r="AV12" s="242"/>
      <c r="AW12" s="242"/>
      <c r="AX12" s="242"/>
      <c r="AY12" s="235" t="s">
        <v>118</v>
      </c>
      <c r="AZ12" s="235"/>
      <c r="BA12" s="235"/>
      <c r="BB12" s="235"/>
      <c r="BC12" s="235"/>
      <c r="BD12" s="235"/>
      <c r="BE12" s="235"/>
      <c r="BF12" s="235"/>
      <c r="BG12" s="235"/>
      <c r="BH12" s="235"/>
      <c r="BI12" s="242" t="s">
        <v>118</v>
      </c>
      <c r="BJ12" s="242"/>
      <c r="BK12" s="242"/>
      <c r="BL12" s="242"/>
      <c r="BM12" s="242"/>
      <c r="BN12" s="242"/>
      <c r="BO12" s="242"/>
      <c r="BP12" s="242"/>
      <c r="BQ12" s="242"/>
      <c r="BR12" s="242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</row>
    <row r="13" spans="1:83" ht="71" customHeight="1">
      <c r="A13" s="261">
        <v>3</v>
      </c>
      <c r="B13" s="261"/>
      <c r="C13" s="261"/>
      <c r="D13" s="261"/>
      <c r="E13" s="262" t="s">
        <v>99</v>
      </c>
      <c r="F13" s="262"/>
      <c r="G13" s="262"/>
      <c r="H13" s="262"/>
      <c r="I13" s="262"/>
      <c r="J13" s="262"/>
      <c r="K13" s="262"/>
      <c r="L13" s="262"/>
      <c r="M13" s="263" t="s">
        <v>100</v>
      </c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  <c r="AA13" s="263"/>
      <c r="AB13" s="263"/>
      <c r="AC13" s="263"/>
      <c r="AD13" s="235" t="s">
        <v>118</v>
      </c>
      <c r="AE13" s="235"/>
      <c r="AF13" s="235"/>
      <c r="AG13" s="235"/>
      <c r="AH13" s="235"/>
      <c r="AI13" s="235"/>
      <c r="AJ13" s="235"/>
      <c r="AK13" s="235"/>
      <c r="AL13" s="241" t="s">
        <v>118</v>
      </c>
      <c r="AM13" s="241"/>
      <c r="AN13" s="241"/>
      <c r="AO13" s="242" t="s">
        <v>118</v>
      </c>
      <c r="AP13" s="242"/>
      <c r="AQ13" s="242"/>
      <c r="AR13" s="242"/>
      <c r="AS13" s="242"/>
      <c r="AT13" s="242"/>
      <c r="AU13" s="242"/>
      <c r="AV13" s="242"/>
      <c r="AW13" s="242"/>
      <c r="AX13" s="242"/>
      <c r="AY13" s="235" t="s">
        <v>118</v>
      </c>
      <c r="AZ13" s="235"/>
      <c r="BA13" s="235"/>
      <c r="BB13" s="235"/>
      <c r="BC13" s="235"/>
      <c r="BD13" s="235"/>
      <c r="BE13" s="235"/>
      <c r="BF13" s="235"/>
      <c r="BG13" s="235"/>
      <c r="BH13" s="235"/>
      <c r="BI13" s="242" t="s">
        <v>118</v>
      </c>
      <c r="BJ13" s="242"/>
      <c r="BK13" s="242"/>
      <c r="BL13" s="242"/>
      <c r="BM13" s="242"/>
      <c r="BN13" s="242"/>
      <c r="BO13" s="242"/>
      <c r="BP13" s="242"/>
      <c r="BQ13" s="242"/>
      <c r="BR13" s="242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</row>
  </sheetData>
  <mergeCells count="80">
    <mergeCell ref="A12:D12"/>
    <mergeCell ref="E12:L12"/>
    <mergeCell ref="M12:AC12"/>
    <mergeCell ref="AO13:AX13"/>
    <mergeCell ref="AY13:BH13"/>
    <mergeCell ref="BI13:BR13"/>
    <mergeCell ref="BS13:CE13"/>
    <mergeCell ref="A13:D13"/>
    <mergeCell ref="E13:L13"/>
    <mergeCell ref="M13:AC13"/>
    <mergeCell ref="AD13:AK13"/>
    <mergeCell ref="AL13:AN13"/>
    <mergeCell ref="AO9:AX9"/>
    <mergeCell ref="A5:D11"/>
    <mergeCell ref="E5:L11"/>
    <mergeCell ref="M5:AC11"/>
    <mergeCell ref="AD6:AK6"/>
    <mergeCell ref="AL6:AN6"/>
    <mergeCell ref="AO6:AX6"/>
    <mergeCell ref="AD7:AK7"/>
    <mergeCell ref="AL7:AN7"/>
    <mergeCell ref="AO7:AX7"/>
    <mergeCell ref="AD9:AK9"/>
    <mergeCell ref="AL9:AN9"/>
    <mergeCell ref="AD8:AK8"/>
    <mergeCell ref="AL8:AN8"/>
    <mergeCell ref="AO8:AX8"/>
    <mergeCell ref="BS12:CE12"/>
    <mergeCell ref="AD10:AK10"/>
    <mergeCell ref="AL10:AN10"/>
    <mergeCell ref="AO10:AX10"/>
    <mergeCell ref="AD11:AK11"/>
    <mergeCell ref="AL11:AN11"/>
    <mergeCell ref="AO11:AX11"/>
    <mergeCell ref="AD12:AK12"/>
    <mergeCell ref="AL12:AN12"/>
    <mergeCell ref="AO12:AX12"/>
    <mergeCell ref="AY12:BH12"/>
    <mergeCell ref="BI12:BR12"/>
    <mergeCell ref="AY11:BH11"/>
    <mergeCell ref="BI11:BR11"/>
    <mergeCell ref="BS11:CE11"/>
    <mergeCell ref="AY10:BH10"/>
    <mergeCell ref="BI10:BR10"/>
    <mergeCell ref="BS10:CE10"/>
    <mergeCell ref="AY6:BH6"/>
    <mergeCell ref="BI6:BR6"/>
    <mergeCell ref="BS6:CE6"/>
    <mergeCell ref="AY7:BH7"/>
    <mergeCell ref="AY9:BH9"/>
    <mergeCell ref="BI9:BR9"/>
    <mergeCell ref="BS9:CE9"/>
    <mergeCell ref="BI7:BR7"/>
    <mergeCell ref="BS7:CE7"/>
    <mergeCell ref="BS8:CE8"/>
    <mergeCell ref="AY8:BH8"/>
    <mergeCell ref="BI8:BR8"/>
    <mergeCell ref="AY5:BH5"/>
    <mergeCell ref="BI5:BR5"/>
    <mergeCell ref="BS5:CE5"/>
    <mergeCell ref="AD5:AK5"/>
    <mergeCell ref="AL5:AN5"/>
    <mergeCell ref="AO5:AX5"/>
    <mergeCell ref="BS3:CE4"/>
    <mergeCell ref="AO4:AX4"/>
    <mergeCell ref="AY4:BH4"/>
    <mergeCell ref="BI4:BR4"/>
    <mergeCell ref="A3:D4"/>
    <mergeCell ref="E3:L4"/>
    <mergeCell ref="M3:AC4"/>
    <mergeCell ref="AD3:AK4"/>
    <mergeCell ref="AL3:AN4"/>
    <mergeCell ref="AO3:BR3"/>
    <mergeCell ref="A1:J2"/>
    <mergeCell ref="K1:AB1"/>
    <mergeCell ref="AC1:AL1"/>
    <mergeCell ref="AM1:CE1"/>
    <mergeCell ref="K2:AB2"/>
    <mergeCell ref="AC2:AL2"/>
    <mergeCell ref="AM2:CE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77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87" t="s">
        <v>27</v>
      </c>
      <c r="B1" s="88"/>
      <c r="C1" s="88"/>
      <c r="D1" s="88"/>
      <c r="E1" s="88"/>
      <c r="F1" s="88"/>
      <c r="G1" s="88"/>
      <c r="H1" s="88"/>
      <c r="I1" s="88"/>
      <c r="J1" s="89"/>
      <c r="K1" s="84" t="s">
        <v>9</v>
      </c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6"/>
      <c r="AA1" s="84" t="s">
        <v>10</v>
      </c>
      <c r="AB1" s="93"/>
      <c r="AC1" s="93"/>
      <c r="AD1" s="93"/>
      <c r="AE1" s="93"/>
      <c r="AF1" s="93"/>
      <c r="AG1" s="93"/>
      <c r="AH1" s="93"/>
      <c r="AI1" s="93"/>
      <c r="AJ1" s="94"/>
      <c r="AK1" s="84" t="s">
        <v>42</v>
      </c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6"/>
      <c r="BI1" s="19"/>
      <c r="BJ1" s="19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282" t="str">
        <f>表紙・改定履歴!A8</f>
        <v>Webダイレクト販売</v>
      </c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2"/>
      <c r="AA2" s="282" t="str">
        <f>表紙・改定履歴!A12</f>
        <v>申込完了画面</v>
      </c>
      <c r="AB2" s="93"/>
      <c r="AC2" s="93"/>
      <c r="AD2" s="93"/>
      <c r="AE2" s="93"/>
      <c r="AF2" s="93"/>
      <c r="AG2" s="93"/>
      <c r="AH2" s="93"/>
      <c r="AI2" s="93"/>
      <c r="AJ2" s="93"/>
      <c r="AK2" s="282" t="str">
        <f>表紙・改定履歴!A13</f>
        <v>G0125</v>
      </c>
      <c r="AL2" s="301"/>
      <c r="AM2" s="301"/>
      <c r="AN2" s="301"/>
      <c r="AO2" s="301"/>
      <c r="AP2" s="301"/>
      <c r="AQ2" s="301"/>
      <c r="AR2" s="301"/>
      <c r="AS2" s="301"/>
      <c r="AT2" s="301"/>
      <c r="AU2" s="301"/>
      <c r="AV2" s="301"/>
      <c r="AW2" s="301"/>
      <c r="AX2" s="301"/>
      <c r="AY2" s="301"/>
      <c r="AZ2" s="301"/>
      <c r="BA2" s="301"/>
      <c r="BB2" s="301"/>
      <c r="BC2" s="301"/>
      <c r="BD2" s="301"/>
      <c r="BE2" s="301"/>
      <c r="BF2" s="301"/>
      <c r="BG2" s="301"/>
      <c r="BH2" s="302"/>
      <c r="BI2" s="19"/>
      <c r="BJ2" s="19"/>
    </row>
    <row r="3" spans="1:62" ht="15" customHeight="1">
      <c r="A3" s="105" t="s">
        <v>18</v>
      </c>
      <c r="B3" s="295"/>
      <c r="C3" s="105" t="s">
        <v>28</v>
      </c>
      <c r="D3" s="298"/>
      <c r="E3" s="298"/>
      <c r="F3" s="298"/>
      <c r="G3" s="298"/>
      <c r="H3" s="298"/>
      <c r="I3" s="298"/>
      <c r="J3" s="295"/>
      <c r="K3" s="300" t="s">
        <v>29</v>
      </c>
      <c r="L3" s="298"/>
      <c r="M3" s="298"/>
      <c r="N3" s="298"/>
      <c r="O3" s="298"/>
      <c r="P3" s="298"/>
      <c r="Q3" s="298"/>
      <c r="R3" s="298"/>
      <c r="S3" s="298"/>
      <c r="T3" s="295"/>
      <c r="U3" s="283" t="s">
        <v>30</v>
      </c>
      <c r="V3" s="284"/>
      <c r="W3" s="284"/>
      <c r="X3" s="284"/>
      <c r="Y3" s="284"/>
      <c r="Z3" s="284"/>
      <c r="AA3" s="284"/>
      <c r="AB3" s="284"/>
      <c r="AC3" s="284"/>
      <c r="AD3" s="284"/>
      <c r="AE3" s="284"/>
      <c r="AF3" s="284"/>
      <c r="AG3" s="284"/>
      <c r="AH3" s="284"/>
      <c r="AI3" s="284"/>
      <c r="AJ3" s="284"/>
      <c r="AK3" s="284"/>
      <c r="AL3" s="284"/>
      <c r="AM3" s="284"/>
      <c r="AN3" s="284"/>
      <c r="AO3" s="284"/>
      <c r="AP3" s="284"/>
      <c r="AQ3" s="285"/>
      <c r="AR3" s="289" t="s">
        <v>83</v>
      </c>
      <c r="AS3" s="290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/>
      <c r="BG3" s="290"/>
      <c r="BH3" s="291"/>
      <c r="BI3" s="19"/>
      <c r="BJ3" s="19"/>
    </row>
    <row r="4" spans="1:62" ht="15" customHeight="1" thickBot="1">
      <c r="A4" s="296"/>
      <c r="B4" s="297"/>
      <c r="C4" s="296"/>
      <c r="D4" s="299"/>
      <c r="E4" s="299"/>
      <c r="F4" s="299"/>
      <c r="G4" s="299"/>
      <c r="H4" s="299"/>
      <c r="I4" s="299"/>
      <c r="J4" s="297"/>
      <c r="K4" s="299"/>
      <c r="L4" s="299"/>
      <c r="M4" s="299"/>
      <c r="N4" s="299"/>
      <c r="O4" s="299"/>
      <c r="P4" s="299"/>
      <c r="Q4" s="299"/>
      <c r="R4" s="299"/>
      <c r="S4" s="299"/>
      <c r="T4" s="297"/>
      <c r="U4" s="286"/>
      <c r="V4" s="287"/>
      <c r="W4" s="287"/>
      <c r="X4" s="287"/>
      <c r="Y4" s="287"/>
      <c r="Z4" s="287"/>
      <c r="AA4" s="287"/>
      <c r="AB4" s="287"/>
      <c r="AC4" s="287"/>
      <c r="AD4" s="287"/>
      <c r="AE4" s="287"/>
      <c r="AF4" s="287"/>
      <c r="AG4" s="287"/>
      <c r="AH4" s="287"/>
      <c r="AI4" s="287"/>
      <c r="AJ4" s="287"/>
      <c r="AK4" s="287"/>
      <c r="AL4" s="287"/>
      <c r="AM4" s="287"/>
      <c r="AN4" s="287"/>
      <c r="AO4" s="287"/>
      <c r="AP4" s="287"/>
      <c r="AQ4" s="288"/>
      <c r="AR4" s="292"/>
      <c r="AS4" s="293"/>
      <c r="AT4" s="293"/>
      <c r="AU4" s="293"/>
      <c r="AV4" s="293"/>
      <c r="AW4" s="293"/>
      <c r="AX4" s="293"/>
      <c r="AY4" s="293"/>
      <c r="AZ4" s="293"/>
      <c r="BA4" s="293"/>
      <c r="BB4" s="293"/>
      <c r="BC4" s="293"/>
      <c r="BD4" s="293"/>
      <c r="BE4" s="293"/>
      <c r="BF4" s="293"/>
      <c r="BG4" s="293"/>
      <c r="BH4" s="294"/>
      <c r="BI4" s="19"/>
      <c r="BJ4" s="19"/>
    </row>
    <row r="5" spans="1:62" ht="16">
      <c r="A5" s="137"/>
      <c r="B5" s="152"/>
      <c r="C5" s="303"/>
      <c r="D5" s="304"/>
      <c r="E5" s="304"/>
      <c r="F5" s="304"/>
      <c r="G5" s="304"/>
      <c r="H5" s="304"/>
      <c r="I5" s="304"/>
      <c r="J5" s="305"/>
      <c r="K5" s="306"/>
      <c r="L5" s="163"/>
      <c r="M5" s="163"/>
      <c r="N5" s="163"/>
      <c r="O5" s="163"/>
      <c r="P5" s="163"/>
      <c r="Q5" s="163"/>
      <c r="R5" s="163"/>
      <c r="S5" s="163"/>
      <c r="T5" s="152"/>
      <c r="U5" s="270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  <c r="AN5" s="271"/>
      <c r="AO5" s="271"/>
      <c r="AP5" s="271"/>
      <c r="AQ5" s="272"/>
      <c r="AR5" s="273"/>
      <c r="AS5" s="274"/>
      <c r="AT5" s="274"/>
      <c r="AU5" s="274"/>
      <c r="AV5" s="274"/>
      <c r="AW5" s="274"/>
      <c r="AX5" s="274"/>
      <c r="AY5" s="274"/>
      <c r="AZ5" s="274"/>
      <c r="BA5" s="274"/>
      <c r="BB5" s="274"/>
      <c r="BC5" s="274"/>
      <c r="BD5" s="274"/>
      <c r="BE5" s="274"/>
      <c r="BF5" s="274"/>
      <c r="BG5" s="274"/>
      <c r="BH5" s="275"/>
      <c r="BI5" s="19"/>
      <c r="BJ5" s="19"/>
    </row>
    <row r="6" spans="1:62" ht="15" customHeight="1">
      <c r="A6" s="122"/>
      <c r="B6" s="126"/>
      <c r="C6" s="124"/>
      <c r="D6" s="125"/>
      <c r="E6" s="125"/>
      <c r="F6" s="125"/>
      <c r="G6" s="125"/>
      <c r="H6" s="125"/>
      <c r="I6" s="125"/>
      <c r="J6" s="126"/>
      <c r="K6" s="308"/>
      <c r="L6" s="125"/>
      <c r="M6" s="125"/>
      <c r="N6" s="125"/>
      <c r="O6" s="125"/>
      <c r="P6" s="125"/>
      <c r="Q6" s="125"/>
      <c r="R6" s="125"/>
      <c r="S6" s="125"/>
      <c r="T6" s="126"/>
      <c r="U6" s="276"/>
      <c r="V6" s="277"/>
      <c r="W6" s="277"/>
      <c r="X6" s="277"/>
      <c r="Y6" s="277"/>
      <c r="Z6" s="277"/>
      <c r="AA6" s="277"/>
      <c r="AB6" s="277"/>
      <c r="AC6" s="277"/>
      <c r="AD6" s="277"/>
      <c r="AE6" s="277"/>
      <c r="AF6" s="277"/>
      <c r="AG6" s="277"/>
      <c r="AH6" s="277"/>
      <c r="AI6" s="277"/>
      <c r="AJ6" s="277"/>
      <c r="AK6" s="277"/>
      <c r="AL6" s="277"/>
      <c r="AM6" s="277"/>
      <c r="AN6" s="277"/>
      <c r="AO6" s="277"/>
      <c r="AP6" s="277"/>
      <c r="AQ6" s="278"/>
      <c r="AR6" s="267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9"/>
      <c r="BI6" s="19"/>
      <c r="BJ6" s="19"/>
    </row>
    <row r="7" spans="1:62" ht="15" customHeight="1">
      <c r="A7" s="122"/>
      <c r="B7" s="126"/>
      <c r="C7" s="124"/>
      <c r="D7" s="125"/>
      <c r="E7" s="125"/>
      <c r="F7" s="125"/>
      <c r="G7" s="125"/>
      <c r="H7" s="125"/>
      <c r="I7" s="125"/>
      <c r="J7" s="126"/>
      <c r="K7" s="308"/>
      <c r="L7" s="125"/>
      <c r="M7" s="125"/>
      <c r="N7" s="125"/>
      <c r="O7" s="125"/>
      <c r="P7" s="125"/>
      <c r="Q7" s="125"/>
      <c r="R7" s="125"/>
      <c r="S7" s="125"/>
      <c r="T7" s="126"/>
      <c r="U7" s="276"/>
      <c r="V7" s="277"/>
      <c r="W7" s="277"/>
      <c r="X7" s="277"/>
      <c r="Y7" s="277"/>
      <c r="Z7" s="277"/>
      <c r="AA7" s="277"/>
      <c r="AB7" s="277"/>
      <c r="AC7" s="277"/>
      <c r="AD7" s="277"/>
      <c r="AE7" s="277"/>
      <c r="AF7" s="277"/>
      <c r="AG7" s="277"/>
      <c r="AH7" s="277"/>
      <c r="AI7" s="277"/>
      <c r="AJ7" s="277"/>
      <c r="AK7" s="277"/>
      <c r="AL7" s="277"/>
      <c r="AM7" s="277"/>
      <c r="AN7" s="277"/>
      <c r="AO7" s="277"/>
      <c r="AP7" s="277"/>
      <c r="AQ7" s="278"/>
      <c r="AR7" s="267"/>
      <c r="AS7" s="268"/>
      <c r="AT7" s="268"/>
      <c r="AU7" s="268"/>
      <c r="AV7" s="268"/>
      <c r="AW7" s="268"/>
      <c r="AX7" s="268"/>
      <c r="AY7" s="268"/>
      <c r="AZ7" s="268"/>
      <c r="BA7" s="268"/>
      <c r="BB7" s="268"/>
      <c r="BC7" s="268"/>
      <c r="BD7" s="268"/>
      <c r="BE7" s="268"/>
      <c r="BF7" s="268"/>
      <c r="BG7" s="268"/>
      <c r="BH7" s="269"/>
      <c r="BI7" s="19"/>
      <c r="BJ7" s="19"/>
    </row>
    <row r="8" spans="1:62" ht="15" customHeight="1">
      <c r="A8" s="198"/>
      <c r="B8" s="202"/>
      <c r="C8" s="203"/>
      <c r="D8" s="201"/>
      <c r="E8" s="201"/>
      <c r="F8" s="201"/>
      <c r="G8" s="201"/>
      <c r="H8" s="201"/>
      <c r="I8" s="201"/>
      <c r="J8" s="202"/>
      <c r="K8" s="307"/>
      <c r="L8" s="201"/>
      <c r="M8" s="201"/>
      <c r="N8" s="201"/>
      <c r="O8" s="201"/>
      <c r="P8" s="201"/>
      <c r="Q8" s="201"/>
      <c r="R8" s="201"/>
      <c r="S8" s="201"/>
      <c r="T8" s="202"/>
      <c r="U8" s="279"/>
      <c r="V8" s="280"/>
      <c r="W8" s="280"/>
      <c r="X8" s="280"/>
      <c r="Y8" s="280"/>
      <c r="Z8" s="280"/>
      <c r="AA8" s="280"/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  <c r="AO8" s="280"/>
      <c r="AP8" s="280"/>
      <c r="AQ8" s="281"/>
      <c r="AR8" s="264"/>
      <c r="AS8" s="265"/>
      <c r="AT8" s="265"/>
      <c r="AU8" s="265"/>
      <c r="AV8" s="265"/>
      <c r="AW8" s="265"/>
      <c r="AX8" s="265"/>
      <c r="AY8" s="265"/>
      <c r="AZ8" s="265"/>
      <c r="BA8" s="265"/>
      <c r="BB8" s="265"/>
      <c r="BC8" s="265"/>
      <c r="BD8" s="265"/>
      <c r="BE8" s="265"/>
      <c r="BF8" s="265"/>
      <c r="BG8" s="265"/>
      <c r="BH8" s="266"/>
      <c r="BI8" s="19"/>
      <c r="BJ8" s="19"/>
    </row>
    <row r="9" spans="1:62" ht="15.7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</row>
    <row r="10" spans="1:62" ht="15.75" customHeight="1">
      <c r="A10" s="19"/>
      <c r="B10" s="37" t="s">
        <v>88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</row>
    <row r="11" spans="1:62" ht="15.7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</row>
    <row r="12" spans="1:62" ht="15.75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</row>
    <row r="13" spans="1:62" ht="15.75" customHeight="1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</row>
    <row r="14" spans="1:62" ht="15.7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</row>
    <row r="15" spans="1:62" ht="15.75" customHeight="1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</row>
    <row r="16" spans="1:62" ht="15.75" customHeigh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</row>
    <row r="17" spans="1:62" ht="15.75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</row>
    <row r="18" spans="1:62" ht="15.75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</row>
    <row r="19" spans="1:62" ht="15.75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</row>
    <row r="20" spans="1:62" ht="15.75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</row>
    <row r="21" spans="1:62" ht="15.7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</row>
    <row r="22" spans="1:62" ht="15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</row>
    <row r="23" spans="1:62" ht="15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</row>
    <row r="24" spans="1:62" ht="15.7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</row>
    <row r="25" spans="1:62" ht="15.7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</row>
    <row r="26" spans="1:62" ht="15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</row>
    <row r="27" spans="1:62" ht="15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</row>
    <row r="28" spans="1:62" ht="15.7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</row>
    <row r="29" spans="1:62" ht="15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</row>
    <row r="30" spans="1:62" ht="15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</row>
    <row r="31" spans="1:62" ht="15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</row>
    <row r="32" spans="1:62" ht="15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</row>
    <row r="33" spans="1:62" ht="15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</row>
    <row r="34" spans="1:62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</row>
    <row r="35" spans="1:62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</row>
    <row r="36" spans="1:62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</row>
    <row r="37" spans="1:62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</row>
    <row r="38" spans="1:62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</row>
    <row r="39" spans="1:62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</row>
    <row r="40" spans="1:62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</row>
    <row r="41" spans="1:62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</row>
    <row r="42" spans="1:6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</row>
    <row r="43" spans="1:62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</row>
    <row r="44" spans="1:62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  <row r="966" spans="1:62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</row>
    <row r="967" spans="1:62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</row>
    <row r="968" spans="1:62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</row>
    <row r="969" spans="1:62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</row>
    <row r="970" spans="1:62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</row>
    <row r="971" spans="1:62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</row>
    <row r="972" spans="1:6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</row>
    <row r="973" spans="1:62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</row>
    <row r="974" spans="1:62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</row>
    <row r="975" spans="1:62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</row>
    <row r="976" spans="1:62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</row>
    <row r="977" spans="1:62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</row>
  </sheetData>
  <mergeCells count="32">
    <mergeCell ref="C5:J5"/>
    <mergeCell ref="K5:T5"/>
    <mergeCell ref="K8:T8"/>
    <mergeCell ref="A8:B8"/>
    <mergeCell ref="C8:J8"/>
    <mergeCell ref="A7:B7"/>
    <mergeCell ref="C7:J7"/>
    <mergeCell ref="K7:T7"/>
    <mergeCell ref="A5:B5"/>
    <mergeCell ref="A6:B6"/>
    <mergeCell ref="C6:J6"/>
    <mergeCell ref="K6:T6"/>
    <mergeCell ref="AA2:AJ2"/>
    <mergeCell ref="A1:J2"/>
    <mergeCell ref="AA1:AJ1"/>
    <mergeCell ref="U3:AQ4"/>
    <mergeCell ref="AR3:BH4"/>
    <mergeCell ref="A3:B4"/>
    <mergeCell ref="C3:J4"/>
    <mergeCell ref="K3:T4"/>
    <mergeCell ref="K1:Z1"/>
    <mergeCell ref="K2:Z2"/>
    <mergeCell ref="AK1:BH1"/>
    <mergeCell ref="AK2:BH2"/>
    <mergeCell ref="AR8:BH8"/>
    <mergeCell ref="AR6:BH6"/>
    <mergeCell ref="U5:AQ5"/>
    <mergeCell ref="AR5:BH5"/>
    <mergeCell ref="U7:AQ7"/>
    <mergeCell ref="AR7:BH7"/>
    <mergeCell ref="U6:AQ6"/>
    <mergeCell ref="U8:AQ8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5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1640625" style="28" customWidth="1"/>
    <col min="61" max="62" width="7.83203125" style="28" customWidth="1"/>
    <col min="63" max="16384" width="12.6640625" style="28"/>
  </cols>
  <sheetData>
    <row r="1" spans="1:62" ht="15" customHeight="1">
      <c r="A1" s="87" t="s">
        <v>32</v>
      </c>
      <c r="B1" s="88"/>
      <c r="C1" s="88"/>
      <c r="D1" s="88"/>
      <c r="E1" s="88"/>
      <c r="F1" s="88"/>
      <c r="G1" s="88"/>
      <c r="H1" s="88"/>
      <c r="I1" s="88"/>
      <c r="J1" s="89"/>
      <c r="K1" s="84" t="s">
        <v>9</v>
      </c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6"/>
      <c r="AA1" s="84" t="s">
        <v>10</v>
      </c>
      <c r="AB1" s="93"/>
      <c r="AC1" s="93"/>
      <c r="AD1" s="93"/>
      <c r="AE1" s="93"/>
      <c r="AF1" s="93"/>
      <c r="AG1" s="93"/>
      <c r="AH1" s="93"/>
      <c r="AI1" s="93"/>
      <c r="AJ1" s="94"/>
      <c r="AK1" s="84" t="s">
        <v>42</v>
      </c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6"/>
      <c r="BI1" s="19"/>
      <c r="BJ1" s="19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282" t="str">
        <f>表紙・改定履歴!A8</f>
        <v>Webダイレクト販売</v>
      </c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2"/>
      <c r="AA2" s="282" t="str">
        <f>表紙・改定履歴!A12</f>
        <v>申込完了画面</v>
      </c>
      <c r="AB2" s="93"/>
      <c r="AC2" s="93"/>
      <c r="AD2" s="93"/>
      <c r="AE2" s="93"/>
      <c r="AF2" s="93"/>
      <c r="AG2" s="93"/>
      <c r="AH2" s="93"/>
      <c r="AI2" s="93"/>
      <c r="AJ2" s="93"/>
      <c r="AK2" s="282" t="str">
        <f>表紙・改定履歴!A13</f>
        <v>G0125</v>
      </c>
      <c r="AL2" s="301"/>
      <c r="AM2" s="301"/>
      <c r="AN2" s="301"/>
      <c r="AO2" s="301"/>
      <c r="AP2" s="301"/>
      <c r="AQ2" s="301"/>
      <c r="AR2" s="301"/>
      <c r="AS2" s="301"/>
      <c r="AT2" s="301"/>
      <c r="AU2" s="301"/>
      <c r="AV2" s="301"/>
      <c r="AW2" s="301"/>
      <c r="AX2" s="301"/>
      <c r="AY2" s="301"/>
      <c r="AZ2" s="301"/>
      <c r="BA2" s="301"/>
      <c r="BB2" s="301"/>
      <c r="BC2" s="301"/>
      <c r="BD2" s="301"/>
      <c r="BE2" s="301"/>
      <c r="BF2" s="301"/>
      <c r="BG2" s="301"/>
      <c r="BH2" s="302"/>
      <c r="BI2" s="19"/>
      <c r="BJ2" s="19"/>
    </row>
    <row r="3" spans="1:62" ht="15" customHeight="1">
      <c r="A3" s="105" t="s">
        <v>18</v>
      </c>
      <c r="B3" s="295"/>
      <c r="C3" s="105" t="s">
        <v>85</v>
      </c>
      <c r="D3" s="298"/>
      <c r="E3" s="298"/>
      <c r="F3" s="298"/>
      <c r="G3" s="298"/>
      <c r="H3" s="298"/>
      <c r="I3" s="298"/>
      <c r="J3" s="295"/>
      <c r="K3" s="300" t="s">
        <v>84</v>
      </c>
      <c r="L3" s="298"/>
      <c r="M3" s="298"/>
      <c r="N3" s="298"/>
      <c r="O3" s="298"/>
      <c r="P3" s="298"/>
      <c r="Q3" s="298"/>
      <c r="R3" s="298"/>
      <c r="S3" s="298"/>
      <c r="T3" s="298"/>
      <c r="U3" s="298"/>
      <c r="V3" s="298"/>
      <c r="W3" s="298"/>
      <c r="X3" s="298"/>
      <c r="Y3" s="298"/>
      <c r="Z3" s="298"/>
      <c r="AA3" s="298"/>
      <c r="AB3" s="298"/>
      <c r="AC3" s="298"/>
      <c r="AD3" s="298"/>
      <c r="AE3" s="298"/>
      <c r="AF3" s="298"/>
      <c r="AG3" s="298"/>
      <c r="AH3" s="298"/>
      <c r="AI3" s="298"/>
      <c r="AJ3" s="298"/>
      <c r="AK3" s="298"/>
      <c r="AL3" s="298"/>
      <c r="AM3" s="298"/>
      <c r="AN3" s="298"/>
      <c r="AO3" s="298"/>
      <c r="AP3" s="298"/>
      <c r="AQ3" s="298"/>
      <c r="AR3" s="298"/>
      <c r="AS3" s="298"/>
      <c r="AT3" s="298"/>
      <c r="AU3" s="298"/>
      <c r="AV3" s="298"/>
      <c r="AW3" s="298"/>
      <c r="AX3" s="298"/>
      <c r="AY3" s="298"/>
      <c r="AZ3" s="298"/>
      <c r="BA3" s="298"/>
      <c r="BB3" s="298"/>
      <c r="BC3" s="298"/>
      <c r="BD3" s="298"/>
      <c r="BE3" s="298"/>
      <c r="BF3" s="298"/>
      <c r="BG3" s="298"/>
      <c r="BH3" s="295"/>
      <c r="BI3" s="19"/>
      <c r="BJ3" s="19"/>
    </row>
    <row r="4" spans="1:62" ht="15" customHeight="1">
      <c r="A4" s="296"/>
      <c r="B4" s="297"/>
      <c r="C4" s="296"/>
      <c r="D4" s="299"/>
      <c r="E4" s="299"/>
      <c r="F4" s="299"/>
      <c r="G4" s="299"/>
      <c r="H4" s="299"/>
      <c r="I4" s="299"/>
      <c r="J4" s="297"/>
      <c r="K4" s="299"/>
      <c r="L4" s="299"/>
      <c r="M4" s="299"/>
      <c r="N4" s="299"/>
      <c r="O4" s="299"/>
      <c r="P4" s="299"/>
      <c r="Q4" s="299"/>
      <c r="R4" s="299"/>
      <c r="S4" s="299"/>
      <c r="T4" s="299"/>
      <c r="U4" s="299"/>
      <c r="V4" s="299"/>
      <c r="W4" s="299"/>
      <c r="X4" s="299"/>
      <c r="Y4" s="299"/>
      <c r="Z4" s="299"/>
      <c r="AA4" s="299"/>
      <c r="AB4" s="299"/>
      <c r="AC4" s="299"/>
      <c r="AD4" s="299"/>
      <c r="AE4" s="299"/>
      <c r="AF4" s="299"/>
      <c r="AG4" s="299"/>
      <c r="AH4" s="299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  <c r="AX4" s="299"/>
      <c r="AY4" s="299"/>
      <c r="AZ4" s="299"/>
      <c r="BA4" s="299"/>
      <c r="BB4" s="299"/>
      <c r="BC4" s="299"/>
      <c r="BD4" s="299"/>
      <c r="BE4" s="299"/>
      <c r="BF4" s="299"/>
      <c r="BG4" s="299"/>
      <c r="BH4" s="297"/>
      <c r="BI4" s="19"/>
      <c r="BJ4" s="19"/>
    </row>
    <row r="5" spans="1:62" ht="15" customHeight="1">
      <c r="A5" s="137"/>
      <c r="B5" s="152"/>
      <c r="C5" s="309"/>
      <c r="D5" s="163"/>
      <c r="E5" s="163"/>
      <c r="F5" s="163"/>
      <c r="G5" s="163"/>
      <c r="H5" s="163"/>
      <c r="I5" s="163"/>
      <c r="J5" s="152"/>
      <c r="K5" s="309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52"/>
      <c r="BI5" s="19"/>
      <c r="BJ5" s="19"/>
    </row>
    <row r="6" spans="1:62" ht="15" customHeight="1">
      <c r="A6" s="122"/>
      <c r="B6" s="126"/>
      <c r="C6" s="124"/>
      <c r="D6" s="125"/>
      <c r="E6" s="125"/>
      <c r="F6" s="125"/>
      <c r="G6" s="125"/>
      <c r="H6" s="125"/>
      <c r="I6" s="125"/>
      <c r="J6" s="126"/>
      <c r="K6" s="124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6"/>
      <c r="BI6" s="19"/>
      <c r="BJ6" s="19"/>
    </row>
    <row r="7" spans="1:62" ht="15" customHeight="1">
      <c r="A7" s="122"/>
      <c r="B7" s="126"/>
      <c r="C7" s="124"/>
      <c r="D7" s="125"/>
      <c r="E7" s="125"/>
      <c r="F7" s="125"/>
      <c r="G7" s="125"/>
      <c r="H7" s="125"/>
      <c r="I7" s="125"/>
      <c r="J7" s="126"/>
      <c r="K7" s="124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6"/>
      <c r="BI7" s="19"/>
      <c r="BJ7" s="19"/>
    </row>
    <row r="8" spans="1:62" ht="15" customHeight="1">
      <c r="A8" s="198"/>
      <c r="B8" s="202"/>
      <c r="C8" s="203"/>
      <c r="D8" s="201"/>
      <c r="E8" s="201"/>
      <c r="F8" s="201"/>
      <c r="G8" s="201"/>
      <c r="H8" s="201"/>
      <c r="I8" s="201"/>
      <c r="J8" s="202"/>
      <c r="K8" s="203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1"/>
      <c r="AI8" s="201"/>
      <c r="AJ8" s="201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201"/>
      <c r="AY8" s="201"/>
      <c r="AZ8" s="201"/>
      <c r="BA8" s="201"/>
      <c r="BB8" s="201"/>
      <c r="BC8" s="201"/>
      <c r="BD8" s="201"/>
      <c r="BE8" s="201"/>
      <c r="BF8" s="201"/>
      <c r="BG8" s="201"/>
      <c r="BH8" s="202"/>
      <c r="BI8" s="19"/>
      <c r="BJ8" s="19"/>
    </row>
    <row r="9" spans="1:62" ht="15.7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</row>
    <row r="10" spans="1:62" ht="15.75" customHeight="1">
      <c r="A10" s="19"/>
      <c r="B10" s="38" t="s">
        <v>87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</row>
    <row r="11" spans="1:62" ht="15.7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</row>
    <row r="12" spans="1:62" ht="15.75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</row>
    <row r="13" spans="1:62" ht="15.75" customHeight="1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</row>
    <row r="14" spans="1:62" ht="15.7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</row>
    <row r="15" spans="1:62" ht="15.75" customHeight="1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</row>
    <row r="16" spans="1:62" ht="15.75" customHeigh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</row>
    <row r="17" spans="1:62" ht="15.75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</row>
    <row r="18" spans="1:62" ht="15.75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</row>
    <row r="19" spans="1:62" ht="15.75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</row>
    <row r="20" spans="1:62" ht="15.75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</row>
    <row r="21" spans="1:62" ht="15.7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</row>
    <row r="22" spans="1:62" ht="15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</row>
    <row r="23" spans="1:62" ht="15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</row>
    <row r="24" spans="1:62" ht="15.7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</row>
    <row r="25" spans="1:62" ht="15.7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</row>
    <row r="26" spans="1:62" ht="15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</row>
    <row r="27" spans="1:62" ht="15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</row>
    <row r="28" spans="1:62" ht="15.7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</row>
    <row r="29" spans="1:62" ht="15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</row>
    <row r="30" spans="1:62" ht="15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</row>
    <row r="31" spans="1:62" ht="15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</row>
    <row r="32" spans="1:62" ht="15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</row>
    <row r="33" spans="1:62" ht="15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</row>
    <row r="34" spans="1:62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</row>
    <row r="35" spans="1:62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</row>
    <row r="36" spans="1:62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</row>
    <row r="37" spans="1:62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</row>
    <row r="38" spans="1:62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</row>
    <row r="39" spans="1:62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</row>
    <row r="40" spans="1:62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</row>
    <row r="41" spans="1:62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</row>
    <row r="42" spans="1:6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</row>
    <row r="43" spans="1:62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</row>
    <row r="44" spans="1:62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  <row r="966" spans="1:62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</row>
    <row r="967" spans="1:62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</row>
    <row r="968" spans="1:62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</row>
    <row r="969" spans="1:62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</row>
    <row r="970" spans="1:62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</row>
    <row r="971" spans="1:62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</row>
    <row r="972" spans="1:6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</row>
    <row r="973" spans="1:62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</row>
    <row r="974" spans="1:62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</row>
    <row r="975" spans="1:62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</row>
  </sheetData>
  <mergeCells count="22">
    <mergeCell ref="AK1:BH1"/>
    <mergeCell ref="AK2:BH2"/>
    <mergeCell ref="K1:Z1"/>
    <mergeCell ref="K2:Z2"/>
    <mergeCell ref="K7:BH7"/>
    <mergeCell ref="AA2:AJ2"/>
    <mergeCell ref="K8:BH8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6:J6"/>
    <mergeCell ref="A7:B7"/>
    <mergeCell ref="C7:J7"/>
    <mergeCell ref="A8:B8"/>
    <mergeCell ref="C8:J8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87" t="str">
        <f t="array" aca="1" ref="A1" ca="1">MID(CELL("filename",A1),FIND("]",CELL("filename",A1))+1,20)</f>
        <v>テーブル編集仕様書</v>
      </c>
      <c r="B1" s="317"/>
      <c r="C1" s="317"/>
      <c r="D1" s="317"/>
      <c r="E1" s="317"/>
      <c r="F1" s="317"/>
      <c r="G1" s="317"/>
      <c r="H1" s="317"/>
      <c r="I1" s="317"/>
      <c r="J1" s="318"/>
      <c r="K1" s="84" t="s">
        <v>9</v>
      </c>
      <c r="L1" s="313"/>
      <c r="M1" s="313"/>
      <c r="N1" s="313"/>
      <c r="O1" s="313"/>
      <c r="P1" s="313"/>
      <c r="Q1" s="313"/>
      <c r="R1" s="322"/>
      <c r="S1" s="84" t="s">
        <v>13</v>
      </c>
      <c r="T1" s="313"/>
      <c r="U1" s="313"/>
      <c r="V1" s="313"/>
      <c r="W1" s="313"/>
      <c r="X1" s="313"/>
      <c r="Y1" s="313"/>
      <c r="Z1" s="314"/>
      <c r="AA1" s="84" t="s">
        <v>10</v>
      </c>
      <c r="AB1" s="313"/>
      <c r="AC1" s="313"/>
      <c r="AD1" s="313"/>
      <c r="AE1" s="313"/>
      <c r="AF1" s="313"/>
      <c r="AG1" s="313"/>
      <c r="AH1" s="313"/>
      <c r="AI1" s="313"/>
      <c r="AJ1" s="322"/>
      <c r="AK1" s="84" t="s">
        <v>14</v>
      </c>
      <c r="AL1" s="313"/>
      <c r="AM1" s="313"/>
      <c r="AN1" s="313"/>
      <c r="AO1" s="313"/>
      <c r="AP1" s="314"/>
      <c r="AQ1" s="84" t="s">
        <v>15</v>
      </c>
      <c r="AR1" s="313"/>
      <c r="AS1" s="313"/>
      <c r="AT1" s="313"/>
      <c r="AU1" s="313"/>
      <c r="AV1" s="314"/>
      <c r="AW1" s="84" t="s">
        <v>16</v>
      </c>
      <c r="AX1" s="313"/>
      <c r="AY1" s="313"/>
      <c r="AZ1" s="313"/>
      <c r="BA1" s="313"/>
      <c r="BB1" s="314"/>
      <c r="BC1" s="84" t="s">
        <v>17</v>
      </c>
      <c r="BD1" s="313"/>
      <c r="BE1" s="313"/>
      <c r="BF1" s="313"/>
      <c r="BG1" s="313"/>
      <c r="BH1" s="314"/>
      <c r="BI1" s="19"/>
      <c r="BJ1" s="19"/>
    </row>
    <row r="2" spans="1:62" ht="15" customHeight="1">
      <c r="A2" s="319"/>
      <c r="B2" s="320"/>
      <c r="C2" s="320"/>
      <c r="D2" s="320"/>
      <c r="E2" s="320"/>
      <c r="F2" s="320"/>
      <c r="G2" s="320"/>
      <c r="H2" s="320"/>
      <c r="I2" s="320"/>
      <c r="J2" s="321"/>
      <c r="K2" s="282" t="str">
        <f>表紙・改定履歴!A8</f>
        <v>Webダイレクト販売</v>
      </c>
      <c r="L2" s="313"/>
      <c r="M2" s="313"/>
      <c r="N2" s="313"/>
      <c r="O2" s="313"/>
      <c r="P2" s="313"/>
      <c r="Q2" s="313"/>
      <c r="R2" s="313"/>
      <c r="S2" s="282">
        <f>表紙・改定履歴!A9</f>
        <v>0</v>
      </c>
      <c r="T2" s="313"/>
      <c r="U2" s="313"/>
      <c r="V2" s="313"/>
      <c r="W2" s="313"/>
      <c r="X2" s="313"/>
      <c r="Y2" s="313"/>
      <c r="Z2" s="314"/>
      <c r="AA2" s="282" t="str">
        <f>表紙・改定履歴!A12</f>
        <v>申込完了画面</v>
      </c>
      <c r="AB2" s="313"/>
      <c r="AC2" s="313"/>
      <c r="AD2" s="313"/>
      <c r="AE2" s="313"/>
      <c r="AF2" s="313"/>
      <c r="AG2" s="313"/>
      <c r="AH2" s="313"/>
      <c r="AI2" s="313"/>
      <c r="AJ2" s="313"/>
      <c r="AK2" s="282" t="str">
        <f>表紙・改定履歴!A13</f>
        <v>G0125</v>
      </c>
      <c r="AL2" s="313"/>
      <c r="AM2" s="313"/>
      <c r="AN2" s="313"/>
      <c r="AO2" s="313"/>
      <c r="AP2" s="314"/>
      <c r="AQ2" s="312">
        <v>44182</v>
      </c>
      <c r="AR2" s="313"/>
      <c r="AS2" s="313"/>
      <c r="AT2" s="313"/>
      <c r="AU2" s="313"/>
      <c r="AV2" s="314"/>
      <c r="AW2" s="312"/>
      <c r="AX2" s="313"/>
      <c r="AY2" s="313"/>
      <c r="AZ2" s="313"/>
      <c r="BA2" s="313"/>
      <c r="BB2" s="314"/>
      <c r="BC2" s="315" t="s">
        <v>33</v>
      </c>
      <c r="BD2" s="313"/>
      <c r="BE2" s="313"/>
      <c r="BF2" s="313"/>
      <c r="BG2" s="313"/>
      <c r="BH2" s="314"/>
      <c r="BI2" s="19"/>
      <c r="BJ2" s="19"/>
    </row>
    <row r="3" spans="1:62" ht="15" customHeight="1">
      <c r="A3" s="316" t="s">
        <v>34</v>
      </c>
      <c r="B3" s="317"/>
      <c r="C3" s="317"/>
      <c r="D3" s="318"/>
      <c r="E3" s="327"/>
      <c r="F3" s="317"/>
      <c r="G3" s="317"/>
      <c r="H3" s="317"/>
      <c r="I3" s="317"/>
      <c r="J3" s="317"/>
      <c r="K3" s="317"/>
      <c r="L3" s="317"/>
      <c r="M3" s="317"/>
      <c r="N3" s="317"/>
      <c r="O3" s="317"/>
      <c r="P3" s="317"/>
      <c r="Q3" s="317"/>
      <c r="R3" s="317"/>
      <c r="S3" s="317"/>
      <c r="T3" s="317"/>
      <c r="U3" s="316" t="s">
        <v>35</v>
      </c>
      <c r="V3" s="317"/>
      <c r="W3" s="317"/>
      <c r="X3" s="318"/>
      <c r="Y3" s="316"/>
      <c r="Z3" s="317"/>
      <c r="AA3" s="317"/>
      <c r="AB3" s="317"/>
      <c r="AC3" s="317"/>
      <c r="AD3" s="317"/>
      <c r="AE3" s="317"/>
      <c r="AF3" s="317"/>
      <c r="AG3" s="317"/>
      <c r="AH3" s="317"/>
      <c r="AI3" s="317"/>
      <c r="AJ3" s="318"/>
      <c r="AK3" s="316" t="s">
        <v>36</v>
      </c>
      <c r="AL3" s="317"/>
      <c r="AM3" s="317"/>
      <c r="AN3" s="318"/>
      <c r="AO3" s="316"/>
      <c r="AP3" s="317"/>
      <c r="AQ3" s="317"/>
      <c r="AR3" s="317"/>
      <c r="AS3" s="317"/>
      <c r="AT3" s="317"/>
      <c r="AU3" s="317"/>
      <c r="AV3" s="317"/>
      <c r="AW3" s="317"/>
      <c r="AX3" s="317"/>
      <c r="AY3" s="317"/>
      <c r="AZ3" s="317"/>
      <c r="BA3" s="317"/>
      <c r="BB3" s="317"/>
      <c r="BC3" s="317"/>
      <c r="BD3" s="317"/>
      <c r="BE3" s="317"/>
      <c r="BF3" s="317"/>
      <c r="BG3" s="317"/>
      <c r="BH3" s="318"/>
      <c r="BI3" s="19"/>
      <c r="BJ3" s="19"/>
    </row>
    <row r="4" spans="1:62" ht="15" customHeight="1">
      <c r="A4" s="319"/>
      <c r="B4" s="320"/>
      <c r="C4" s="320"/>
      <c r="D4" s="321"/>
      <c r="E4" s="319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19"/>
      <c r="V4" s="320"/>
      <c r="W4" s="320"/>
      <c r="X4" s="321"/>
      <c r="Y4" s="319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1"/>
      <c r="AK4" s="319"/>
      <c r="AL4" s="320"/>
      <c r="AM4" s="320"/>
      <c r="AN4" s="321"/>
      <c r="AO4" s="319"/>
      <c r="AP4" s="32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321"/>
      <c r="BI4" s="19"/>
      <c r="BJ4" s="19"/>
    </row>
    <row r="5" spans="1:62" ht="15" customHeight="1">
      <c r="A5" s="323" t="s">
        <v>18</v>
      </c>
      <c r="B5" s="318"/>
      <c r="C5" s="323" t="s">
        <v>25</v>
      </c>
      <c r="D5" s="317"/>
      <c r="E5" s="317"/>
      <c r="F5" s="317"/>
      <c r="G5" s="317"/>
      <c r="H5" s="317"/>
      <c r="I5" s="317"/>
      <c r="J5" s="317"/>
      <c r="K5" s="317"/>
      <c r="L5" s="318"/>
      <c r="M5" s="323" t="s">
        <v>37</v>
      </c>
      <c r="N5" s="317"/>
      <c r="O5" s="317"/>
      <c r="P5" s="317"/>
      <c r="Q5" s="317"/>
      <c r="R5" s="317"/>
      <c r="S5" s="317"/>
      <c r="T5" s="318"/>
      <c r="U5" s="323" t="s">
        <v>38</v>
      </c>
      <c r="V5" s="317"/>
      <c r="W5" s="317"/>
      <c r="X5" s="317"/>
      <c r="Y5" s="317"/>
      <c r="Z5" s="317"/>
      <c r="AA5" s="317"/>
      <c r="AB5" s="318"/>
      <c r="AC5" s="323" t="s">
        <v>39</v>
      </c>
      <c r="AD5" s="317"/>
      <c r="AE5" s="317"/>
      <c r="AF5" s="317"/>
      <c r="AG5" s="317"/>
      <c r="AH5" s="317"/>
      <c r="AI5" s="317"/>
      <c r="AJ5" s="318"/>
      <c r="AK5" s="323" t="s">
        <v>40</v>
      </c>
      <c r="AL5" s="317"/>
      <c r="AM5" s="317"/>
      <c r="AN5" s="318"/>
      <c r="AO5" s="323" t="s">
        <v>41</v>
      </c>
      <c r="AP5" s="317"/>
      <c r="AQ5" s="317"/>
      <c r="AR5" s="317"/>
      <c r="AS5" s="317"/>
      <c r="AT5" s="317"/>
      <c r="AU5" s="317"/>
      <c r="AV5" s="317"/>
      <c r="AW5" s="317"/>
      <c r="AX5" s="317"/>
      <c r="AY5" s="317"/>
      <c r="AZ5" s="317"/>
      <c r="BA5" s="317"/>
      <c r="BB5" s="317"/>
      <c r="BC5" s="317"/>
      <c r="BD5" s="317"/>
      <c r="BE5" s="317"/>
      <c r="BF5" s="317"/>
      <c r="BG5" s="317"/>
      <c r="BH5" s="318"/>
      <c r="BI5" s="19"/>
      <c r="BJ5" s="19"/>
    </row>
    <row r="6" spans="1:62" ht="15" customHeight="1">
      <c r="A6" s="324"/>
      <c r="B6" s="326"/>
      <c r="C6" s="324"/>
      <c r="D6" s="325"/>
      <c r="E6" s="325"/>
      <c r="F6" s="325"/>
      <c r="G6" s="325"/>
      <c r="H6" s="325"/>
      <c r="I6" s="325"/>
      <c r="J6" s="325"/>
      <c r="K6" s="325"/>
      <c r="L6" s="326"/>
      <c r="M6" s="319"/>
      <c r="N6" s="320"/>
      <c r="O6" s="320"/>
      <c r="P6" s="320"/>
      <c r="Q6" s="320"/>
      <c r="R6" s="320"/>
      <c r="S6" s="320"/>
      <c r="T6" s="321"/>
      <c r="U6" s="324"/>
      <c r="V6" s="325"/>
      <c r="W6" s="325"/>
      <c r="X6" s="325"/>
      <c r="Y6" s="325"/>
      <c r="Z6" s="325"/>
      <c r="AA6" s="325"/>
      <c r="AB6" s="326"/>
      <c r="AC6" s="319"/>
      <c r="AD6" s="320"/>
      <c r="AE6" s="320"/>
      <c r="AF6" s="320"/>
      <c r="AG6" s="320"/>
      <c r="AH6" s="320"/>
      <c r="AI6" s="320"/>
      <c r="AJ6" s="321"/>
      <c r="AK6" s="324"/>
      <c r="AL6" s="325"/>
      <c r="AM6" s="325"/>
      <c r="AN6" s="326"/>
      <c r="AO6" s="324"/>
      <c r="AP6" s="325"/>
      <c r="AQ6" s="325"/>
      <c r="AR6" s="325"/>
      <c r="AS6" s="325"/>
      <c r="AT6" s="325"/>
      <c r="AU6" s="325"/>
      <c r="AV6" s="325"/>
      <c r="AW6" s="325"/>
      <c r="AX6" s="325"/>
      <c r="AY6" s="325"/>
      <c r="AZ6" s="325"/>
      <c r="BA6" s="325"/>
      <c r="BB6" s="325"/>
      <c r="BC6" s="325"/>
      <c r="BD6" s="325"/>
      <c r="BE6" s="325"/>
      <c r="BF6" s="325"/>
      <c r="BG6" s="325"/>
      <c r="BH6" s="326"/>
      <c r="BI6" s="19"/>
      <c r="BJ6" s="19"/>
    </row>
    <row r="7" spans="1:62" ht="15" customHeight="1">
      <c r="A7" s="137">
        <v>1</v>
      </c>
      <c r="B7" s="332"/>
      <c r="C7" s="309"/>
      <c r="D7" s="333"/>
      <c r="E7" s="333"/>
      <c r="F7" s="333"/>
      <c r="G7" s="333"/>
      <c r="H7" s="333"/>
      <c r="I7" s="333"/>
      <c r="J7" s="333"/>
      <c r="K7" s="333"/>
      <c r="L7" s="332"/>
      <c r="M7" s="309"/>
      <c r="N7" s="333"/>
      <c r="O7" s="333"/>
      <c r="P7" s="333"/>
      <c r="Q7" s="333"/>
      <c r="R7" s="333"/>
      <c r="S7" s="333"/>
      <c r="T7" s="332"/>
      <c r="U7" s="309"/>
      <c r="V7" s="333"/>
      <c r="W7" s="333"/>
      <c r="X7" s="333"/>
      <c r="Y7" s="333"/>
      <c r="Z7" s="333"/>
      <c r="AA7" s="333"/>
      <c r="AB7" s="332"/>
      <c r="AC7" s="309"/>
      <c r="AD7" s="333"/>
      <c r="AE7" s="333"/>
      <c r="AF7" s="333"/>
      <c r="AG7" s="333"/>
      <c r="AH7" s="333"/>
      <c r="AI7" s="333"/>
      <c r="AJ7" s="332"/>
      <c r="AK7" s="309"/>
      <c r="AL7" s="333"/>
      <c r="AM7" s="333"/>
      <c r="AN7" s="332"/>
      <c r="AO7" s="309"/>
      <c r="AP7" s="333"/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2"/>
      <c r="BI7" s="19"/>
      <c r="BJ7" s="19"/>
    </row>
    <row r="8" spans="1:62" ht="15" customHeight="1">
      <c r="A8" s="122">
        <v>2</v>
      </c>
      <c r="B8" s="310"/>
      <c r="C8" s="124"/>
      <c r="D8" s="311"/>
      <c r="E8" s="311"/>
      <c r="F8" s="311"/>
      <c r="G8" s="311"/>
      <c r="H8" s="311"/>
      <c r="I8" s="311"/>
      <c r="J8" s="311"/>
      <c r="K8" s="311"/>
      <c r="L8" s="310"/>
      <c r="M8" s="124"/>
      <c r="N8" s="311"/>
      <c r="O8" s="311"/>
      <c r="P8" s="311"/>
      <c r="Q8" s="311"/>
      <c r="R8" s="311"/>
      <c r="S8" s="311"/>
      <c r="T8" s="310"/>
      <c r="U8" s="124"/>
      <c r="V8" s="311"/>
      <c r="W8" s="311"/>
      <c r="X8" s="311"/>
      <c r="Y8" s="311"/>
      <c r="Z8" s="311"/>
      <c r="AA8" s="311"/>
      <c r="AB8" s="310"/>
      <c r="AC8" s="124"/>
      <c r="AD8" s="311"/>
      <c r="AE8" s="311"/>
      <c r="AF8" s="311"/>
      <c r="AG8" s="311"/>
      <c r="AH8" s="311"/>
      <c r="AI8" s="311"/>
      <c r="AJ8" s="310"/>
      <c r="AK8" s="124"/>
      <c r="AL8" s="311"/>
      <c r="AM8" s="311"/>
      <c r="AN8" s="310"/>
      <c r="AO8" s="124"/>
      <c r="AP8" s="311"/>
      <c r="AQ8" s="311"/>
      <c r="AR8" s="311"/>
      <c r="AS8" s="311"/>
      <c r="AT8" s="311"/>
      <c r="AU8" s="311"/>
      <c r="AV8" s="311"/>
      <c r="AW8" s="311"/>
      <c r="AX8" s="311"/>
      <c r="AY8" s="311"/>
      <c r="AZ8" s="311"/>
      <c r="BA8" s="311"/>
      <c r="BB8" s="311"/>
      <c r="BC8" s="311"/>
      <c r="BD8" s="311"/>
      <c r="BE8" s="311"/>
      <c r="BF8" s="311"/>
      <c r="BG8" s="311"/>
      <c r="BH8" s="310"/>
      <c r="BI8" s="19"/>
      <c r="BJ8" s="19"/>
    </row>
    <row r="9" spans="1:62" ht="15" customHeight="1">
      <c r="A9" s="122">
        <v>3</v>
      </c>
      <c r="B9" s="310"/>
      <c r="C9" s="124"/>
      <c r="D9" s="311"/>
      <c r="E9" s="311"/>
      <c r="F9" s="311"/>
      <c r="G9" s="311"/>
      <c r="H9" s="311"/>
      <c r="I9" s="311"/>
      <c r="J9" s="311"/>
      <c r="K9" s="311"/>
      <c r="L9" s="310"/>
      <c r="M9" s="124"/>
      <c r="N9" s="311"/>
      <c r="O9" s="311"/>
      <c r="P9" s="311"/>
      <c r="Q9" s="311"/>
      <c r="R9" s="311"/>
      <c r="S9" s="311"/>
      <c r="T9" s="310"/>
      <c r="U9" s="124"/>
      <c r="V9" s="311"/>
      <c r="W9" s="311"/>
      <c r="X9" s="311"/>
      <c r="Y9" s="311"/>
      <c r="Z9" s="311"/>
      <c r="AA9" s="311"/>
      <c r="AB9" s="310"/>
      <c r="AC9" s="124"/>
      <c r="AD9" s="311"/>
      <c r="AE9" s="311"/>
      <c r="AF9" s="311"/>
      <c r="AG9" s="311"/>
      <c r="AH9" s="311"/>
      <c r="AI9" s="311"/>
      <c r="AJ9" s="310"/>
      <c r="AK9" s="124"/>
      <c r="AL9" s="311"/>
      <c r="AM9" s="311"/>
      <c r="AN9" s="310"/>
      <c r="AO9" s="124"/>
      <c r="AP9" s="311"/>
      <c r="AQ9" s="311"/>
      <c r="AR9" s="311"/>
      <c r="AS9" s="311"/>
      <c r="AT9" s="311"/>
      <c r="AU9" s="311"/>
      <c r="AV9" s="311"/>
      <c r="AW9" s="311"/>
      <c r="AX9" s="311"/>
      <c r="AY9" s="311"/>
      <c r="AZ9" s="311"/>
      <c r="BA9" s="311"/>
      <c r="BB9" s="311"/>
      <c r="BC9" s="311"/>
      <c r="BD9" s="311"/>
      <c r="BE9" s="311"/>
      <c r="BF9" s="311"/>
      <c r="BG9" s="311"/>
      <c r="BH9" s="310"/>
      <c r="BI9" s="19"/>
      <c r="BJ9" s="19"/>
    </row>
    <row r="10" spans="1:62" ht="15" customHeight="1">
      <c r="A10" s="122">
        <v>4</v>
      </c>
      <c r="B10" s="310"/>
      <c r="C10" s="124"/>
      <c r="D10" s="311"/>
      <c r="E10" s="311"/>
      <c r="F10" s="311"/>
      <c r="G10" s="311"/>
      <c r="H10" s="311"/>
      <c r="I10" s="311"/>
      <c r="J10" s="311"/>
      <c r="K10" s="311"/>
      <c r="L10" s="310"/>
      <c r="M10" s="124"/>
      <c r="N10" s="311"/>
      <c r="O10" s="311"/>
      <c r="P10" s="311"/>
      <c r="Q10" s="311"/>
      <c r="R10" s="311"/>
      <c r="S10" s="311"/>
      <c r="T10" s="310"/>
      <c r="U10" s="124"/>
      <c r="V10" s="311"/>
      <c r="W10" s="311"/>
      <c r="X10" s="311"/>
      <c r="Y10" s="311"/>
      <c r="Z10" s="311"/>
      <c r="AA10" s="311"/>
      <c r="AB10" s="310"/>
      <c r="AC10" s="124"/>
      <c r="AD10" s="311"/>
      <c r="AE10" s="311"/>
      <c r="AF10" s="311"/>
      <c r="AG10" s="311"/>
      <c r="AH10" s="311"/>
      <c r="AI10" s="311"/>
      <c r="AJ10" s="310"/>
      <c r="AK10" s="124"/>
      <c r="AL10" s="311"/>
      <c r="AM10" s="311"/>
      <c r="AN10" s="310"/>
      <c r="AO10" s="124"/>
      <c r="AP10" s="311"/>
      <c r="AQ10" s="311"/>
      <c r="AR10" s="311"/>
      <c r="AS10" s="311"/>
      <c r="AT10" s="311"/>
      <c r="AU10" s="311"/>
      <c r="AV10" s="311"/>
      <c r="AW10" s="311"/>
      <c r="AX10" s="311"/>
      <c r="AY10" s="311"/>
      <c r="AZ10" s="311"/>
      <c r="BA10" s="311"/>
      <c r="BB10" s="311"/>
      <c r="BC10" s="311"/>
      <c r="BD10" s="311"/>
      <c r="BE10" s="311"/>
      <c r="BF10" s="311"/>
      <c r="BG10" s="311"/>
      <c r="BH10" s="310"/>
      <c r="BI10" s="19"/>
      <c r="BJ10" s="19"/>
    </row>
    <row r="11" spans="1:62" ht="15" customHeight="1">
      <c r="A11" s="122">
        <v>5</v>
      </c>
      <c r="B11" s="310"/>
      <c r="C11" s="124"/>
      <c r="D11" s="311"/>
      <c r="E11" s="311"/>
      <c r="F11" s="311"/>
      <c r="G11" s="311"/>
      <c r="H11" s="311"/>
      <c r="I11" s="311"/>
      <c r="J11" s="311"/>
      <c r="K11" s="311"/>
      <c r="L11" s="310"/>
      <c r="M11" s="124"/>
      <c r="N11" s="311"/>
      <c r="O11" s="311"/>
      <c r="P11" s="311"/>
      <c r="Q11" s="311"/>
      <c r="R11" s="311"/>
      <c r="S11" s="311"/>
      <c r="T11" s="310"/>
      <c r="U11" s="124"/>
      <c r="V11" s="311"/>
      <c r="W11" s="311"/>
      <c r="X11" s="311"/>
      <c r="Y11" s="311"/>
      <c r="Z11" s="311"/>
      <c r="AA11" s="311"/>
      <c r="AB11" s="310"/>
      <c r="AC11" s="124"/>
      <c r="AD11" s="311"/>
      <c r="AE11" s="311"/>
      <c r="AF11" s="311"/>
      <c r="AG11" s="311"/>
      <c r="AH11" s="311"/>
      <c r="AI11" s="311"/>
      <c r="AJ11" s="310"/>
      <c r="AK11" s="124"/>
      <c r="AL11" s="311"/>
      <c r="AM11" s="311"/>
      <c r="AN11" s="310"/>
      <c r="AO11" s="124"/>
      <c r="AP11" s="311"/>
      <c r="AQ11" s="311"/>
      <c r="AR11" s="311"/>
      <c r="AS11" s="311"/>
      <c r="AT11" s="311"/>
      <c r="AU11" s="311"/>
      <c r="AV11" s="311"/>
      <c r="AW11" s="311"/>
      <c r="AX11" s="311"/>
      <c r="AY11" s="311"/>
      <c r="AZ11" s="311"/>
      <c r="BA11" s="311"/>
      <c r="BB11" s="311"/>
      <c r="BC11" s="311"/>
      <c r="BD11" s="311"/>
      <c r="BE11" s="311"/>
      <c r="BF11" s="311"/>
      <c r="BG11" s="311"/>
      <c r="BH11" s="310"/>
      <c r="BI11" s="19"/>
      <c r="BJ11" s="19"/>
    </row>
    <row r="12" spans="1:62" ht="15" customHeight="1">
      <c r="A12" s="122">
        <v>6</v>
      </c>
      <c r="B12" s="310"/>
      <c r="C12" s="124"/>
      <c r="D12" s="311"/>
      <c r="E12" s="311"/>
      <c r="F12" s="311"/>
      <c r="G12" s="311"/>
      <c r="H12" s="311"/>
      <c r="I12" s="311"/>
      <c r="J12" s="311"/>
      <c r="K12" s="311"/>
      <c r="L12" s="310"/>
      <c r="M12" s="124"/>
      <c r="N12" s="311"/>
      <c r="O12" s="311"/>
      <c r="P12" s="311"/>
      <c r="Q12" s="311"/>
      <c r="R12" s="311"/>
      <c r="S12" s="311"/>
      <c r="T12" s="310"/>
      <c r="U12" s="124"/>
      <c r="V12" s="311"/>
      <c r="W12" s="311"/>
      <c r="X12" s="311"/>
      <c r="Y12" s="311"/>
      <c r="Z12" s="311"/>
      <c r="AA12" s="311"/>
      <c r="AB12" s="310"/>
      <c r="AC12" s="124"/>
      <c r="AD12" s="311"/>
      <c r="AE12" s="311"/>
      <c r="AF12" s="311"/>
      <c r="AG12" s="311"/>
      <c r="AH12" s="311"/>
      <c r="AI12" s="311"/>
      <c r="AJ12" s="310"/>
      <c r="AK12" s="124"/>
      <c r="AL12" s="311"/>
      <c r="AM12" s="311"/>
      <c r="AN12" s="310"/>
      <c r="AO12" s="124"/>
      <c r="AP12" s="311"/>
      <c r="AQ12" s="311"/>
      <c r="AR12" s="311"/>
      <c r="AS12" s="311"/>
      <c r="AT12" s="311"/>
      <c r="AU12" s="311"/>
      <c r="AV12" s="311"/>
      <c r="AW12" s="311"/>
      <c r="AX12" s="311"/>
      <c r="AY12" s="311"/>
      <c r="AZ12" s="311"/>
      <c r="BA12" s="311"/>
      <c r="BB12" s="311"/>
      <c r="BC12" s="311"/>
      <c r="BD12" s="311"/>
      <c r="BE12" s="311"/>
      <c r="BF12" s="311"/>
      <c r="BG12" s="311"/>
      <c r="BH12" s="310"/>
      <c r="BI12" s="19"/>
      <c r="BJ12" s="19"/>
    </row>
    <row r="13" spans="1:62" ht="15" customHeight="1">
      <c r="A13" s="122">
        <v>7</v>
      </c>
      <c r="B13" s="310"/>
      <c r="C13" s="124"/>
      <c r="D13" s="311"/>
      <c r="E13" s="311"/>
      <c r="F13" s="311"/>
      <c r="G13" s="311"/>
      <c r="H13" s="311"/>
      <c r="I13" s="311"/>
      <c r="J13" s="311"/>
      <c r="K13" s="311"/>
      <c r="L13" s="310"/>
      <c r="M13" s="124"/>
      <c r="N13" s="311"/>
      <c r="O13" s="311"/>
      <c r="P13" s="311"/>
      <c r="Q13" s="311"/>
      <c r="R13" s="311"/>
      <c r="S13" s="311"/>
      <c r="T13" s="310"/>
      <c r="U13" s="124"/>
      <c r="V13" s="311"/>
      <c r="W13" s="311"/>
      <c r="X13" s="311"/>
      <c r="Y13" s="311"/>
      <c r="Z13" s="311"/>
      <c r="AA13" s="311"/>
      <c r="AB13" s="310"/>
      <c r="AC13" s="124"/>
      <c r="AD13" s="311"/>
      <c r="AE13" s="311"/>
      <c r="AF13" s="311"/>
      <c r="AG13" s="311"/>
      <c r="AH13" s="311"/>
      <c r="AI13" s="311"/>
      <c r="AJ13" s="310"/>
      <c r="AK13" s="124"/>
      <c r="AL13" s="311"/>
      <c r="AM13" s="311"/>
      <c r="AN13" s="310"/>
      <c r="AO13" s="124"/>
      <c r="AP13" s="311"/>
      <c r="AQ13" s="311"/>
      <c r="AR13" s="311"/>
      <c r="AS13" s="311"/>
      <c r="AT13" s="311"/>
      <c r="AU13" s="311"/>
      <c r="AV13" s="311"/>
      <c r="AW13" s="311"/>
      <c r="AX13" s="311"/>
      <c r="AY13" s="311"/>
      <c r="AZ13" s="311"/>
      <c r="BA13" s="311"/>
      <c r="BB13" s="311"/>
      <c r="BC13" s="311"/>
      <c r="BD13" s="311"/>
      <c r="BE13" s="311"/>
      <c r="BF13" s="311"/>
      <c r="BG13" s="311"/>
      <c r="BH13" s="310"/>
      <c r="BI13" s="19"/>
      <c r="BJ13" s="19"/>
    </row>
    <row r="14" spans="1:62" ht="15" customHeight="1">
      <c r="A14" s="122">
        <v>8</v>
      </c>
      <c r="B14" s="310"/>
      <c r="C14" s="124"/>
      <c r="D14" s="311"/>
      <c r="E14" s="311"/>
      <c r="F14" s="311"/>
      <c r="G14" s="311"/>
      <c r="H14" s="311"/>
      <c r="I14" s="311"/>
      <c r="J14" s="311"/>
      <c r="K14" s="311"/>
      <c r="L14" s="310"/>
      <c r="M14" s="124"/>
      <c r="N14" s="311"/>
      <c r="O14" s="311"/>
      <c r="P14" s="311"/>
      <c r="Q14" s="311"/>
      <c r="R14" s="311"/>
      <c r="S14" s="311"/>
      <c r="T14" s="310"/>
      <c r="U14" s="124"/>
      <c r="V14" s="311"/>
      <c r="W14" s="311"/>
      <c r="X14" s="311"/>
      <c r="Y14" s="311"/>
      <c r="Z14" s="311"/>
      <c r="AA14" s="311"/>
      <c r="AB14" s="310"/>
      <c r="AC14" s="124"/>
      <c r="AD14" s="311"/>
      <c r="AE14" s="311"/>
      <c r="AF14" s="311"/>
      <c r="AG14" s="311"/>
      <c r="AH14" s="311"/>
      <c r="AI14" s="311"/>
      <c r="AJ14" s="310"/>
      <c r="AK14" s="124"/>
      <c r="AL14" s="311"/>
      <c r="AM14" s="311"/>
      <c r="AN14" s="310"/>
      <c r="AO14" s="124"/>
      <c r="AP14" s="311"/>
      <c r="AQ14" s="311"/>
      <c r="AR14" s="311"/>
      <c r="AS14" s="311"/>
      <c r="AT14" s="311"/>
      <c r="AU14" s="311"/>
      <c r="AV14" s="311"/>
      <c r="AW14" s="311"/>
      <c r="AX14" s="311"/>
      <c r="AY14" s="311"/>
      <c r="AZ14" s="311"/>
      <c r="BA14" s="311"/>
      <c r="BB14" s="311"/>
      <c r="BC14" s="311"/>
      <c r="BD14" s="311"/>
      <c r="BE14" s="311"/>
      <c r="BF14" s="311"/>
      <c r="BG14" s="311"/>
      <c r="BH14" s="310"/>
      <c r="BI14" s="19"/>
      <c r="BJ14" s="19"/>
    </row>
    <row r="15" spans="1:62" ht="15" customHeight="1">
      <c r="A15" s="122">
        <v>9</v>
      </c>
      <c r="B15" s="310"/>
      <c r="C15" s="124"/>
      <c r="D15" s="311"/>
      <c r="E15" s="311"/>
      <c r="F15" s="311"/>
      <c r="G15" s="311"/>
      <c r="H15" s="311"/>
      <c r="I15" s="311"/>
      <c r="J15" s="311"/>
      <c r="K15" s="311"/>
      <c r="L15" s="310"/>
      <c r="M15" s="124"/>
      <c r="N15" s="311"/>
      <c r="O15" s="311"/>
      <c r="P15" s="311"/>
      <c r="Q15" s="311"/>
      <c r="R15" s="311"/>
      <c r="S15" s="311"/>
      <c r="T15" s="310"/>
      <c r="U15" s="124"/>
      <c r="V15" s="311"/>
      <c r="W15" s="311"/>
      <c r="X15" s="311"/>
      <c r="Y15" s="311"/>
      <c r="Z15" s="311"/>
      <c r="AA15" s="311"/>
      <c r="AB15" s="310"/>
      <c r="AC15" s="124"/>
      <c r="AD15" s="311"/>
      <c r="AE15" s="311"/>
      <c r="AF15" s="311"/>
      <c r="AG15" s="311"/>
      <c r="AH15" s="311"/>
      <c r="AI15" s="311"/>
      <c r="AJ15" s="310"/>
      <c r="AK15" s="124"/>
      <c r="AL15" s="311"/>
      <c r="AM15" s="311"/>
      <c r="AN15" s="310"/>
      <c r="AO15" s="124"/>
      <c r="AP15" s="311"/>
      <c r="AQ15" s="311"/>
      <c r="AR15" s="311"/>
      <c r="AS15" s="311"/>
      <c r="AT15" s="311"/>
      <c r="AU15" s="311"/>
      <c r="AV15" s="311"/>
      <c r="AW15" s="311"/>
      <c r="AX15" s="311"/>
      <c r="AY15" s="311"/>
      <c r="AZ15" s="311"/>
      <c r="BA15" s="311"/>
      <c r="BB15" s="311"/>
      <c r="BC15" s="311"/>
      <c r="BD15" s="311"/>
      <c r="BE15" s="311"/>
      <c r="BF15" s="311"/>
      <c r="BG15" s="311"/>
      <c r="BH15" s="310"/>
      <c r="BI15" s="19"/>
      <c r="BJ15" s="19"/>
    </row>
    <row r="16" spans="1:62" ht="15" customHeight="1">
      <c r="A16" s="122">
        <v>10</v>
      </c>
      <c r="B16" s="310"/>
      <c r="C16" s="124"/>
      <c r="D16" s="311"/>
      <c r="E16" s="311"/>
      <c r="F16" s="311"/>
      <c r="G16" s="311"/>
      <c r="H16" s="311"/>
      <c r="I16" s="311"/>
      <c r="J16" s="311"/>
      <c r="K16" s="311"/>
      <c r="L16" s="310"/>
      <c r="M16" s="124"/>
      <c r="N16" s="311"/>
      <c r="O16" s="311"/>
      <c r="P16" s="311"/>
      <c r="Q16" s="311"/>
      <c r="R16" s="311"/>
      <c r="S16" s="311"/>
      <c r="T16" s="310"/>
      <c r="U16" s="124"/>
      <c r="V16" s="311"/>
      <c r="W16" s="311"/>
      <c r="X16" s="311"/>
      <c r="Y16" s="311"/>
      <c r="Z16" s="311"/>
      <c r="AA16" s="311"/>
      <c r="AB16" s="310"/>
      <c r="AC16" s="124"/>
      <c r="AD16" s="311"/>
      <c r="AE16" s="311"/>
      <c r="AF16" s="311"/>
      <c r="AG16" s="311"/>
      <c r="AH16" s="311"/>
      <c r="AI16" s="311"/>
      <c r="AJ16" s="310"/>
      <c r="AK16" s="124"/>
      <c r="AL16" s="311"/>
      <c r="AM16" s="311"/>
      <c r="AN16" s="310"/>
      <c r="AO16" s="124"/>
      <c r="AP16" s="311"/>
      <c r="AQ16" s="311"/>
      <c r="AR16" s="311"/>
      <c r="AS16" s="311"/>
      <c r="AT16" s="311"/>
      <c r="AU16" s="311"/>
      <c r="AV16" s="311"/>
      <c r="AW16" s="311"/>
      <c r="AX16" s="311"/>
      <c r="AY16" s="311"/>
      <c r="AZ16" s="311"/>
      <c r="BA16" s="311"/>
      <c r="BB16" s="311"/>
      <c r="BC16" s="311"/>
      <c r="BD16" s="311"/>
      <c r="BE16" s="311"/>
      <c r="BF16" s="311"/>
      <c r="BG16" s="311"/>
      <c r="BH16" s="310"/>
      <c r="BI16" s="19"/>
      <c r="BJ16" s="19"/>
    </row>
    <row r="17" spans="1:62" ht="15" customHeight="1">
      <c r="A17" s="122">
        <v>11</v>
      </c>
      <c r="B17" s="310"/>
      <c r="C17" s="124"/>
      <c r="D17" s="311"/>
      <c r="E17" s="311"/>
      <c r="F17" s="311"/>
      <c r="G17" s="311"/>
      <c r="H17" s="311"/>
      <c r="I17" s="311"/>
      <c r="J17" s="311"/>
      <c r="K17" s="311"/>
      <c r="L17" s="310"/>
      <c r="M17" s="124"/>
      <c r="N17" s="311"/>
      <c r="O17" s="311"/>
      <c r="P17" s="311"/>
      <c r="Q17" s="311"/>
      <c r="R17" s="311"/>
      <c r="S17" s="311"/>
      <c r="T17" s="310"/>
      <c r="U17" s="124"/>
      <c r="V17" s="311"/>
      <c r="W17" s="311"/>
      <c r="X17" s="311"/>
      <c r="Y17" s="311"/>
      <c r="Z17" s="311"/>
      <c r="AA17" s="311"/>
      <c r="AB17" s="310"/>
      <c r="AC17" s="124"/>
      <c r="AD17" s="311"/>
      <c r="AE17" s="311"/>
      <c r="AF17" s="311"/>
      <c r="AG17" s="311"/>
      <c r="AH17" s="311"/>
      <c r="AI17" s="311"/>
      <c r="AJ17" s="310"/>
      <c r="AK17" s="124"/>
      <c r="AL17" s="311"/>
      <c r="AM17" s="311"/>
      <c r="AN17" s="310"/>
      <c r="AO17" s="124"/>
      <c r="AP17" s="311"/>
      <c r="AQ17" s="311"/>
      <c r="AR17" s="311"/>
      <c r="AS17" s="311"/>
      <c r="AT17" s="311"/>
      <c r="AU17" s="311"/>
      <c r="AV17" s="311"/>
      <c r="AW17" s="311"/>
      <c r="AX17" s="311"/>
      <c r="AY17" s="311"/>
      <c r="AZ17" s="311"/>
      <c r="BA17" s="311"/>
      <c r="BB17" s="311"/>
      <c r="BC17" s="311"/>
      <c r="BD17" s="311"/>
      <c r="BE17" s="311"/>
      <c r="BF17" s="311"/>
      <c r="BG17" s="311"/>
      <c r="BH17" s="310"/>
      <c r="BI17" s="19"/>
      <c r="BJ17" s="19"/>
    </row>
    <row r="18" spans="1:62" ht="15" customHeight="1">
      <c r="A18" s="122">
        <v>12</v>
      </c>
      <c r="B18" s="310"/>
      <c r="C18" s="124"/>
      <c r="D18" s="311"/>
      <c r="E18" s="311"/>
      <c r="F18" s="311"/>
      <c r="G18" s="311"/>
      <c r="H18" s="311"/>
      <c r="I18" s="311"/>
      <c r="J18" s="311"/>
      <c r="K18" s="311"/>
      <c r="L18" s="310"/>
      <c r="M18" s="124"/>
      <c r="N18" s="311"/>
      <c r="O18" s="311"/>
      <c r="P18" s="311"/>
      <c r="Q18" s="311"/>
      <c r="R18" s="311"/>
      <c r="S18" s="311"/>
      <c r="T18" s="310"/>
      <c r="U18" s="124"/>
      <c r="V18" s="311"/>
      <c r="W18" s="311"/>
      <c r="X18" s="311"/>
      <c r="Y18" s="311"/>
      <c r="Z18" s="311"/>
      <c r="AA18" s="311"/>
      <c r="AB18" s="310"/>
      <c r="AC18" s="124"/>
      <c r="AD18" s="311"/>
      <c r="AE18" s="311"/>
      <c r="AF18" s="311"/>
      <c r="AG18" s="311"/>
      <c r="AH18" s="311"/>
      <c r="AI18" s="311"/>
      <c r="AJ18" s="310"/>
      <c r="AK18" s="124"/>
      <c r="AL18" s="311"/>
      <c r="AM18" s="311"/>
      <c r="AN18" s="310"/>
      <c r="AO18" s="124"/>
      <c r="AP18" s="311"/>
      <c r="AQ18" s="311"/>
      <c r="AR18" s="311"/>
      <c r="AS18" s="311"/>
      <c r="AT18" s="311"/>
      <c r="AU18" s="311"/>
      <c r="AV18" s="311"/>
      <c r="AW18" s="311"/>
      <c r="AX18" s="311"/>
      <c r="AY18" s="311"/>
      <c r="AZ18" s="311"/>
      <c r="BA18" s="311"/>
      <c r="BB18" s="311"/>
      <c r="BC18" s="311"/>
      <c r="BD18" s="311"/>
      <c r="BE18" s="311"/>
      <c r="BF18" s="311"/>
      <c r="BG18" s="311"/>
      <c r="BH18" s="310"/>
      <c r="BI18" s="19"/>
      <c r="BJ18" s="19"/>
    </row>
    <row r="19" spans="1:62" ht="15" customHeight="1">
      <c r="A19" s="122">
        <v>13</v>
      </c>
      <c r="B19" s="310"/>
      <c r="C19" s="124"/>
      <c r="D19" s="311"/>
      <c r="E19" s="311"/>
      <c r="F19" s="311"/>
      <c r="G19" s="311"/>
      <c r="H19" s="311"/>
      <c r="I19" s="311"/>
      <c r="J19" s="311"/>
      <c r="K19" s="311"/>
      <c r="L19" s="310"/>
      <c r="M19" s="124"/>
      <c r="N19" s="311"/>
      <c r="O19" s="311"/>
      <c r="P19" s="311"/>
      <c r="Q19" s="311"/>
      <c r="R19" s="311"/>
      <c r="S19" s="311"/>
      <c r="T19" s="310"/>
      <c r="U19" s="124"/>
      <c r="V19" s="311"/>
      <c r="W19" s="311"/>
      <c r="X19" s="311"/>
      <c r="Y19" s="311"/>
      <c r="Z19" s="311"/>
      <c r="AA19" s="311"/>
      <c r="AB19" s="310"/>
      <c r="AC19" s="124"/>
      <c r="AD19" s="311"/>
      <c r="AE19" s="311"/>
      <c r="AF19" s="311"/>
      <c r="AG19" s="311"/>
      <c r="AH19" s="311"/>
      <c r="AI19" s="311"/>
      <c r="AJ19" s="310"/>
      <c r="AK19" s="124"/>
      <c r="AL19" s="311"/>
      <c r="AM19" s="311"/>
      <c r="AN19" s="310"/>
      <c r="AO19" s="124"/>
      <c r="AP19" s="311"/>
      <c r="AQ19" s="311"/>
      <c r="AR19" s="311"/>
      <c r="AS19" s="311"/>
      <c r="AT19" s="311"/>
      <c r="AU19" s="311"/>
      <c r="AV19" s="311"/>
      <c r="AW19" s="311"/>
      <c r="AX19" s="311"/>
      <c r="AY19" s="311"/>
      <c r="AZ19" s="311"/>
      <c r="BA19" s="311"/>
      <c r="BB19" s="311"/>
      <c r="BC19" s="311"/>
      <c r="BD19" s="311"/>
      <c r="BE19" s="311"/>
      <c r="BF19" s="311"/>
      <c r="BG19" s="311"/>
      <c r="BH19" s="310"/>
      <c r="BI19" s="19"/>
      <c r="BJ19" s="19"/>
    </row>
    <row r="20" spans="1:62" ht="15" customHeight="1">
      <c r="A20" s="122">
        <v>14</v>
      </c>
      <c r="B20" s="310"/>
      <c r="C20" s="124"/>
      <c r="D20" s="311"/>
      <c r="E20" s="311"/>
      <c r="F20" s="311"/>
      <c r="G20" s="311"/>
      <c r="H20" s="311"/>
      <c r="I20" s="311"/>
      <c r="J20" s="311"/>
      <c r="K20" s="311"/>
      <c r="L20" s="310"/>
      <c r="M20" s="124"/>
      <c r="N20" s="311"/>
      <c r="O20" s="311"/>
      <c r="P20" s="311"/>
      <c r="Q20" s="311"/>
      <c r="R20" s="311"/>
      <c r="S20" s="311"/>
      <c r="T20" s="310"/>
      <c r="U20" s="124"/>
      <c r="V20" s="311"/>
      <c r="W20" s="311"/>
      <c r="X20" s="311"/>
      <c r="Y20" s="311"/>
      <c r="Z20" s="311"/>
      <c r="AA20" s="311"/>
      <c r="AB20" s="310"/>
      <c r="AC20" s="124"/>
      <c r="AD20" s="311"/>
      <c r="AE20" s="311"/>
      <c r="AF20" s="311"/>
      <c r="AG20" s="311"/>
      <c r="AH20" s="311"/>
      <c r="AI20" s="311"/>
      <c r="AJ20" s="310"/>
      <c r="AK20" s="124"/>
      <c r="AL20" s="311"/>
      <c r="AM20" s="311"/>
      <c r="AN20" s="310"/>
      <c r="AO20" s="124"/>
      <c r="AP20" s="311"/>
      <c r="AQ20" s="311"/>
      <c r="AR20" s="311"/>
      <c r="AS20" s="311"/>
      <c r="AT20" s="311"/>
      <c r="AU20" s="311"/>
      <c r="AV20" s="311"/>
      <c r="AW20" s="311"/>
      <c r="AX20" s="311"/>
      <c r="AY20" s="311"/>
      <c r="AZ20" s="311"/>
      <c r="BA20" s="311"/>
      <c r="BB20" s="311"/>
      <c r="BC20" s="311"/>
      <c r="BD20" s="311"/>
      <c r="BE20" s="311"/>
      <c r="BF20" s="311"/>
      <c r="BG20" s="311"/>
      <c r="BH20" s="310"/>
      <c r="BI20" s="19"/>
      <c r="BJ20" s="19"/>
    </row>
    <row r="21" spans="1:62" ht="15" customHeight="1">
      <c r="A21" s="122">
        <v>15</v>
      </c>
      <c r="B21" s="310"/>
      <c r="C21" s="124"/>
      <c r="D21" s="311"/>
      <c r="E21" s="311"/>
      <c r="F21" s="311"/>
      <c r="G21" s="311"/>
      <c r="H21" s="311"/>
      <c r="I21" s="311"/>
      <c r="J21" s="311"/>
      <c r="K21" s="311"/>
      <c r="L21" s="310"/>
      <c r="M21" s="124"/>
      <c r="N21" s="311"/>
      <c r="O21" s="311"/>
      <c r="P21" s="311"/>
      <c r="Q21" s="311"/>
      <c r="R21" s="311"/>
      <c r="S21" s="311"/>
      <c r="T21" s="310"/>
      <c r="U21" s="124"/>
      <c r="V21" s="311"/>
      <c r="W21" s="311"/>
      <c r="X21" s="311"/>
      <c r="Y21" s="311"/>
      <c r="Z21" s="311"/>
      <c r="AA21" s="311"/>
      <c r="AB21" s="310"/>
      <c r="AC21" s="124"/>
      <c r="AD21" s="311"/>
      <c r="AE21" s="311"/>
      <c r="AF21" s="311"/>
      <c r="AG21" s="311"/>
      <c r="AH21" s="311"/>
      <c r="AI21" s="311"/>
      <c r="AJ21" s="310"/>
      <c r="AK21" s="124"/>
      <c r="AL21" s="311"/>
      <c r="AM21" s="311"/>
      <c r="AN21" s="310"/>
      <c r="AO21" s="124"/>
      <c r="AP21" s="311"/>
      <c r="AQ21" s="311"/>
      <c r="AR21" s="311"/>
      <c r="AS21" s="311"/>
      <c r="AT21" s="311"/>
      <c r="AU21" s="311"/>
      <c r="AV21" s="311"/>
      <c r="AW21" s="311"/>
      <c r="AX21" s="311"/>
      <c r="AY21" s="311"/>
      <c r="AZ21" s="311"/>
      <c r="BA21" s="311"/>
      <c r="BB21" s="311"/>
      <c r="BC21" s="311"/>
      <c r="BD21" s="311"/>
      <c r="BE21" s="311"/>
      <c r="BF21" s="311"/>
      <c r="BG21" s="311"/>
      <c r="BH21" s="310"/>
      <c r="BI21" s="19"/>
      <c r="BJ21" s="19"/>
    </row>
    <row r="22" spans="1:62" ht="15" customHeight="1">
      <c r="A22" s="122">
        <v>16</v>
      </c>
      <c r="B22" s="310"/>
      <c r="C22" s="124"/>
      <c r="D22" s="311"/>
      <c r="E22" s="311"/>
      <c r="F22" s="311"/>
      <c r="G22" s="311"/>
      <c r="H22" s="311"/>
      <c r="I22" s="311"/>
      <c r="J22" s="311"/>
      <c r="K22" s="311"/>
      <c r="L22" s="310"/>
      <c r="M22" s="124"/>
      <c r="N22" s="311"/>
      <c r="O22" s="311"/>
      <c r="P22" s="311"/>
      <c r="Q22" s="311"/>
      <c r="R22" s="311"/>
      <c r="S22" s="311"/>
      <c r="T22" s="310"/>
      <c r="U22" s="124"/>
      <c r="V22" s="311"/>
      <c r="W22" s="311"/>
      <c r="X22" s="311"/>
      <c r="Y22" s="311"/>
      <c r="Z22" s="311"/>
      <c r="AA22" s="311"/>
      <c r="AB22" s="310"/>
      <c r="AC22" s="124"/>
      <c r="AD22" s="311"/>
      <c r="AE22" s="311"/>
      <c r="AF22" s="311"/>
      <c r="AG22" s="311"/>
      <c r="AH22" s="311"/>
      <c r="AI22" s="311"/>
      <c r="AJ22" s="310"/>
      <c r="AK22" s="124"/>
      <c r="AL22" s="311"/>
      <c r="AM22" s="311"/>
      <c r="AN22" s="310"/>
      <c r="AO22" s="124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311"/>
      <c r="BD22" s="311"/>
      <c r="BE22" s="311"/>
      <c r="BF22" s="311"/>
      <c r="BG22" s="311"/>
      <c r="BH22" s="310"/>
      <c r="BI22" s="19"/>
      <c r="BJ22" s="19"/>
    </row>
    <row r="23" spans="1:62" ht="15" customHeight="1">
      <c r="A23" s="122">
        <v>17</v>
      </c>
      <c r="B23" s="310"/>
      <c r="C23" s="124"/>
      <c r="D23" s="311"/>
      <c r="E23" s="311"/>
      <c r="F23" s="311"/>
      <c r="G23" s="311"/>
      <c r="H23" s="311"/>
      <c r="I23" s="311"/>
      <c r="J23" s="311"/>
      <c r="K23" s="311"/>
      <c r="L23" s="310"/>
      <c r="M23" s="124"/>
      <c r="N23" s="311"/>
      <c r="O23" s="311"/>
      <c r="P23" s="311"/>
      <c r="Q23" s="311"/>
      <c r="R23" s="311"/>
      <c r="S23" s="311"/>
      <c r="T23" s="310"/>
      <c r="U23" s="124"/>
      <c r="V23" s="311"/>
      <c r="W23" s="311"/>
      <c r="X23" s="311"/>
      <c r="Y23" s="311"/>
      <c r="Z23" s="311"/>
      <c r="AA23" s="311"/>
      <c r="AB23" s="310"/>
      <c r="AC23" s="124"/>
      <c r="AD23" s="311"/>
      <c r="AE23" s="311"/>
      <c r="AF23" s="311"/>
      <c r="AG23" s="311"/>
      <c r="AH23" s="311"/>
      <c r="AI23" s="311"/>
      <c r="AJ23" s="310"/>
      <c r="AK23" s="124"/>
      <c r="AL23" s="311"/>
      <c r="AM23" s="311"/>
      <c r="AN23" s="310"/>
      <c r="AO23" s="124"/>
      <c r="AP23" s="311"/>
      <c r="AQ23" s="311"/>
      <c r="AR23" s="311"/>
      <c r="AS23" s="311"/>
      <c r="AT23" s="311"/>
      <c r="AU23" s="311"/>
      <c r="AV23" s="311"/>
      <c r="AW23" s="311"/>
      <c r="AX23" s="311"/>
      <c r="AY23" s="311"/>
      <c r="AZ23" s="311"/>
      <c r="BA23" s="311"/>
      <c r="BB23" s="311"/>
      <c r="BC23" s="311"/>
      <c r="BD23" s="311"/>
      <c r="BE23" s="311"/>
      <c r="BF23" s="311"/>
      <c r="BG23" s="311"/>
      <c r="BH23" s="310"/>
      <c r="BI23" s="19"/>
      <c r="BJ23" s="19"/>
    </row>
    <row r="24" spans="1:62" ht="15" customHeight="1">
      <c r="A24" s="122">
        <v>18</v>
      </c>
      <c r="B24" s="310"/>
      <c r="C24" s="124"/>
      <c r="D24" s="311"/>
      <c r="E24" s="311"/>
      <c r="F24" s="311"/>
      <c r="G24" s="311"/>
      <c r="H24" s="311"/>
      <c r="I24" s="311"/>
      <c r="J24" s="311"/>
      <c r="K24" s="311"/>
      <c r="L24" s="310"/>
      <c r="M24" s="124"/>
      <c r="N24" s="311"/>
      <c r="O24" s="311"/>
      <c r="P24" s="311"/>
      <c r="Q24" s="311"/>
      <c r="R24" s="311"/>
      <c r="S24" s="311"/>
      <c r="T24" s="310"/>
      <c r="U24" s="124"/>
      <c r="V24" s="311"/>
      <c r="W24" s="311"/>
      <c r="X24" s="311"/>
      <c r="Y24" s="311"/>
      <c r="Z24" s="311"/>
      <c r="AA24" s="311"/>
      <c r="AB24" s="310"/>
      <c r="AC24" s="124"/>
      <c r="AD24" s="311"/>
      <c r="AE24" s="311"/>
      <c r="AF24" s="311"/>
      <c r="AG24" s="311"/>
      <c r="AH24" s="311"/>
      <c r="AI24" s="311"/>
      <c r="AJ24" s="310"/>
      <c r="AK24" s="124"/>
      <c r="AL24" s="311"/>
      <c r="AM24" s="311"/>
      <c r="AN24" s="310"/>
      <c r="AO24" s="124"/>
      <c r="AP24" s="311"/>
      <c r="AQ24" s="311"/>
      <c r="AR24" s="311"/>
      <c r="AS24" s="311"/>
      <c r="AT24" s="311"/>
      <c r="AU24" s="311"/>
      <c r="AV24" s="311"/>
      <c r="AW24" s="311"/>
      <c r="AX24" s="311"/>
      <c r="AY24" s="311"/>
      <c r="AZ24" s="311"/>
      <c r="BA24" s="311"/>
      <c r="BB24" s="311"/>
      <c r="BC24" s="311"/>
      <c r="BD24" s="311"/>
      <c r="BE24" s="311"/>
      <c r="BF24" s="311"/>
      <c r="BG24" s="311"/>
      <c r="BH24" s="310"/>
      <c r="BI24" s="19"/>
      <c r="BJ24" s="19"/>
    </row>
    <row r="25" spans="1:62" ht="15" customHeight="1">
      <c r="A25" s="122">
        <v>19</v>
      </c>
      <c r="B25" s="310"/>
      <c r="C25" s="124"/>
      <c r="D25" s="311"/>
      <c r="E25" s="311"/>
      <c r="F25" s="311"/>
      <c r="G25" s="311"/>
      <c r="H25" s="311"/>
      <c r="I25" s="311"/>
      <c r="J25" s="311"/>
      <c r="K25" s="311"/>
      <c r="L25" s="310"/>
      <c r="M25" s="124"/>
      <c r="N25" s="311"/>
      <c r="O25" s="311"/>
      <c r="P25" s="311"/>
      <c r="Q25" s="311"/>
      <c r="R25" s="311"/>
      <c r="S25" s="311"/>
      <c r="T25" s="310"/>
      <c r="U25" s="124"/>
      <c r="V25" s="311"/>
      <c r="W25" s="311"/>
      <c r="X25" s="311"/>
      <c r="Y25" s="311"/>
      <c r="Z25" s="311"/>
      <c r="AA25" s="311"/>
      <c r="AB25" s="310"/>
      <c r="AC25" s="124"/>
      <c r="AD25" s="311"/>
      <c r="AE25" s="311"/>
      <c r="AF25" s="311"/>
      <c r="AG25" s="311"/>
      <c r="AH25" s="311"/>
      <c r="AI25" s="311"/>
      <c r="AJ25" s="310"/>
      <c r="AK25" s="124"/>
      <c r="AL25" s="311"/>
      <c r="AM25" s="311"/>
      <c r="AN25" s="310"/>
      <c r="AO25" s="124"/>
      <c r="AP25" s="311"/>
      <c r="AQ25" s="311"/>
      <c r="AR25" s="311"/>
      <c r="AS25" s="311"/>
      <c r="AT25" s="311"/>
      <c r="AU25" s="311"/>
      <c r="AV25" s="311"/>
      <c r="AW25" s="311"/>
      <c r="AX25" s="311"/>
      <c r="AY25" s="311"/>
      <c r="AZ25" s="311"/>
      <c r="BA25" s="311"/>
      <c r="BB25" s="311"/>
      <c r="BC25" s="311"/>
      <c r="BD25" s="311"/>
      <c r="BE25" s="311"/>
      <c r="BF25" s="311"/>
      <c r="BG25" s="311"/>
      <c r="BH25" s="310"/>
      <c r="BI25" s="19"/>
      <c r="BJ25" s="19"/>
    </row>
    <row r="26" spans="1:62" ht="15" customHeight="1">
      <c r="A26" s="122">
        <v>20</v>
      </c>
      <c r="B26" s="310"/>
      <c r="C26" s="124"/>
      <c r="D26" s="311"/>
      <c r="E26" s="311"/>
      <c r="F26" s="311"/>
      <c r="G26" s="311"/>
      <c r="H26" s="311"/>
      <c r="I26" s="311"/>
      <c r="J26" s="311"/>
      <c r="K26" s="311"/>
      <c r="L26" s="310"/>
      <c r="M26" s="124"/>
      <c r="N26" s="311"/>
      <c r="O26" s="311"/>
      <c r="P26" s="311"/>
      <c r="Q26" s="311"/>
      <c r="R26" s="311"/>
      <c r="S26" s="311"/>
      <c r="T26" s="310"/>
      <c r="U26" s="124"/>
      <c r="V26" s="311"/>
      <c r="W26" s="311"/>
      <c r="X26" s="311"/>
      <c r="Y26" s="311"/>
      <c r="Z26" s="311"/>
      <c r="AA26" s="311"/>
      <c r="AB26" s="310"/>
      <c r="AC26" s="124"/>
      <c r="AD26" s="311"/>
      <c r="AE26" s="311"/>
      <c r="AF26" s="311"/>
      <c r="AG26" s="311"/>
      <c r="AH26" s="311"/>
      <c r="AI26" s="311"/>
      <c r="AJ26" s="310"/>
      <c r="AK26" s="124"/>
      <c r="AL26" s="311"/>
      <c r="AM26" s="311"/>
      <c r="AN26" s="310"/>
      <c r="AO26" s="124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311"/>
      <c r="BD26" s="311"/>
      <c r="BE26" s="311"/>
      <c r="BF26" s="311"/>
      <c r="BG26" s="311"/>
      <c r="BH26" s="310"/>
      <c r="BI26" s="19"/>
      <c r="BJ26" s="19"/>
    </row>
    <row r="27" spans="1:62" ht="15" customHeight="1">
      <c r="A27" s="122">
        <v>21</v>
      </c>
      <c r="B27" s="310"/>
      <c r="C27" s="124"/>
      <c r="D27" s="311"/>
      <c r="E27" s="311"/>
      <c r="F27" s="311"/>
      <c r="G27" s="311"/>
      <c r="H27" s="311"/>
      <c r="I27" s="311"/>
      <c r="J27" s="311"/>
      <c r="K27" s="311"/>
      <c r="L27" s="310"/>
      <c r="M27" s="124"/>
      <c r="N27" s="311"/>
      <c r="O27" s="311"/>
      <c r="P27" s="311"/>
      <c r="Q27" s="311"/>
      <c r="R27" s="311"/>
      <c r="S27" s="311"/>
      <c r="T27" s="310"/>
      <c r="U27" s="124"/>
      <c r="V27" s="311"/>
      <c r="W27" s="311"/>
      <c r="X27" s="311"/>
      <c r="Y27" s="311"/>
      <c r="Z27" s="311"/>
      <c r="AA27" s="311"/>
      <c r="AB27" s="310"/>
      <c r="AC27" s="124"/>
      <c r="AD27" s="311"/>
      <c r="AE27" s="311"/>
      <c r="AF27" s="311"/>
      <c r="AG27" s="311"/>
      <c r="AH27" s="311"/>
      <c r="AI27" s="311"/>
      <c r="AJ27" s="310"/>
      <c r="AK27" s="124"/>
      <c r="AL27" s="311"/>
      <c r="AM27" s="311"/>
      <c r="AN27" s="310"/>
      <c r="AO27" s="124"/>
      <c r="AP27" s="311"/>
      <c r="AQ27" s="311"/>
      <c r="AR27" s="311"/>
      <c r="AS27" s="311"/>
      <c r="AT27" s="311"/>
      <c r="AU27" s="311"/>
      <c r="AV27" s="311"/>
      <c r="AW27" s="311"/>
      <c r="AX27" s="311"/>
      <c r="AY27" s="311"/>
      <c r="AZ27" s="311"/>
      <c r="BA27" s="311"/>
      <c r="BB27" s="311"/>
      <c r="BC27" s="311"/>
      <c r="BD27" s="311"/>
      <c r="BE27" s="311"/>
      <c r="BF27" s="311"/>
      <c r="BG27" s="311"/>
      <c r="BH27" s="310"/>
      <c r="BI27" s="19"/>
      <c r="BJ27" s="19"/>
    </row>
    <row r="28" spans="1:62" ht="15" customHeight="1">
      <c r="A28" s="122">
        <v>22</v>
      </c>
      <c r="B28" s="310"/>
      <c r="C28" s="124"/>
      <c r="D28" s="311"/>
      <c r="E28" s="311"/>
      <c r="F28" s="311"/>
      <c r="G28" s="311"/>
      <c r="H28" s="311"/>
      <c r="I28" s="311"/>
      <c r="J28" s="311"/>
      <c r="K28" s="311"/>
      <c r="L28" s="310"/>
      <c r="M28" s="124"/>
      <c r="N28" s="311"/>
      <c r="O28" s="311"/>
      <c r="P28" s="311"/>
      <c r="Q28" s="311"/>
      <c r="R28" s="311"/>
      <c r="S28" s="311"/>
      <c r="T28" s="310"/>
      <c r="U28" s="124"/>
      <c r="V28" s="311"/>
      <c r="W28" s="311"/>
      <c r="X28" s="311"/>
      <c r="Y28" s="311"/>
      <c r="Z28" s="311"/>
      <c r="AA28" s="311"/>
      <c r="AB28" s="310"/>
      <c r="AC28" s="124"/>
      <c r="AD28" s="311"/>
      <c r="AE28" s="311"/>
      <c r="AF28" s="311"/>
      <c r="AG28" s="311"/>
      <c r="AH28" s="311"/>
      <c r="AI28" s="311"/>
      <c r="AJ28" s="310"/>
      <c r="AK28" s="124"/>
      <c r="AL28" s="311"/>
      <c r="AM28" s="311"/>
      <c r="AN28" s="310"/>
      <c r="AO28" s="124"/>
      <c r="AP28" s="311"/>
      <c r="AQ28" s="311"/>
      <c r="AR28" s="311"/>
      <c r="AS28" s="311"/>
      <c r="AT28" s="311"/>
      <c r="AU28" s="311"/>
      <c r="AV28" s="311"/>
      <c r="AW28" s="311"/>
      <c r="AX28" s="311"/>
      <c r="AY28" s="311"/>
      <c r="AZ28" s="311"/>
      <c r="BA28" s="311"/>
      <c r="BB28" s="311"/>
      <c r="BC28" s="311"/>
      <c r="BD28" s="311"/>
      <c r="BE28" s="311"/>
      <c r="BF28" s="311"/>
      <c r="BG28" s="311"/>
      <c r="BH28" s="310"/>
      <c r="BI28" s="19"/>
      <c r="BJ28" s="19"/>
    </row>
    <row r="29" spans="1:62" ht="15" customHeight="1">
      <c r="A29" s="122">
        <v>23</v>
      </c>
      <c r="B29" s="310"/>
      <c r="C29" s="124"/>
      <c r="D29" s="311"/>
      <c r="E29" s="311"/>
      <c r="F29" s="311"/>
      <c r="G29" s="311"/>
      <c r="H29" s="311"/>
      <c r="I29" s="311"/>
      <c r="J29" s="311"/>
      <c r="K29" s="311"/>
      <c r="L29" s="310"/>
      <c r="M29" s="124"/>
      <c r="N29" s="311"/>
      <c r="O29" s="311"/>
      <c r="P29" s="311"/>
      <c r="Q29" s="311"/>
      <c r="R29" s="311"/>
      <c r="S29" s="311"/>
      <c r="T29" s="310"/>
      <c r="U29" s="124"/>
      <c r="V29" s="311"/>
      <c r="W29" s="311"/>
      <c r="X29" s="311"/>
      <c r="Y29" s="311"/>
      <c r="Z29" s="311"/>
      <c r="AA29" s="311"/>
      <c r="AB29" s="310"/>
      <c r="AC29" s="124"/>
      <c r="AD29" s="311"/>
      <c r="AE29" s="311"/>
      <c r="AF29" s="311"/>
      <c r="AG29" s="311"/>
      <c r="AH29" s="311"/>
      <c r="AI29" s="311"/>
      <c r="AJ29" s="310"/>
      <c r="AK29" s="124"/>
      <c r="AL29" s="311"/>
      <c r="AM29" s="311"/>
      <c r="AN29" s="310"/>
      <c r="AO29" s="124"/>
      <c r="AP29" s="311"/>
      <c r="AQ29" s="311"/>
      <c r="AR29" s="311"/>
      <c r="AS29" s="311"/>
      <c r="AT29" s="311"/>
      <c r="AU29" s="311"/>
      <c r="AV29" s="311"/>
      <c r="AW29" s="311"/>
      <c r="AX29" s="311"/>
      <c r="AY29" s="311"/>
      <c r="AZ29" s="311"/>
      <c r="BA29" s="311"/>
      <c r="BB29" s="311"/>
      <c r="BC29" s="311"/>
      <c r="BD29" s="311"/>
      <c r="BE29" s="311"/>
      <c r="BF29" s="311"/>
      <c r="BG29" s="311"/>
      <c r="BH29" s="310"/>
      <c r="BI29" s="19"/>
      <c r="BJ29" s="19"/>
    </row>
    <row r="30" spans="1:62" ht="15" customHeight="1">
      <c r="A30" s="122">
        <v>24</v>
      </c>
      <c r="B30" s="310"/>
      <c r="C30" s="124"/>
      <c r="D30" s="311"/>
      <c r="E30" s="311"/>
      <c r="F30" s="311"/>
      <c r="G30" s="311"/>
      <c r="H30" s="311"/>
      <c r="I30" s="311"/>
      <c r="J30" s="311"/>
      <c r="K30" s="311"/>
      <c r="L30" s="310"/>
      <c r="M30" s="124"/>
      <c r="N30" s="311"/>
      <c r="O30" s="311"/>
      <c r="P30" s="311"/>
      <c r="Q30" s="311"/>
      <c r="R30" s="311"/>
      <c r="S30" s="311"/>
      <c r="T30" s="310"/>
      <c r="U30" s="124"/>
      <c r="V30" s="311"/>
      <c r="W30" s="311"/>
      <c r="X30" s="311"/>
      <c r="Y30" s="311"/>
      <c r="Z30" s="311"/>
      <c r="AA30" s="311"/>
      <c r="AB30" s="310"/>
      <c r="AC30" s="124"/>
      <c r="AD30" s="311"/>
      <c r="AE30" s="311"/>
      <c r="AF30" s="311"/>
      <c r="AG30" s="311"/>
      <c r="AH30" s="311"/>
      <c r="AI30" s="311"/>
      <c r="AJ30" s="310"/>
      <c r="AK30" s="124"/>
      <c r="AL30" s="311"/>
      <c r="AM30" s="311"/>
      <c r="AN30" s="310"/>
      <c r="AO30" s="124"/>
      <c r="AP30" s="311"/>
      <c r="AQ30" s="311"/>
      <c r="AR30" s="311"/>
      <c r="AS30" s="311"/>
      <c r="AT30" s="311"/>
      <c r="AU30" s="311"/>
      <c r="AV30" s="311"/>
      <c r="AW30" s="311"/>
      <c r="AX30" s="311"/>
      <c r="AY30" s="311"/>
      <c r="AZ30" s="311"/>
      <c r="BA30" s="311"/>
      <c r="BB30" s="311"/>
      <c r="BC30" s="311"/>
      <c r="BD30" s="311"/>
      <c r="BE30" s="311"/>
      <c r="BF30" s="311"/>
      <c r="BG30" s="311"/>
      <c r="BH30" s="310"/>
      <c r="BI30" s="19"/>
      <c r="BJ30" s="19"/>
    </row>
    <row r="31" spans="1:62" ht="15" customHeight="1">
      <c r="A31" s="122">
        <v>25</v>
      </c>
      <c r="B31" s="310"/>
      <c r="C31" s="124"/>
      <c r="D31" s="311"/>
      <c r="E31" s="311"/>
      <c r="F31" s="311"/>
      <c r="G31" s="311"/>
      <c r="H31" s="311"/>
      <c r="I31" s="311"/>
      <c r="J31" s="311"/>
      <c r="K31" s="311"/>
      <c r="L31" s="310"/>
      <c r="M31" s="124"/>
      <c r="N31" s="311"/>
      <c r="O31" s="311"/>
      <c r="P31" s="311"/>
      <c r="Q31" s="311"/>
      <c r="R31" s="311"/>
      <c r="S31" s="311"/>
      <c r="T31" s="310"/>
      <c r="U31" s="124"/>
      <c r="V31" s="311"/>
      <c r="W31" s="311"/>
      <c r="X31" s="311"/>
      <c r="Y31" s="311"/>
      <c r="Z31" s="311"/>
      <c r="AA31" s="311"/>
      <c r="AB31" s="310"/>
      <c r="AC31" s="124"/>
      <c r="AD31" s="311"/>
      <c r="AE31" s="311"/>
      <c r="AF31" s="311"/>
      <c r="AG31" s="311"/>
      <c r="AH31" s="311"/>
      <c r="AI31" s="311"/>
      <c r="AJ31" s="310"/>
      <c r="AK31" s="124"/>
      <c r="AL31" s="311"/>
      <c r="AM31" s="311"/>
      <c r="AN31" s="310"/>
      <c r="AO31" s="124"/>
      <c r="AP31" s="311"/>
      <c r="AQ31" s="311"/>
      <c r="AR31" s="311"/>
      <c r="AS31" s="311"/>
      <c r="AT31" s="311"/>
      <c r="AU31" s="311"/>
      <c r="AV31" s="311"/>
      <c r="AW31" s="311"/>
      <c r="AX31" s="311"/>
      <c r="AY31" s="311"/>
      <c r="AZ31" s="311"/>
      <c r="BA31" s="311"/>
      <c r="BB31" s="311"/>
      <c r="BC31" s="311"/>
      <c r="BD31" s="311"/>
      <c r="BE31" s="311"/>
      <c r="BF31" s="311"/>
      <c r="BG31" s="311"/>
      <c r="BH31" s="310"/>
      <c r="BI31" s="19"/>
      <c r="BJ31" s="19"/>
    </row>
    <row r="32" spans="1:62" ht="15" customHeight="1">
      <c r="A32" s="122">
        <v>26</v>
      </c>
      <c r="B32" s="310"/>
      <c r="C32" s="124"/>
      <c r="D32" s="311"/>
      <c r="E32" s="311"/>
      <c r="F32" s="311"/>
      <c r="G32" s="311"/>
      <c r="H32" s="311"/>
      <c r="I32" s="311"/>
      <c r="J32" s="311"/>
      <c r="K32" s="311"/>
      <c r="L32" s="310"/>
      <c r="M32" s="124"/>
      <c r="N32" s="311"/>
      <c r="O32" s="311"/>
      <c r="P32" s="311"/>
      <c r="Q32" s="311"/>
      <c r="R32" s="311"/>
      <c r="S32" s="311"/>
      <c r="T32" s="310"/>
      <c r="U32" s="124"/>
      <c r="V32" s="311"/>
      <c r="W32" s="311"/>
      <c r="X32" s="311"/>
      <c r="Y32" s="311"/>
      <c r="Z32" s="311"/>
      <c r="AA32" s="311"/>
      <c r="AB32" s="310"/>
      <c r="AC32" s="124"/>
      <c r="AD32" s="311"/>
      <c r="AE32" s="311"/>
      <c r="AF32" s="311"/>
      <c r="AG32" s="311"/>
      <c r="AH32" s="311"/>
      <c r="AI32" s="311"/>
      <c r="AJ32" s="310"/>
      <c r="AK32" s="124"/>
      <c r="AL32" s="311"/>
      <c r="AM32" s="311"/>
      <c r="AN32" s="310"/>
      <c r="AO32" s="124"/>
      <c r="AP32" s="311"/>
      <c r="AQ32" s="311"/>
      <c r="AR32" s="311"/>
      <c r="AS32" s="311"/>
      <c r="AT32" s="311"/>
      <c r="AU32" s="311"/>
      <c r="AV32" s="311"/>
      <c r="AW32" s="311"/>
      <c r="AX32" s="311"/>
      <c r="AY32" s="311"/>
      <c r="AZ32" s="311"/>
      <c r="BA32" s="311"/>
      <c r="BB32" s="311"/>
      <c r="BC32" s="311"/>
      <c r="BD32" s="311"/>
      <c r="BE32" s="311"/>
      <c r="BF32" s="311"/>
      <c r="BG32" s="311"/>
      <c r="BH32" s="310"/>
      <c r="BI32" s="19"/>
      <c r="BJ32" s="19"/>
    </row>
    <row r="33" spans="1:62" ht="15" customHeight="1">
      <c r="A33" s="328">
        <v>27</v>
      </c>
      <c r="B33" s="329"/>
      <c r="C33" s="330"/>
      <c r="D33" s="331"/>
      <c r="E33" s="331"/>
      <c r="F33" s="331"/>
      <c r="G33" s="331"/>
      <c r="H33" s="331"/>
      <c r="I33" s="331"/>
      <c r="J33" s="331"/>
      <c r="K33" s="331"/>
      <c r="L33" s="329"/>
      <c r="M33" s="330"/>
      <c r="N33" s="331"/>
      <c r="O33" s="331"/>
      <c r="P33" s="331"/>
      <c r="Q33" s="331"/>
      <c r="R33" s="331"/>
      <c r="S33" s="331"/>
      <c r="T33" s="329"/>
      <c r="U33" s="330"/>
      <c r="V33" s="331"/>
      <c r="W33" s="331"/>
      <c r="X33" s="331"/>
      <c r="Y33" s="331"/>
      <c r="Z33" s="331"/>
      <c r="AA33" s="331"/>
      <c r="AB33" s="329"/>
      <c r="AC33" s="330"/>
      <c r="AD33" s="331"/>
      <c r="AE33" s="331"/>
      <c r="AF33" s="331"/>
      <c r="AG33" s="331"/>
      <c r="AH33" s="331"/>
      <c r="AI33" s="331"/>
      <c r="AJ33" s="329"/>
      <c r="AK33" s="330"/>
      <c r="AL33" s="331"/>
      <c r="AM33" s="331"/>
      <c r="AN33" s="329"/>
      <c r="AO33" s="330"/>
      <c r="AP33" s="331"/>
      <c r="AQ33" s="331"/>
      <c r="AR33" s="331"/>
      <c r="AS33" s="331"/>
      <c r="AT33" s="331"/>
      <c r="AU33" s="331"/>
      <c r="AV33" s="331"/>
      <c r="AW33" s="331"/>
      <c r="AX33" s="331"/>
      <c r="AY33" s="331"/>
      <c r="AZ33" s="331"/>
      <c r="BA33" s="331"/>
      <c r="BB33" s="331"/>
      <c r="BC33" s="331"/>
      <c r="BD33" s="331"/>
      <c r="BE33" s="331"/>
      <c r="BF33" s="331"/>
      <c r="BG33" s="331"/>
      <c r="BH33" s="329"/>
      <c r="BI33" s="19"/>
      <c r="BJ33" s="19"/>
    </row>
    <row r="34" spans="1:62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</row>
    <row r="35" spans="1:62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</row>
    <row r="36" spans="1:62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</row>
    <row r="37" spans="1:62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</row>
    <row r="38" spans="1:62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</row>
    <row r="39" spans="1:62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</row>
    <row r="40" spans="1:62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</row>
    <row r="41" spans="1:62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</row>
    <row r="42" spans="1:6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</row>
    <row r="43" spans="1:62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</row>
    <row r="44" spans="1:62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  <row r="966" spans="1:62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</row>
    <row r="967" spans="1:62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</row>
    <row r="968" spans="1:62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</row>
    <row r="969" spans="1:62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</row>
    <row r="970" spans="1:62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</row>
    <row r="971" spans="1:62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</row>
    <row r="972" spans="1:6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</row>
    <row r="973" spans="1:62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</row>
    <row r="974" spans="1:62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</row>
    <row r="975" spans="1:62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</row>
    <row r="976" spans="1:62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</row>
    <row r="977" spans="1:62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</row>
    <row r="978" spans="1:62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</row>
    <row r="979" spans="1:62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</row>
    <row r="980" spans="1:62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</row>
    <row r="981" spans="1:62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</row>
    <row r="982" spans="1:6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</row>
    <row r="983" spans="1:62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</row>
    <row r="984" spans="1:62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</row>
    <row r="985" spans="1:62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</row>
    <row r="986" spans="1:62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</row>
    <row r="987" spans="1:62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</row>
    <row r="988" spans="1:62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</row>
    <row r="989" spans="1:62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</row>
    <row r="990" spans="1:62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</row>
    <row r="991" spans="1:62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</row>
    <row r="992" spans="1:62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</row>
    <row r="993" spans="1:62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</row>
    <row r="994" spans="1:62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</row>
    <row r="995" spans="1:62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</row>
    <row r="996" spans="1:62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</row>
    <row r="997" spans="1:62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</row>
    <row r="998" spans="1:62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</row>
    <row r="999" spans="1:62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</row>
    <row r="1000" spans="1:62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  <vt:lpstr>画面レイアウト!Print_Area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2021-01-19T06:40:34Z</dcterms:modified>
</cp:coreProperties>
</file>