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2_Web申込み専用ページ/画面設計書_G0202_Web申込み専用ページトップ画面/"/>
    </mc:Choice>
  </mc:AlternateContent>
  <xr:revisionPtr revIDLastSave="0" documentId="13_ncr:1_{0BC7A00E-9CB8-074B-B16D-FC9AFECFA060}" xr6:coauthVersionLast="46" xr6:coauthVersionMax="46" xr10:uidLastSave="{00000000-0000-0000-0000-000000000000}"/>
  <bookViews>
    <workbookView xWindow="39020" yWindow="460" windowWidth="33600" windowHeight="18940" xr2:uid="{00000000-000D-0000-FFFF-FFFF00000000}"/>
  </bookViews>
  <sheets>
    <sheet name="表紙・改定履歴" sheetId="1" r:id="rId1"/>
    <sheet name="画面概要" sheetId="2" r:id="rId2"/>
    <sheet name="画面レイアウト" sheetId="3" r:id="rId3"/>
    <sheet name="手続き再開表示レイアウト" sheetId="4" r:id="rId4"/>
    <sheet name="画面項目定義書" sheetId="5" r:id="rId5"/>
    <sheet name="アクション項目定義書" sheetId="6" r:id="rId6"/>
    <sheet name="複合チェック仕様書" sheetId="7" r:id="rId7"/>
    <sheet name="メッセージ一覧" sheetId="8" r:id="rId8"/>
    <sheet name="テーブル編集仕様書" sheetId="9" state="hidden"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grrXYPJ7tHoqqs7HLFvUxjKrYSQ=="/>
    </ext>
  </extLst>
</workbook>
</file>

<file path=xl/calcChain.xml><?xml version="1.0" encoding="utf-8"?>
<calcChain xmlns="http://schemas.openxmlformats.org/spreadsheetml/2006/main">
  <c r="AK2" i="9" l="1"/>
  <c r="AA2" i="9"/>
  <c r="S2" i="9"/>
  <c r="K2" i="9"/>
  <c r="A1" i="9" a="1"/>
  <c r="A1" i="9" s="1"/>
  <c r="AK2" i="8"/>
  <c r="AA2" i="8"/>
  <c r="K2" i="8"/>
  <c r="AK2" i="7"/>
  <c r="AA2" i="7"/>
  <c r="K2" i="7"/>
  <c r="A1" i="6" a="1"/>
  <c r="A1" i="6" s="1"/>
  <c r="AN2" i="5"/>
  <c r="AE2" i="5"/>
  <c r="K2" i="5"/>
  <c r="AJ2" i="4"/>
  <c r="Z2" i="4"/>
  <c r="K2" i="4"/>
  <c r="AK2" i="3"/>
  <c r="AA2" i="3"/>
  <c r="K2" i="3"/>
  <c r="AK2" i="2"/>
  <c r="AA2" i="2"/>
  <c r="K2" i="2"/>
  <c r="A53" i="1"/>
  <c r="A52" i="1"/>
  <c r="A51" i="1"/>
  <c r="A50" i="1"/>
  <c r="A49" i="1"/>
  <c r="A48" i="1"/>
  <c r="A47" i="1"/>
  <c r="A46" i="1"/>
  <c r="A45" i="1"/>
  <c r="A44" i="1"/>
  <c r="A43" i="1"/>
  <c r="A42" i="1"/>
  <c r="A41" i="1"/>
  <c r="A40" i="1"/>
  <c r="A39" i="1"/>
  <c r="A38" i="1"/>
  <c r="A25" i="1"/>
  <c r="A26" i="1" s="1"/>
  <c r="A27" i="1" s="1"/>
  <c r="A28" i="1" s="1"/>
  <c r="A29" i="1" s="1"/>
  <c r="A30" i="1" s="1"/>
  <c r="A31" i="1" s="1"/>
  <c r="A32" i="1" s="1"/>
  <c r="A33" i="1" s="1"/>
  <c r="A34" i="1" s="1"/>
  <c r="A35" i="1" s="1"/>
  <c r="A36" i="1" s="1"/>
</calcChain>
</file>

<file path=xl/sharedStrings.xml><?xml version="1.0" encoding="utf-8"?>
<sst xmlns="http://schemas.openxmlformats.org/spreadsheetml/2006/main" count="444" uniqueCount="275">
  <si>
    <t>Webダイレクト販売</t>
  </si>
  <si>
    <t>画面設計書</t>
  </si>
  <si>
    <t>Web申込み専用ページトップ画面</t>
  </si>
  <si>
    <t>G0202</t>
  </si>
  <si>
    <t>変   更   記  　録</t>
  </si>
  <si>
    <r>
      <t>版数</t>
    </r>
    <r>
      <rPr>
        <sz val="7"/>
        <rFont val="Meiryo UI"/>
        <family val="2"/>
        <charset val="128"/>
      </rPr>
      <t xml:space="preserve">
REV.</t>
    </r>
  </si>
  <si>
    <t>作成更新日</t>
  </si>
  <si>
    <t>変 更 内 容</t>
  </si>
  <si>
    <t>担　当</t>
  </si>
  <si>
    <t>初版</t>
  </si>
  <si>
    <t>須永</t>
  </si>
  <si>
    <t>名称変更
・「申込マイページトップ画面」→「Web申込み専用ページトップ画面」
画面レイアウト修正
 ・「ご契約の確認」→「お申込み内容の確認」に名称の修正</t>
  </si>
  <si>
    <t>幡司</t>
  </si>
  <si>
    <t>UI工程初版</t>
  </si>
  <si>
    <t>福山</t>
  </si>
  <si>
    <t>UI工程 通知追加</t>
  </si>
  <si>
    <t>申込み再開時に契約年齢のチェックを行う処理を追加</t>
  </si>
  <si>
    <t>小川</t>
  </si>
  <si>
    <t>CRM対応取り込み UIレビュー対応</t>
  </si>
  <si>
    <t>・「画面レイアウト」シートのDとEをCとDに修正
・「画面項目定義書」シートのB4の表示順について追記
・「アクション項目定義書」シートの初期表示アクションを詳細化
・「アクション項目定義書」シートの手続き再開アクションを詳細化</t>
  </si>
  <si>
    <t>▼設計改善
・セッション構造改善反映
・商品を複数表示する場合は以下のとおりの順序で表示
補足説明に追記。
＜通常商品＞
医療
一時金
定期
※引受緩和型は１商品しか表示しない想定のため順序定義なし</t>
  </si>
  <si>
    <t>小川
須永</t>
  </si>
  <si>
    <t>「項目定義書」「画面レイアウト」シート
・手続き完了期限日の追加
「手続き再開表示レイアウト」シート
・承諾コード変更に伴い見直し
「アクション項目定義書」シート
・書非表示　お手続き中の申込_手続き完了期限追加</t>
  </si>
  <si>
    <t>設計説明書</t>
  </si>
  <si>
    <t>システム</t>
  </si>
  <si>
    <t>画面名</t>
  </si>
  <si>
    <t>画面ID</t>
  </si>
  <si>
    <t>画面概要</t>
  </si>
  <si>
    <t>[G0201.Web申込み専用ページログイン画面]からログイン後、Web申込み専用ページのトップ画面である。</t>
  </si>
  <si>
    <t>主な機能は、手続きの再開・メッセージの確認・申込データの確認・ログイン情報の変更などが行える。</t>
  </si>
  <si>
    <t>申込データは申込完了から契約結果に限らず2ヶ月間表示され、確認が行える。</t>
  </si>
  <si>
    <t>経過後に論理削除され、非表示となる。</t>
  </si>
  <si>
    <t>画面遷移</t>
  </si>
  <si>
    <t>G0202.Web申込み専用ページトップ画面</t>
  </si>
  <si>
    <t>G0204.Web申込み専用ページメッセージBox詳細画面</t>
  </si>
  <si>
    <t>G0203.Web申込み専用ページメッセージBox画面</t>
  </si>
  <si>
    <t>G0205.Web申込データ確認画面</t>
  </si>
  <si>
    <t>画面レイアウト</t>
  </si>
  <si>
    <t>手続き再開の表示</t>
  </si>
  <si>
    <t>コード一覧との紐付け</t>
  </si>
  <si>
    <t>承諾TBの承諾コードのフラグ値によって、どこまで画面が進んでいるかで判断する</t>
  </si>
  <si>
    <t>承諾コード</t>
  </si>
  <si>
    <t>再開画面</t>
  </si>
  <si>
    <t>表示する「」の画面名</t>
  </si>
  <si>
    <t>表示ステップ数</t>
  </si>
  <si>
    <t>当初意向</t>
  </si>
  <si>
    <t>1~6まで完了の場合
G0109.申込内容確認画面から再開</t>
  </si>
  <si>
    <t>「申込内容確認画面」</t>
  </si>
  <si>
    <t>利用規約同意</t>
  </si>
  <si>
    <t>個人情報取扱同意</t>
  </si>
  <si>
    <t>電磁的方法による交付</t>
  </si>
  <si>
    <t>契約概要・注意喚起情報確認</t>
  </si>
  <si>
    <t>ご契約のしおり・約款確認</t>
  </si>
  <si>
    <t>1~7まで完了の場合
G0116.ご職業・年収入力画面から再開</t>
  </si>
  <si>
    <t>「ご職業・年収入力画面」</t>
  </si>
  <si>
    <t>最終意向</t>
  </si>
  <si>
    <t>告知情報事前確認</t>
  </si>
  <si>
    <t>告知回答完了</t>
  </si>
  <si>
    <t>告知回答確認完了</t>
  </si>
  <si>
    <t>1~8まで完了の場合
G0117.告知情報入力画面(AURA)から再開</t>
  </si>
  <si>
    <t>「告知情報入力画面」</t>
  </si>
  <si>
    <t>受取人・請求人入力完了</t>
  </si>
  <si>
    <t>1~9まで完了の場合
G0118.告知情報確認画面(AURA)から再開</t>
  </si>
  <si>
    <t>「告知情報確認画面」</t>
  </si>
  <si>
    <t>支払方法選択</t>
  </si>
  <si>
    <t>1~10まで完了の場合
G0119.受取人・請求人入力画面
から再開</t>
  </si>
  <si>
    <t>「受取人・請求人入力画面」</t>
  </si>
  <si>
    <t>支払方法登録完了</t>
  </si>
  <si>
    <t>1~11まで完了の場合
G0121.保険料払込方法選択画面から再開</t>
  </si>
  <si>
    <t>「保険料払込方法選択画面」</t>
  </si>
  <si>
    <t>本人確認書類提出選択</t>
  </si>
  <si>
    <t>1~12(または13)まで完了の場合
G0123.本人確認書類提出画面
から再開</t>
  </si>
  <si>
    <t>「本人確認書類提出画面」</t>
  </si>
  <si>
    <t>15,16</t>
  </si>
  <si>
    <t>本人確認書類提出完了(dアカウント)
本人確認書類提出完了(本人確認書類)</t>
  </si>
  <si>
    <t>1~14(または15,16)まで完了の場合
G0124.申込内容最終確認画面
から再開</t>
  </si>
  <si>
    <t>「申込内容最終確認画面」</t>
  </si>
  <si>
    <t>申込完了</t>
  </si>
  <si>
    <t>1~17(13・15・16は未対応の場合あり)まで完了の場合
再開なし</t>
  </si>
  <si>
    <t>-</t>
  </si>
  <si>
    <t>画面項目定義書</t>
  </si>
  <si>
    <t>種類リスト</t>
  </si>
  <si>
    <t>IME</t>
  </si>
  <si>
    <t>I/O</t>
  </si>
  <si>
    <t>必須</t>
  </si>
  <si>
    <t>No</t>
  </si>
  <si>
    <t>画　面　項　目　名</t>
  </si>
  <si>
    <t>種類</t>
  </si>
  <si>
    <t>桁数</t>
  </si>
  <si>
    <t>バリデーション</t>
  </si>
  <si>
    <t>編集説明</t>
  </si>
  <si>
    <t>ボタン</t>
  </si>
  <si>
    <t>ON</t>
  </si>
  <si>
    <t>I</t>
  </si>
  <si>
    <t>○</t>
  </si>
  <si>
    <t>項目カテゴリ</t>
  </si>
  <si>
    <t>項目名</t>
  </si>
  <si>
    <t>リンク</t>
  </si>
  <si>
    <t>OFF</t>
  </si>
  <si>
    <t>O</t>
  </si>
  <si>
    <t>△</t>
  </si>
  <si>
    <t>A1</t>
  </si>
  <si>
    <t>申込者情報</t>
  </si>
  <si>
    <t>前回ログイン日時</t>
  </si>
  <si>
    <t>テキスト</t>
  </si>
  <si>
    <t>テキストボックス</t>
  </si>
  <si>
    <t>A2</t>
  </si>
  <si>
    <t>申込者氏名</t>
  </si>
  <si>
    <t>A3</t>
  </si>
  <si>
    <t>メールアドレス</t>
  </si>
  <si>
    <t>B1</t>
  </si>
  <si>
    <t>お手続き中の申込</t>
  </si>
  <si>
    <t>お手続き中の申込_途中画面名</t>
  </si>
  <si>
    <t>B2</t>
  </si>
  <si>
    <t>お手続き中の申込_ステップバー</t>
  </si>
  <si>
    <t>値</t>
  </si>
  <si>
    <t>値：1~5
値によってステップバーの表示を変更する</t>
  </si>
  <si>
    <t>チェックボックス</t>
  </si>
  <si>
    <t>B3</t>
  </si>
  <si>
    <t>お手続き中の申込_手続き開始日</t>
  </si>
  <si>
    <t>ラジオ</t>
  </si>
  <si>
    <t>B4</t>
  </si>
  <si>
    <t>お手続き中の申込_手続き完了期限日</t>
  </si>
  <si>
    <t>B5</t>
  </si>
  <si>
    <t>お手続き中の申込_申込商品名</t>
  </si>
  <si>
    <t>複数同時申込みで手続き中の全商品を表示
・表示順は以下とする
医療
一時金
定期</t>
  </si>
  <si>
    <t>セレクト</t>
  </si>
  <si>
    <t>B6</t>
  </si>
  <si>
    <t>お手続き中の申込_合計保険料</t>
  </si>
  <si>
    <t>日付</t>
  </si>
  <si>
    <t>B7</t>
  </si>
  <si>
    <t>お手続きを再開する</t>
  </si>
  <si>
    <t>C1</t>
  </si>
  <si>
    <t>メッセージ</t>
  </si>
  <si>
    <t>メッセージ_要対応</t>
  </si>
  <si>
    <t>ラベル</t>
  </si>
  <si>
    <t>・最大5件表示
※表示の詳細は
[画面設計書_Web申込み専用ページ
メッセージBOX画面_通知表示レイアウト]参照</t>
  </si>
  <si>
    <t>C2</t>
  </si>
  <si>
    <t>メッセージ_通知日</t>
  </si>
  <si>
    <t>C3</t>
  </si>
  <si>
    <t>メッセージ_タイトル</t>
  </si>
  <si>
    <t>C4</t>
  </si>
  <si>
    <t>メッセージ_証券番号</t>
  </si>
  <si>
    <t>C5</t>
  </si>
  <si>
    <t>メッセージ_お申込商品</t>
  </si>
  <si>
    <t>C6</t>
  </si>
  <si>
    <t>メッセージ一覧へ</t>
  </si>
  <si>
    <t>D1</t>
  </si>
  <si>
    <t>各操作</t>
  </si>
  <si>
    <t>お申込み内容の確認</t>
  </si>
  <si>
    <t>D2</t>
  </si>
  <si>
    <t>新規お申込手続き</t>
  </si>
  <si>
    <t>D3</t>
  </si>
  <si>
    <t>メールアドレス変更</t>
  </si>
  <si>
    <t>D4</t>
  </si>
  <si>
    <t>パスワード変更</t>
  </si>
  <si>
    <t>入力中断表示画面</t>
  </si>
  <si>
    <t>G0133</t>
  </si>
  <si>
    <t>アクションID</t>
  </si>
  <si>
    <t>アクション名</t>
  </si>
  <si>
    <t>アクションの処理概要</t>
  </si>
  <si>
    <t>項目</t>
  </si>
  <si>
    <t>データ入出力</t>
  </si>
  <si>
    <t>データ処理
(特記事項記載)</t>
  </si>
  <si>
    <t>I/F等</t>
  </si>
  <si>
    <t>項　目　名</t>
  </si>
  <si>
    <t>I/F等（基幹システム）</t>
  </si>
  <si>
    <t>初期表示</t>
  </si>
  <si>
    <t>姓</t>
  </si>
  <si>
    <t>セッション</t>
  </si>
  <si>
    <t>アカウント.姓</t>
  </si>
  <si>
    <t>名</t>
  </si>
  <si>
    <t>アカウント.名</t>
  </si>
  <si>
    <t>アカウント.最終ログイン日時</t>
  </si>
  <si>
    <t>APIから返却されるのは前回ログインした日時</t>
  </si>
  <si>
    <t>アカウントID</t>
  </si>
  <si>
    <t>申込参照API</t>
  </si>
  <si>
    <t>アカウントに紐づく申込情報を全量取得（各商品付加バージョンは最新のもののみ）</t>
  </si>
  <si>
    <t>申込情報リスト</t>
  </si>
  <si>
    <t>[x]</t>
  </si>
  <si>
    <t>OPTION</t>
  </si>
  <si>
    <t>手続き中申込情報</t>
  </si>
  <si>
    <t>O（H）</t>
  </si>
  <si>
    <t>【取得済み項目】申込情報リスト</t>
  </si>
  <si>
    <t>[x].申込ID
[x].商品グループ</t>
  </si>
  <si>
    <t>【取得済み項目】手続き中申込情報</t>
  </si>
  <si>
    <t>商品グループ[x].承諾対象コード[x].承諾対象コード</t>
  </si>
  <si>
    <t>最終状況を判別し画面名を表示
※表示の詳細は[手続き再開表示レイアウト]参照
※戻る画面は[画面遷移図(Webダイレクト販売) 1-2.Web申込(手続き再開)]参照</t>
  </si>
  <si>
    <t>お手続き中の申込_申込ID</t>
  </si>
  <si>
    <t>申込ID</t>
  </si>
  <si>
    <t>商品グループ[x].承諾対象コード[x].承諾日時</t>
  </si>
  <si>
    <t>承諾対象コードが"1"の日時</t>
  </si>
  <si>
    <t>商品グループ[x].契約日に関する特則
商品グループ[x].承諾対象コード[x].承諾日時
アカウント.生年月日</t>
  </si>
  <si>
    <t>商品グループ[x].商品付加.販売商品名称</t>
  </si>
  <si>
    <t>対象グループ内の全ての販売商品名所を記載</t>
  </si>
  <si>
    <t>商品グループ[x].主契約.保険料
商品グループ[x].特約リスト[x].保険料</t>
  </si>
  <si>
    <t>存在する各約款の全ての保険料を合計した値</t>
  </si>
  <si>
    <t>メッセージリスト</t>
  </si>
  <si>
    <t>連絡参照API</t>
  </si>
  <si>
    <t>[x].掲載日時の日時が新しい順に5件表示
※表示の詳細は
[画面設計書_Web申込み専用ページ
メッセージBOX画面_通知レイアウト]参照</t>
  </si>
  <si>
    <t>メッセージ.[x]</t>
  </si>
  <si>
    <t>各申込み商品に対するメッセージリスト</t>
  </si>
  <si>
    <t>手続きを再開</t>
  </si>
  <si>
    <t>「お手続きを再開する」押下時
・手続き中申込情報の契約日に関する特則の状態によって判定して新しい計算基準日を計算する</t>
  </si>
  <si>
    <t>計算基準日</t>
  </si>
  <si>
    <t>契約日に関する特則によってシステム日付から判定
・契約日に関する特則あり：システム日付
・契約日に関する特則なし：システム日付の翌月1日</t>
  </si>
  <si>
    <t>END</t>
  </si>
  <si>
    <t xml:space="preserve">更新された計算基準日と申込時の生年月日から契約年齢を計算し、申込時の契約年齢と相違がある場合(被保険者の年齢が上がった場合)
・手続き中申込情報の申込IDでDBの申込情報を削除
・処理を中断し、エラーを表示
※この場合、被保険者はデータを引き継がず新規お申込として試算からやり直しとなる
</t>
  </si>
  <si>
    <t>申込削除API</t>
  </si>
  <si>
    <t>エラー：契約年齢不一致による再開不可</t>
  </si>
  <si>
    <t>更新された計算基準日と申込時の生年月日から契約年齢を計算し、申込時の契約年齢と同一の場合(手続き再開)
・セッションのアカウントオブジェクト以外を削除
・手続き中申込情報の内容と新しい計算基準日をセッションに保存
・承諾コードの情報をもとに再開画面に遷移</t>
  </si>
  <si>
    <t>手続き申込情報</t>
  </si>
  <si>
    <t>存在する項目すべて</t>
  </si>
  <si>
    <t>メッセージ表示</t>
  </si>
  <si>
    <t>「メッセージリストの項目」押下時
・対象となるメッセージを指定し「G0204.Web申込み専用ページメッセージBox詳細画面」に遷移</t>
  </si>
  <si>
    <t>メッセージID</t>
  </si>
  <si>
    <t>POST</t>
  </si>
  <si>
    <t>メッセージ一覧表示</t>
  </si>
  <si>
    <t>「メッセージ一覧へ」押下時
・「G0203.Web申込み専用ページメッセージBox画面」に遷移</t>
  </si>
  <si>
    <t>お申込み内容の確認ボタン押下時
・「G0205.Web申込み専用ページ申込データ確認画面」に遷移</t>
  </si>
  <si>
    <t>新規お申込み手続き</t>
  </si>
  <si>
    <t>新規お申込み手続きリンク押下時
・申込手続き中のデータがある場合、申込手続き中のデータは１件しか持てない旨の確認ポップアップを表示
・セッションのアカウントオブジェクト以外を削除
・「G0101.計算機画面」に遷移する</t>
  </si>
  <si>
    <t>メールアドレス変更ボタン押下時
・「G0214.Web申込み専用ページメールアドレス変更画面」に遷移する</t>
  </si>
  <si>
    <t>パスワード変更ボタン押下時
・「G0216.Web申込み専用ページパスワード変更画面」に遷移する</t>
  </si>
  <si>
    <t>チェック仕様書</t>
  </si>
  <si>
    <t>チェック名</t>
  </si>
  <si>
    <t>チェックタイミング</t>
  </si>
  <si>
    <t>チェック内容</t>
  </si>
  <si>
    <t>結果</t>
  </si>
  <si>
    <t>メッセージ一覧</t>
  </si>
  <si>
    <t>メッセージ名</t>
  </si>
  <si>
    <t>メッセージタイミング</t>
  </si>
  <si>
    <t>備考</t>
  </si>
  <si>
    <t>契約年齢不一致による再開不可</t>
  </si>
  <si>
    <t>手続き再開時の契約年齢チェック時</t>
  </si>
  <si>
    <t>手続き再開時に、現在の日付で契約日に関する特則に基づいた計算基準日を更新し、更新された計算基準日から契約年齢を計算した結果、申込時の契約年齢と一致しない場合</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</si>
  <si>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</si>
  <si>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</si>
  <si>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</si>
  <si>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</si>
  <si>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</si>
  <si>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</si>
  <si>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</si>
  <si>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</si>
  <si>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</si>
  <si>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</si>
  <si>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</si>
  <si>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</si>
  <si>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</si>
  <si>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</si>
  <si>
    <t>「アクション項目定義書」シート
・手続き中のデータ判定を訂正
　申込完了日時が未設定のものを手続き中と判断
・申込期限を超過している連絡の判定を訂正
　掲載フラグがtrueの連絡を表示</t>
    <phoneticPr fontId="25"/>
  </si>
  <si>
    <t>・契約日に関する特則適用なし
承諾対象コードが"1"の日時（当初意向）の当月最終日の23:59
・契約日に関する特則を適用あり
承諾対象コードが"1"の日時（当初意向）の翌月1日よりも契約者の誕生日の方が早い場合は誕生日の前日の23:59</t>
    <phoneticPr fontId="25"/>
  </si>
  <si>
    <t>手続完了期限日は
・契約日に関する特則適用なし
承諾対象コードが"1"の日時（当初意向）の当月最終日の23:59
・契約日に関する特則を適用あり
承諾対象コードが"1"の日時（当初意向）の翌月1日よりも契約者の誕生日の方が早い場合は誕生日の前日の23:59</t>
    <phoneticPr fontId="25"/>
  </si>
  <si>
    <t>アクション項目定義書の手続き有効期限を前日の23:59を設定するよう追記</t>
    <phoneticPr fontId="25"/>
  </si>
  <si>
    <t>手続完了期限日の表示サンプルを修正
計算基準日の前日の23:59と表示を行うこと</t>
    <phoneticPr fontId="25"/>
  </si>
  <si>
    <t>「画面項目定義書」シート
手続完了期限日は計算基準日の前日と記載されているが、
契約日特則ありの場合と齟齬が出るため、下記が正しい。
記載を訂正。
・契約日に関する特則適用なし
承諾対象コードが"1"の日時（当初意向）の当月最終日の23:59
・契約日に関する特則を適用あり
承諾対象コードが"1"の日時（当初意向）の翌月1日よりも契約者の誕生日の方が早い場合は誕生日の前日の23:59</t>
    <rPh sb="25" eb="28">
      <t>ケイヤク</t>
    </rPh>
    <rPh sb="28" eb="29">
      <t>トクソク</t>
    </rPh>
    <rPh sb="43" eb="45">
      <t>ソゴ</t>
    </rPh>
    <rPh sb="51" eb="53">
      <t>カキ</t>
    </rPh>
    <rPh sb="54" eb="55">
      <t>タダシイ</t>
    </rPh>
    <rPh sb="59" eb="61">
      <t>キサイ</t>
    </rPh>
    <rPh sb="62" eb="64">
      <t>テイセイ</t>
    </rPh>
    <phoneticPr fontId="25"/>
  </si>
  <si>
    <t>お手続き中の申込_手続き開始日</t>
    <phoneticPr fontId="25"/>
  </si>
  <si>
    <t>お手続き中の申込_手続き完了期限</t>
    <phoneticPr fontId="25"/>
  </si>
  <si>
    <t>アカウント情報に外部認証IDと外部認証コードあり</t>
    <phoneticPr fontId="25"/>
  </si>
  <si>
    <t>■メールアドレス+パスワードログインの場合</t>
    <rPh sb="22" eb="26">
      <t>ガイブ</t>
    </rPh>
    <rPh sb="29" eb="31">
      <t>ガイブ</t>
    </rPh>
    <rPh sb="31" eb="33">
      <t>ニンショウ</t>
    </rPh>
    <rPh sb="37" eb="39">
      <t>コウモク</t>
    </rPh>
    <rPh sb="40" eb="41">
      <t>アタイ</t>
    </rPh>
    <phoneticPr fontId="25"/>
  </si>
  <si>
    <t>■外部サービス連携している場合</t>
    <rPh sb="1" eb="3">
      <t>ガイブ</t>
    </rPh>
    <rPh sb="7" eb="9">
      <t>レンケイ</t>
    </rPh>
    <rPh sb="16" eb="20">
      <t>ガイブ</t>
    </rPh>
    <rPh sb="23" eb="25">
      <t>ガイブ</t>
    </rPh>
    <rPh sb="25" eb="27">
      <t>ニンショウ</t>
    </rPh>
    <rPh sb="31" eb="33">
      <t>コウモク</t>
    </rPh>
    <rPh sb="34" eb="35">
      <t>アタイ</t>
    </rPh>
    <phoneticPr fontId="25"/>
  </si>
  <si>
    <t>D5</t>
    <phoneticPr fontId="25"/>
  </si>
  <si>
    <t>外部サービスとのアカウント連携</t>
    <rPh sb="0" eb="2">
      <t>ガイブ</t>
    </rPh>
    <rPh sb="13" eb="15">
      <t>レn</t>
    </rPh>
    <phoneticPr fontId="25"/>
  </si>
  <si>
    <t>アカウント情報に外部認証IDと外部認証コードある場合表示</t>
    <rPh sb="26" eb="28">
      <t>ヒョウ</t>
    </rPh>
    <phoneticPr fontId="25"/>
  </si>
  <si>
    <t>手続き途中の申込がある場合
・対象となる申込情報と「お手続きを再開する」ボタンを表示（収納経路設定、本人確認書類アップロード未済の場合でも申込完了している場合は表示しない）
※申込情報リストの申込完了日時が未設定のものを手続き中と判断する</t>
  </si>
  <si>
    <t>・メッセージリストがある場合
　・通知年月日の降順でメッセージを5件表示
　・掲載フラグがtrueのメッセージを表示
　・申込情報とメッセージリスト情報をセッションに保存
（セッションの情報はメッセージBox詳細画面で表示に使用）
・外部認証でログインしている場合は「パスワード変更」ボタンを非表示</t>
    <phoneticPr fontId="25"/>
  </si>
  <si>
    <t xml:space="preserve">アカウント情報を入力してログインし、Web申込み専用トップページ画面に遷移
</t>
    <rPh sb="51" eb="53">
      <t>ソウサ</t>
    </rPh>
    <rPh sb="57" eb="59">
      <t>ヒョウ</t>
    </rPh>
    <rPh sb="60" eb="61">
      <t>キリカエ</t>
    </rPh>
    <rPh sb="91" eb="93">
      <t>ヘンコウ</t>
    </rPh>
    <rPh sb="98" eb="100">
      <t>ヒョウ</t>
    </rPh>
    <phoneticPr fontId="25"/>
  </si>
  <si>
    <t>セッション</t>
    <phoneticPr fontId="25"/>
  </si>
  <si>
    <t>アカウント情報に外部認証IDと外部認証コードなし</t>
    <phoneticPr fontId="25"/>
  </si>
  <si>
    <t>アカウント情報に外部認証IDと外部認証コードがない場合表示</t>
    <phoneticPr fontId="25"/>
  </si>
  <si>
    <t xml:space="preserve">アカウント情報の各項目の値があるか判断し、
ボタンの表示を切り替える
外部認証IDと外部認証コード
　設定されていない場合
　　・[パスワード変更]表示
　設定されている場合
　　・[外部サービスとのアカウント連携]を表示
</t>
    <rPh sb="8" eb="11">
      <t>カクコウ</t>
    </rPh>
    <rPh sb="12" eb="13">
      <t>アタイ</t>
    </rPh>
    <rPh sb="17" eb="19">
      <t>ハンダn</t>
    </rPh>
    <rPh sb="42" eb="44">
      <t>セッテイ</t>
    </rPh>
    <rPh sb="49" eb="50">
      <t>バアイ</t>
    </rPh>
    <rPh sb="103" eb="105">
      <t>ドチラモセッテイ</t>
    </rPh>
    <phoneticPr fontId="25"/>
  </si>
  <si>
    <t>アカウント.外部認証ID</t>
    <rPh sb="6" eb="10">
      <t>ガイブ</t>
    </rPh>
    <phoneticPr fontId="25"/>
  </si>
  <si>
    <t>アカウント.外部認証コード</t>
    <phoneticPr fontId="25"/>
  </si>
  <si>
    <t>外部サービスとのアカウント連携</t>
    <phoneticPr fontId="25"/>
  </si>
  <si>
    <t>外部サービスとのアカウント連携ボタン押下時
・「G0217.Web申込み専用ページ外部サービス連携確認画面」に遷移する</t>
    <rPh sb="31" eb="33">
      <t>ガメn</t>
    </rPh>
    <rPh sb="39" eb="41">
      <t>カクニn</t>
    </rPh>
    <phoneticPr fontId="2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</si>
</sst>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rgb="FF000000"/>
      <name val="MS PGothic"/>
    </font>
    <font>
      <sz val="11"/>
      <color theme="1"/>
      <name val="Meiryo UI"/>
      <family val="2"/>
      <charset val="128"/>
    </font>
    <font>
      <b/>
      <sz val="14"/>
      <color theme="1"/>
      <name val="Meiryo UI"/>
      <family val="2"/>
      <charset val="128"/>
    </font>
    <font>
      <sz val="11"/>
      <color rgb="FF000000"/>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sz val="11"/>
      <color rgb="FFFF0000"/>
      <name val="Meiryo UI"/>
      <family val="2"/>
      <charset val="128"/>
    </font>
    <font>
      <sz val="8"/>
      <color rgb="FFFF0000"/>
      <name val="Meiryo UI"/>
      <family val="2"/>
      <charset val="128"/>
    </font>
    <font>
      <b/>
      <sz val="12"/>
      <color theme="1"/>
      <name val="Meiryo UI"/>
      <family val="2"/>
      <charset val="128"/>
    </font>
    <font>
      <b/>
      <sz val="10"/>
      <color theme="1"/>
      <name val="Meiryo UI"/>
      <family val="2"/>
      <charset val="128"/>
    </font>
    <font>
      <sz val="14"/>
      <color rgb="FF333333"/>
      <name val="Arial"/>
      <family val="2"/>
    </font>
    <font>
      <sz val="10"/>
      <color rgb="FF000000"/>
      <name val="Meiryo UI"/>
      <family val="2"/>
      <charset val="128"/>
    </font>
    <font>
      <sz val="10"/>
      <color theme="1"/>
      <name val="ＭＳ ゴシック"/>
      <family val="2"/>
      <charset val="128"/>
    </font>
    <font>
      <sz val="10"/>
      <color rgb="FFFF0000"/>
      <name val="Meiryo UI"/>
      <family val="2"/>
      <charset val="128"/>
    </font>
    <font>
      <sz val="7"/>
      <name val="Meiryo UI"/>
      <family val="2"/>
      <charset val="128"/>
    </font>
    <font>
      <sz val="6"/>
      <name val="Tsukushi A Round Gothic Bold"/>
      <family val="3"/>
      <charset val="128"/>
    </font>
    <font>
      <sz val="11"/>
      <color theme="1"/>
      <name val="MS PGothic"/>
      <family val="2"/>
      <charset val="128"/>
    </font>
    <font>
      <sz val="11"/>
      <color rgb="FFFF0000"/>
      <name val="MS PGothic"/>
      <family val="2"/>
      <charset val="128"/>
    </font>
  </fonts>
  <fills count="7">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D6E3BC"/>
        <bgColor rgb="FFD6E3BC"/>
      </patternFill>
    </fill>
    <fill>
      <patternFill patternType="solid">
        <fgColor rgb="FFFBD4B4"/>
        <bgColor rgb="FFFBD4B4"/>
      </patternFill>
    </fill>
    <fill>
      <patternFill patternType="solid">
        <fgColor rgb="FFEAF1DD"/>
        <bgColor rgb="FFEAF1DD"/>
      </patternFill>
    </fill>
  </fills>
  <borders count="11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thin">
        <color rgb="FF000000"/>
      </top>
      <bottom/>
      <diagonal/>
    </border>
    <border>
      <left/>
      <right/>
      <top/>
      <bottom style="medium">
        <color rgb="FF000000"/>
      </bottom>
      <diagonal/>
    </border>
    <border>
      <left/>
      <right/>
      <top style="medium">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rgb="FF000000"/>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diagonal/>
    </border>
    <border>
      <left/>
      <right style="thin">
        <color indexed="64"/>
      </right>
      <top style="thin">
        <color rgb="FF000000"/>
      </top>
      <bottom/>
      <diagonal/>
    </border>
    <border>
      <left style="thin">
        <color indexed="64"/>
      </left>
      <right/>
      <top style="thin">
        <color rgb="FF000000"/>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hair">
        <color rgb="FF000000"/>
      </right>
      <top style="hair">
        <color rgb="FF000000"/>
      </top>
      <bottom/>
      <diagonal/>
    </border>
    <border>
      <left style="hair">
        <color rgb="FF000000"/>
      </left>
      <right/>
      <top style="hair">
        <color rgb="FF000000"/>
      </top>
      <bottom/>
      <diagonal/>
    </border>
    <border>
      <left style="thin">
        <color indexed="64"/>
      </left>
      <right/>
      <top style="thin">
        <color indexed="64"/>
      </top>
      <bottom style="hair">
        <color rgb="FF000000"/>
      </bottom>
      <diagonal/>
    </border>
    <border>
      <left/>
      <right style="thin">
        <color rgb="FF000000"/>
      </right>
      <top style="thin">
        <color indexed="64"/>
      </top>
      <bottom style="hair">
        <color rgb="FF000000"/>
      </bottom>
      <diagonal/>
    </border>
    <border>
      <left style="thin">
        <color rgb="FF000000"/>
      </left>
      <right/>
      <top style="thin">
        <color indexed="64"/>
      </top>
      <bottom/>
      <diagonal/>
    </border>
    <border>
      <left style="thin">
        <color rgb="FF000000"/>
      </left>
      <right/>
      <top style="thin">
        <color indexed="64"/>
      </top>
      <bottom style="hair">
        <color rgb="FF000000"/>
      </bottom>
      <diagonal/>
    </border>
    <border>
      <left/>
      <right/>
      <top style="thin">
        <color indexed="64"/>
      </top>
      <bottom style="hair">
        <color rgb="FF000000"/>
      </bottom>
      <diagonal/>
    </border>
    <border>
      <left/>
      <right style="hair">
        <color rgb="FF000000"/>
      </right>
      <top style="thin">
        <color indexed="64"/>
      </top>
      <bottom style="hair">
        <color rgb="FF000000"/>
      </bottom>
      <diagonal/>
    </border>
    <border>
      <left style="hair">
        <color rgb="FF000000"/>
      </left>
      <right/>
      <top style="thin">
        <color indexed="64"/>
      </top>
      <bottom style="hair">
        <color rgb="FF000000"/>
      </bottom>
      <diagonal/>
    </border>
    <border>
      <left/>
      <right style="thin">
        <color indexed="64"/>
      </right>
      <top style="thin">
        <color indexed="64"/>
      </top>
      <bottom style="hair">
        <color rgb="FF000000"/>
      </bottom>
      <diagonal/>
    </border>
    <border>
      <left style="thin">
        <color indexed="64"/>
      </left>
      <right/>
      <top style="hair">
        <color rgb="FF000000"/>
      </top>
      <bottom style="hair">
        <color rgb="FF000000"/>
      </bottom>
      <diagonal/>
    </border>
    <border>
      <left/>
      <right style="thin">
        <color indexed="64"/>
      </right>
      <top style="hair">
        <color rgb="FF000000"/>
      </top>
      <bottom style="hair">
        <color rgb="FF000000"/>
      </bottom>
      <diagonal/>
    </border>
    <border>
      <left style="thin">
        <color indexed="64"/>
      </left>
      <right/>
      <top style="hair">
        <color rgb="FF000000"/>
      </top>
      <bottom style="thin">
        <color indexed="64"/>
      </bottom>
      <diagonal/>
    </border>
    <border>
      <left/>
      <right style="thin">
        <color rgb="FF000000"/>
      </right>
      <top style="hair">
        <color rgb="FF000000"/>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style="thin">
        <color rgb="FF000000"/>
      </left>
      <right/>
      <top style="hair">
        <color rgb="FF000000"/>
      </top>
      <bottom style="thin">
        <color indexed="64"/>
      </bottom>
      <diagonal/>
    </border>
    <border>
      <left/>
      <right/>
      <top style="hair">
        <color rgb="FF000000"/>
      </top>
      <bottom style="thin">
        <color indexed="64"/>
      </bottom>
      <diagonal/>
    </border>
    <border>
      <left/>
      <right style="hair">
        <color rgb="FF000000"/>
      </right>
      <top style="hair">
        <color rgb="FF000000"/>
      </top>
      <bottom style="thin">
        <color indexed="64"/>
      </bottom>
      <diagonal/>
    </border>
    <border>
      <left style="hair">
        <color rgb="FF000000"/>
      </left>
      <right/>
      <top style="hair">
        <color rgb="FF000000"/>
      </top>
      <bottom style="thin">
        <color indexed="64"/>
      </bottom>
      <diagonal/>
    </border>
    <border>
      <left/>
      <right style="thin">
        <color indexed="64"/>
      </right>
      <top style="hair">
        <color rgb="FF000000"/>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0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xf numFmtId="0" fontId="1" fillId="0" borderId="0" xfId="0" applyFont="1" applyAlignment="1">
      <alignment horizontal="center" vertical="center"/>
    </xf>
    <xf numFmtId="0" fontId="4" fillId="0" borderId="0" xfId="0" applyFont="1" applyAlignment="1">
      <alignment horizontal="center" vertical="center" wrapText="1"/>
    </xf>
    <xf numFmtId="0" fontId="5"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1" fillId="0" borderId="0" xfId="0" applyFont="1" applyAlignment="1">
      <alignment horizontal="center" vertical="top" wrapText="1"/>
    </xf>
    <xf numFmtId="0" fontId="7" fillId="0" borderId="0" xfId="0" applyFont="1" applyAlignment="1">
      <alignment horizontal="center"/>
    </xf>
    <xf numFmtId="0" fontId="9" fillId="0" borderId="0" xfId="0" applyFont="1" applyAlignment="1">
      <alignment horizontal="center" vertical="center"/>
    </xf>
    <xf numFmtId="0" fontId="6" fillId="0" borderId="0" xfId="0" applyFont="1"/>
    <xf numFmtId="0" fontId="12" fillId="0" borderId="0" xfId="0" applyFont="1" applyAlignment="1">
      <alignment horizontal="center"/>
    </xf>
    <xf numFmtId="0" fontId="13" fillId="0" borderId="0" xfId="0" applyFont="1" applyAlignment="1">
      <alignment horizontal="center"/>
    </xf>
    <xf numFmtId="0" fontId="4"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8" xfId="0" applyFont="1" applyBorder="1" applyAlignment="1">
      <alignment horizontal="center" vertical="center"/>
    </xf>
    <xf numFmtId="14" fontId="4"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0" fontId="1" fillId="0" borderId="13" xfId="0" applyFont="1" applyBorder="1" applyAlignment="1">
      <alignment horizontal="center" vertical="center"/>
    </xf>
    <xf numFmtId="14" fontId="4" fillId="0" borderId="13" xfId="0" applyNumberFormat="1" applyFont="1" applyBorder="1" applyAlignment="1">
      <alignment horizontal="center" vertical="center"/>
    </xf>
    <xf numFmtId="0" fontId="1" fillId="0" borderId="14" xfId="0" applyFont="1" applyBorder="1" applyAlignment="1">
      <alignment vertical="center" wrapText="1"/>
    </xf>
    <xf numFmtId="0" fontId="1" fillId="0" borderId="13" xfId="0" applyFont="1" applyBorder="1" applyAlignment="1">
      <alignment horizontal="center" vertical="center" wrapText="1"/>
    </xf>
    <xf numFmtId="0" fontId="16" fillId="0" borderId="13" xfId="0" applyFont="1" applyBorder="1" applyAlignment="1">
      <alignment horizontal="center" vertical="center"/>
    </xf>
    <xf numFmtId="14" fontId="17" fillId="0" borderId="13" xfId="0" applyNumberFormat="1" applyFont="1" applyBorder="1" applyAlignment="1">
      <alignment horizontal="center" vertical="center"/>
    </xf>
    <xf numFmtId="0" fontId="16" fillId="0" borderId="13" xfId="0" applyFont="1" applyBorder="1" applyAlignment="1">
      <alignment horizontal="center" vertical="center" wrapText="1"/>
    </xf>
    <xf numFmtId="0" fontId="1" fillId="0" borderId="17" xfId="0" applyFont="1" applyBorder="1" applyAlignment="1">
      <alignment horizontal="center" vertical="center"/>
    </xf>
    <xf numFmtId="14" fontId="4" fillId="0" borderId="17" xfId="0" applyNumberFormat="1" applyFont="1" applyBorder="1" applyAlignment="1">
      <alignment horizontal="center" vertical="center"/>
    </xf>
    <xf numFmtId="0" fontId="1" fillId="0" borderId="17" xfId="0" applyFont="1" applyBorder="1" applyAlignment="1">
      <alignment horizontal="center" vertical="center" wrapText="1"/>
    </xf>
    <xf numFmtId="0" fontId="1" fillId="0" borderId="0" xfId="0" applyFont="1" applyAlignment="1">
      <alignment vertical="top" wrapText="1"/>
    </xf>
    <xf numFmtId="0" fontId="1" fillId="0" borderId="10" xfId="0" applyFont="1" applyBorder="1" applyAlignment="1">
      <alignment vertical="center"/>
    </xf>
    <xf numFmtId="0" fontId="1" fillId="0" borderId="11" xfId="0" applyFont="1" applyBorder="1" applyAlignment="1">
      <alignment vertical="center"/>
    </xf>
    <xf numFmtId="0" fontId="1" fillId="0" borderId="28" xfId="0" applyFont="1" applyBorder="1" applyAlignment="1">
      <alignment vertical="center"/>
    </xf>
    <xf numFmtId="0" fontId="1" fillId="0" borderId="0" xfId="0" applyFont="1" applyAlignment="1">
      <alignment vertical="center"/>
    </xf>
    <xf numFmtId="0" fontId="3" fillId="0" borderId="28" xfId="0" applyFont="1" applyBorder="1"/>
    <xf numFmtId="0" fontId="1" fillId="0" borderId="29" xfId="0" applyFont="1" applyBorder="1" applyAlignment="1">
      <alignment vertical="center"/>
    </xf>
    <xf numFmtId="0" fontId="1" fillId="0" borderId="30" xfId="0" applyFont="1" applyBorder="1" applyAlignment="1">
      <alignment vertical="center"/>
    </xf>
    <xf numFmtId="0" fontId="14" fillId="0" borderId="0" xfId="0" applyFont="1" applyAlignment="1">
      <alignment vertical="center"/>
    </xf>
    <xf numFmtId="0" fontId="20" fillId="0" borderId="0" xfId="0" applyFont="1"/>
    <xf numFmtId="0" fontId="21" fillId="0" borderId="0" xfId="0" applyFont="1"/>
    <xf numFmtId="0" fontId="12" fillId="0" borderId="0" xfId="0" applyFont="1" applyAlignment="1">
      <alignment vertical="center"/>
    </xf>
    <xf numFmtId="0" fontId="22" fillId="0" borderId="0" xfId="0" applyFont="1" applyAlignment="1">
      <alignment vertical="center" wrapText="1"/>
    </xf>
    <xf numFmtId="0" fontId="14" fillId="0" borderId="31" xfId="0" applyFont="1" applyBorder="1" applyAlignment="1">
      <alignment horizontal="center" vertical="center"/>
    </xf>
    <xf numFmtId="0" fontId="12" fillId="0" borderId="21" xfId="0" applyFont="1" applyBorder="1" applyAlignment="1">
      <alignment horizontal="center" vertical="center" wrapText="1"/>
    </xf>
    <xf numFmtId="0" fontId="23" fillId="0" borderId="22"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22" fillId="0" borderId="33" xfId="0" applyFont="1" applyBorder="1" applyAlignment="1">
      <alignment horizontal="left" vertical="center" wrapText="1"/>
    </xf>
    <xf numFmtId="0" fontId="23" fillId="0" borderId="21" xfId="0" applyFont="1" applyBorder="1" applyAlignment="1">
      <alignment horizontal="center" vertical="center" wrapText="1"/>
    </xf>
    <xf numFmtId="0" fontId="1" fillId="0" borderId="14" xfId="0" applyFont="1" applyBorder="1" applyAlignment="1">
      <alignment horizontal="center" vertical="center"/>
    </xf>
    <xf numFmtId="0" fontId="1" fillId="0" borderId="46" xfId="0" applyFont="1" applyBorder="1" applyAlignment="1">
      <alignment horizontal="center" vertical="center"/>
    </xf>
    <xf numFmtId="49" fontId="1" fillId="0" borderId="46" xfId="0" applyNumberFormat="1" applyFont="1" applyBorder="1" applyAlignment="1">
      <alignment horizontal="left" vertical="center"/>
    </xf>
    <xf numFmtId="0" fontId="1" fillId="0" borderId="14" xfId="0" applyFont="1" applyBorder="1" applyAlignment="1">
      <alignment vertical="center"/>
    </xf>
    <xf numFmtId="0" fontId="1" fillId="0" borderId="45" xfId="0" applyFont="1" applyBorder="1" applyAlignment="1">
      <alignment horizontal="center"/>
    </xf>
    <xf numFmtId="49" fontId="1" fillId="0" borderId="16" xfId="0" applyNumberFormat="1" applyFont="1" applyBorder="1" applyAlignment="1">
      <alignment horizontal="left"/>
    </xf>
    <xf numFmtId="0" fontId="1" fillId="0" borderId="15" xfId="0" applyFont="1" applyBorder="1"/>
    <xf numFmtId="0" fontId="1" fillId="0" borderId="16" xfId="0" applyFont="1" applyBorder="1"/>
    <xf numFmtId="0" fontId="1" fillId="0" borderId="16" xfId="0" applyFont="1" applyBorder="1" applyAlignment="1">
      <alignment horizontal="center"/>
    </xf>
    <xf numFmtId="0" fontId="1" fillId="0" borderId="16" xfId="0" applyFont="1" applyBorder="1" applyAlignment="1">
      <alignment horizontal="center" vertical="center"/>
    </xf>
    <xf numFmtId="0" fontId="3" fillId="0" borderId="0" xfId="0" applyFont="1" applyAlignment="1">
      <alignment vertical="top"/>
    </xf>
    <xf numFmtId="0" fontId="16" fillId="0" borderId="0" xfId="0" applyFont="1"/>
    <xf numFmtId="0" fontId="1" fillId="0" borderId="66" xfId="0" applyFont="1" applyBorder="1" applyAlignment="1">
      <alignment horizontal="center" vertical="center" textRotation="255" wrapText="1"/>
    </xf>
    <xf numFmtId="0" fontId="0" fillId="0" borderId="0" xfId="0" applyFont="1" applyAlignment="1"/>
    <xf numFmtId="0" fontId="1" fillId="0" borderId="0" xfId="0" applyFont="1" applyAlignment="1">
      <alignment vertical="center"/>
    </xf>
    <xf numFmtId="0" fontId="15" fillId="0" borderId="28" xfId="0" applyFont="1" applyBorder="1"/>
    <xf numFmtId="0" fontId="15" fillId="0" borderId="33" xfId="0" applyFont="1" applyBorder="1"/>
    <xf numFmtId="0" fontId="1" fillId="0" borderId="0" xfId="0" applyFont="1" applyAlignment="1">
      <alignment horizontal="center" vertical="center"/>
    </xf>
    <xf numFmtId="0" fontId="0" fillId="0" borderId="0" xfId="0" applyFont="1" applyAlignment="1"/>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6" fillId="0" borderId="0" xfId="0" applyFont="1" applyAlignment="1">
      <alignment horizontal="center"/>
    </xf>
    <xf numFmtId="0" fontId="1" fillId="0" borderId="0" xfId="0" applyFont="1" applyAlignment="1">
      <alignment horizontal="center" vertical="top" wrapText="1"/>
    </xf>
    <xf numFmtId="0" fontId="11" fillId="0" borderId="0" xfId="0" applyFont="1" applyAlignment="1">
      <alignment horizontal="center"/>
    </xf>
    <xf numFmtId="0" fontId="12" fillId="0" borderId="0" xfId="0" applyFont="1" applyAlignment="1">
      <alignment horizontal="center"/>
    </xf>
    <xf numFmtId="0" fontId="14" fillId="2" borderId="1" xfId="0" applyFont="1" applyFill="1" applyBorder="1" applyAlignment="1">
      <alignment horizontal="center" vertical="center"/>
    </xf>
    <xf numFmtId="0" fontId="15" fillId="0" borderId="2" xfId="0" applyFont="1" applyBorder="1"/>
    <xf numFmtId="0" fontId="15" fillId="0" borderId="3" xfId="0" applyFont="1" applyBorder="1"/>
    <xf numFmtId="0" fontId="1" fillId="3" borderId="5" xfId="0" applyFont="1" applyFill="1" applyBorder="1" applyAlignment="1">
      <alignment horizontal="center" vertical="center" wrapText="1"/>
    </xf>
    <xf numFmtId="0" fontId="15" fillId="0" borderId="6" xfId="0" applyFont="1" applyBorder="1"/>
    <xf numFmtId="0" fontId="15" fillId="0" borderId="7" xfId="0" applyFont="1" applyBorder="1"/>
    <xf numFmtId="0" fontId="1" fillId="0" borderId="10" xfId="0" applyFont="1" applyBorder="1" applyAlignment="1">
      <alignment vertical="center" wrapText="1"/>
    </xf>
    <xf numFmtId="0" fontId="15" fillId="0" borderId="11" xfId="0" applyFont="1" applyBorder="1"/>
    <xf numFmtId="0" fontId="15" fillId="0" borderId="12" xfId="0" applyFont="1" applyBorder="1"/>
    <xf numFmtId="0" fontId="1" fillId="0" borderId="14" xfId="0" applyFont="1" applyBorder="1" applyAlignment="1">
      <alignment vertical="center" wrapText="1"/>
    </xf>
    <xf numFmtId="0" fontId="15" fillId="0" borderId="15" xfId="0" applyFont="1" applyBorder="1"/>
    <xf numFmtId="0" fontId="15" fillId="0" borderId="16" xfId="0" applyFont="1" applyBorder="1"/>
    <xf numFmtId="0" fontId="26" fillId="0" borderId="15" xfId="0" applyFont="1" applyBorder="1"/>
    <xf numFmtId="0" fontId="26" fillId="0" borderId="16" xfId="0" applyFont="1" applyBorder="1"/>
    <xf numFmtId="0" fontId="16" fillId="0" borderId="14" xfId="0" applyFont="1" applyBorder="1" applyAlignment="1">
      <alignment vertical="center" wrapText="1"/>
    </xf>
    <xf numFmtId="0" fontId="27" fillId="0" borderId="15" xfId="0" applyFont="1" applyBorder="1"/>
    <xf numFmtId="0" fontId="27" fillId="0" borderId="16" xfId="0" applyFont="1" applyBorder="1"/>
    <xf numFmtId="0" fontId="1" fillId="0" borderId="18" xfId="0" applyFont="1" applyBorder="1" applyAlignment="1">
      <alignment vertical="center" wrapText="1"/>
    </xf>
    <xf numFmtId="0" fontId="15" fillId="0" borderId="19" xfId="0" applyFont="1" applyBorder="1"/>
    <xf numFmtId="0" fontId="15" fillId="0" borderId="20" xfId="0" applyFont="1" applyBorder="1"/>
    <xf numFmtId="0" fontId="18" fillId="2" borderId="10" xfId="0" applyFont="1" applyFill="1" applyBorder="1" applyAlignment="1">
      <alignment horizontal="center" vertical="center" wrapText="1"/>
    </xf>
    <xf numFmtId="0" fontId="15" fillId="0" borderId="25" xfId="0" applyFont="1" applyBorder="1"/>
    <xf numFmtId="0" fontId="15" fillId="0" borderId="26" xfId="0" applyFont="1" applyBorder="1"/>
    <xf numFmtId="0" fontId="15" fillId="0" borderId="27" xfId="0" applyFont="1" applyBorder="1"/>
    <xf numFmtId="0" fontId="19" fillId="2" borderId="21" xfId="0" applyFont="1" applyFill="1" applyBorder="1" applyAlignment="1">
      <alignment horizontal="center" vertical="center" wrapText="1"/>
    </xf>
    <xf numFmtId="0" fontId="15" fillId="0" borderId="22" xfId="0" applyFont="1" applyBorder="1"/>
    <xf numFmtId="0" fontId="15" fillId="0" borderId="23" xfId="0" applyFont="1" applyBorder="1"/>
    <xf numFmtId="0" fontId="15" fillId="0" borderId="24" xfId="0" applyFont="1" applyBorder="1"/>
    <xf numFmtId="0" fontId="12" fillId="0" borderId="10" xfId="0" applyFont="1" applyBorder="1" applyAlignment="1">
      <alignment horizontal="center" vertical="center" shrinkToFit="1"/>
    </xf>
    <xf numFmtId="0" fontId="18" fillId="2" borderId="10" xfId="0" applyFont="1" applyFill="1" applyBorder="1" applyAlignment="1">
      <alignment horizontal="center" vertical="center" shrinkToFit="1"/>
    </xf>
    <xf numFmtId="0" fontId="12" fillId="0" borderId="11" xfId="0" applyFont="1" applyBorder="1" applyAlignment="1">
      <alignment horizontal="left" vertical="center" wrapText="1"/>
    </xf>
    <xf numFmtId="0" fontId="15" fillId="0" borderId="33" xfId="0" applyFont="1" applyBorder="1"/>
    <xf numFmtId="0" fontId="15" fillId="0" borderId="30" xfId="0" applyFont="1" applyBorder="1"/>
    <xf numFmtId="0" fontId="15" fillId="0" borderId="34" xfId="0" applyFont="1" applyBorder="1"/>
    <xf numFmtId="0" fontId="12" fillId="0" borderId="10" xfId="0" applyFont="1" applyBorder="1" applyAlignment="1">
      <alignment horizontal="left" vertical="center"/>
    </xf>
    <xf numFmtId="0" fontId="15" fillId="0" borderId="28" xfId="0" applyFont="1" applyBorder="1"/>
    <xf numFmtId="0" fontId="15" fillId="0" borderId="29" xfId="0" applyFont="1" applyBorder="1"/>
    <xf numFmtId="0" fontId="12" fillId="0" borderId="10" xfId="0" applyFont="1" applyBorder="1" applyAlignment="1">
      <alignment horizontal="center" vertical="center"/>
    </xf>
    <xf numFmtId="0" fontId="1" fillId="0" borderId="0" xfId="0" applyFont="1" applyAlignment="1">
      <alignment horizontal="left" vertical="center"/>
    </xf>
    <xf numFmtId="0" fontId="14" fillId="4" borderId="21" xfId="0" applyFont="1" applyFill="1" applyBorder="1" applyAlignment="1">
      <alignment horizontal="center" vertical="center"/>
    </xf>
    <xf numFmtId="0" fontId="14" fillId="5" borderId="32" xfId="0" applyFont="1" applyFill="1" applyBorder="1" applyAlignment="1">
      <alignment horizontal="center" vertical="center"/>
    </xf>
    <xf numFmtId="0" fontId="14" fillId="5" borderId="21" xfId="0" applyFont="1" applyFill="1" applyBorder="1" applyAlignment="1">
      <alignment horizontal="center" vertical="center"/>
    </xf>
    <xf numFmtId="0" fontId="14" fillId="0" borderId="0" xfId="0" applyFont="1" applyAlignment="1">
      <alignment horizontal="center" vertical="center"/>
    </xf>
    <xf numFmtId="0" fontId="12" fillId="0" borderId="21" xfId="0" applyFont="1" applyBorder="1" applyAlignment="1">
      <alignment horizontal="left" vertical="center" wrapText="1"/>
    </xf>
    <xf numFmtId="0" fontId="12" fillId="0" borderId="22" xfId="0" applyFont="1" applyBorder="1" applyAlignment="1">
      <alignment horizontal="left" vertical="center" wrapText="1"/>
    </xf>
    <xf numFmtId="0" fontId="1" fillId="0" borderId="0" xfId="0" applyFont="1" applyAlignment="1">
      <alignment vertical="center"/>
    </xf>
    <xf numFmtId="0" fontId="12" fillId="0" borderId="21" xfId="0" applyFont="1" applyBorder="1" applyAlignment="1">
      <alignment horizontal="center" vertical="center"/>
    </xf>
    <xf numFmtId="0" fontId="12" fillId="0" borderId="21" xfId="0" applyFont="1" applyBorder="1" applyAlignment="1">
      <alignment horizontal="left" vertical="center"/>
    </xf>
    <xf numFmtId="0" fontId="12" fillId="0" borderId="21" xfId="0" quotePrefix="1"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19" fillId="6" borderId="36" xfId="0" applyFont="1" applyFill="1" applyBorder="1" applyAlignment="1">
      <alignment horizontal="center" vertical="center"/>
    </xf>
    <xf numFmtId="0" fontId="15" fillId="0" borderId="44" xfId="0" applyFont="1" applyBorder="1"/>
    <xf numFmtId="0" fontId="15" fillId="0" borderId="38" xfId="0" applyFont="1" applyBorder="1"/>
    <xf numFmtId="0" fontId="14" fillId="6" borderId="10" xfId="0" applyFont="1" applyFill="1" applyBorder="1" applyAlignment="1">
      <alignment horizontal="center" vertical="center"/>
    </xf>
    <xf numFmtId="0" fontId="15" fillId="0" borderId="37" xfId="0" applyFont="1" applyBorder="1"/>
    <xf numFmtId="0" fontId="15" fillId="0" borderId="42" xfId="0" applyFont="1" applyBorder="1"/>
    <xf numFmtId="0" fontId="1" fillId="0" borderId="14" xfId="0" applyFont="1" applyBorder="1" applyAlignment="1">
      <alignment vertical="center"/>
    </xf>
    <xf numFmtId="0" fontId="1" fillId="0" borderId="14" xfId="0" applyFont="1" applyBorder="1" applyAlignment="1">
      <alignment horizontal="center" vertical="center"/>
    </xf>
    <xf numFmtId="0" fontId="19" fillId="6" borderId="10" xfId="0" applyFont="1" applyFill="1" applyBorder="1" applyAlignment="1">
      <alignment horizontal="center" vertical="center"/>
    </xf>
    <xf numFmtId="0" fontId="15" fillId="0" borderId="35" xfId="0" applyFont="1" applyBorder="1"/>
    <xf numFmtId="0" fontId="15" fillId="0" borderId="43" xfId="0" applyFont="1" applyBorder="1"/>
    <xf numFmtId="0" fontId="15" fillId="0" borderId="45" xfId="0" applyFont="1" applyBorder="1"/>
    <xf numFmtId="0" fontId="1" fillId="0" borderId="46" xfId="0" applyFont="1" applyBorder="1" applyAlignment="1">
      <alignment horizontal="center" vertical="center"/>
    </xf>
    <xf numFmtId="49" fontId="1" fillId="0" borderId="46" xfId="0" applyNumberFormat="1" applyFont="1" applyBorder="1" applyAlignment="1">
      <alignment horizontal="left" vertical="center"/>
    </xf>
    <xf numFmtId="0" fontId="1" fillId="0" borderId="50" xfId="0" applyFont="1" applyBorder="1" applyAlignment="1">
      <alignment horizontal="left" vertical="center" wrapText="1"/>
    </xf>
    <xf numFmtId="0" fontId="15" fillId="0" borderId="51" xfId="0" applyFont="1" applyBorder="1"/>
    <xf numFmtId="0" fontId="15" fillId="0" borderId="52" xfId="0" applyFont="1" applyBorder="1"/>
    <xf numFmtId="0" fontId="15" fillId="0" borderId="47" xfId="0" applyFont="1" applyBorder="1"/>
    <xf numFmtId="0" fontId="15" fillId="0" borderId="48" xfId="0" applyFont="1" applyBorder="1"/>
    <xf numFmtId="0" fontId="15" fillId="0" borderId="49" xfId="0" applyFont="1" applyBorder="1"/>
    <xf numFmtId="0" fontId="1" fillId="0" borderId="28" xfId="0" applyFont="1" applyBorder="1" applyAlignment="1">
      <alignment vertical="center" wrapText="1"/>
    </xf>
    <xf numFmtId="0" fontId="1" fillId="0" borderId="50" xfId="0" applyFont="1" applyBorder="1" applyAlignment="1">
      <alignment vertical="center" wrapText="1"/>
    </xf>
    <xf numFmtId="0" fontId="12" fillId="0" borderId="21" xfId="0" applyFont="1" applyBorder="1" applyAlignment="1">
      <alignment horizontal="center" vertical="center" shrinkToFit="1"/>
    </xf>
    <xf numFmtId="0" fontId="14" fillId="6" borderId="39" xfId="0" applyFont="1" applyFill="1" applyBorder="1" applyAlignment="1">
      <alignment horizontal="center" vertical="center"/>
    </xf>
    <xf numFmtId="0" fontId="15" fillId="0" borderId="40" xfId="0" applyFont="1" applyBorder="1"/>
    <xf numFmtId="0" fontId="15" fillId="0" borderId="41" xfId="0" applyFont="1" applyBorder="1"/>
    <xf numFmtId="0" fontId="14" fillId="6" borderId="21" xfId="0" applyFont="1" applyFill="1" applyBorder="1" applyAlignment="1">
      <alignment horizontal="center" vertical="center"/>
    </xf>
    <xf numFmtId="0" fontId="1" fillId="0" borderId="21" xfId="0" applyFont="1" applyBorder="1" applyAlignment="1">
      <alignment horizontal="left" vertical="top"/>
    </xf>
    <xf numFmtId="0" fontId="1" fillId="0" borderId="21" xfId="0" applyFont="1" applyBorder="1" applyAlignment="1">
      <alignment horizontal="left" vertical="top" wrapText="1"/>
    </xf>
    <xf numFmtId="0" fontId="1" fillId="0" borderId="29" xfId="0" applyFont="1" applyBorder="1" applyAlignment="1">
      <alignment horizontal="left" vertical="center" wrapText="1"/>
    </xf>
    <xf numFmtId="0" fontId="1" fillId="0" borderId="21" xfId="0" applyFont="1" applyBorder="1" applyAlignment="1">
      <alignment horizontal="left" vertical="center" wrapText="1"/>
    </xf>
    <xf numFmtId="0" fontId="1" fillId="0" borderId="21" xfId="0" applyFont="1" applyBorder="1" applyAlignment="1">
      <alignment horizontal="left" vertical="center"/>
    </xf>
    <xf numFmtId="0" fontId="19" fillId="6" borderId="53" xfId="0" applyFont="1" applyFill="1" applyBorder="1" applyAlignment="1">
      <alignment horizontal="center" vertical="center"/>
    </xf>
    <xf numFmtId="0" fontId="15" fillId="0" borderId="54" xfId="0" applyFont="1" applyBorder="1"/>
    <xf numFmtId="0" fontId="15" fillId="0" borderId="55" xfId="0" applyFont="1" applyBorder="1"/>
    <xf numFmtId="0" fontId="19" fillId="6" borderId="56" xfId="0" applyFont="1" applyFill="1" applyBorder="1" applyAlignment="1">
      <alignment horizontal="center" vertical="center"/>
    </xf>
    <xf numFmtId="0" fontId="15" fillId="0" borderId="57" xfId="0" applyFont="1" applyBorder="1"/>
    <xf numFmtId="0" fontId="1" fillId="0" borderId="10" xfId="0" applyFont="1" applyBorder="1" applyAlignment="1">
      <alignment horizontal="left" vertical="top"/>
    </xf>
    <xf numFmtId="0" fontId="1" fillId="0" borderId="10" xfId="0" applyFont="1" applyBorder="1" applyAlignment="1">
      <alignment horizontal="left" vertical="top" wrapText="1"/>
    </xf>
    <xf numFmtId="0" fontId="1" fillId="0" borderId="10" xfId="0" applyFont="1" applyBorder="1" applyAlignment="1">
      <alignment vertical="top" wrapText="1"/>
    </xf>
    <xf numFmtId="0" fontId="1" fillId="0" borderId="59" xfId="0" applyFont="1" applyBorder="1" applyAlignment="1">
      <alignment vertical="center" wrapText="1"/>
    </xf>
    <xf numFmtId="0" fontId="15" fillId="0" borderId="60" xfId="0" applyFont="1" applyBorder="1"/>
    <xf numFmtId="0" fontId="15" fillId="0" borderId="61" xfId="0" applyFont="1" applyBorder="1"/>
    <xf numFmtId="0" fontId="1" fillId="0" borderId="21" xfId="0" applyFont="1" applyBorder="1" applyAlignment="1">
      <alignment horizontal="center" vertical="center" wrapText="1"/>
    </xf>
    <xf numFmtId="0" fontId="1" fillId="0" borderId="21" xfId="0" applyFont="1" applyBorder="1" applyAlignment="1">
      <alignment vertical="top" wrapText="1"/>
    </xf>
    <xf numFmtId="0" fontId="1" fillId="0" borderId="62" xfId="0" applyFont="1" applyBorder="1" applyAlignment="1">
      <alignment vertical="center" wrapText="1"/>
    </xf>
    <xf numFmtId="0" fontId="15" fillId="0" borderId="63" xfId="0" applyFont="1" applyBorder="1"/>
    <xf numFmtId="0" fontId="15" fillId="0" borderId="64" xfId="0" applyFont="1" applyBorder="1"/>
    <xf numFmtId="0" fontId="19" fillId="6" borderId="21" xfId="0" applyFont="1" applyFill="1" applyBorder="1" applyAlignment="1">
      <alignment horizontal="center" vertical="center"/>
    </xf>
    <xf numFmtId="0" fontId="19" fillId="6" borderId="10" xfId="0" applyFont="1" applyFill="1" applyBorder="1" applyAlignment="1">
      <alignment horizontal="center" vertical="center" wrapText="1"/>
    </xf>
    <xf numFmtId="0" fontId="15" fillId="0" borderId="58" xfId="0" applyFont="1" applyBorder="1"/>
    <xf numFmtId="0" fontId="1" fillId="0" borderId="21" xfId="0" applyFont="1" applyBorder="1" applyAlignment="1">
      <alignment vertical="center"/>
    </xf>
    <xf numFmtId="0" fontId="1" fillId="0" borderId="21" xfId="0" applyFont="1" applyBorder="1" applyAlignment="1">
      <alignment vertical="center" wrapText="1"/>
    </xf>
    <xf numFmtId="0" fontId="1" fillId="0" borderId="21" xfId="0" applyFont="1" applyBorder="1" applyAlignment="1">
      <alignment vertical="center" shrinkToFit="1"/>
    </xf>
    <xf numFmtId="0" fontId="1" fillId="0" borderId="9" xfId="0" applyFont="1" applyBorder="1" applyAlignment="1">
      <alignment horizontal="center" vertical="center" textRotation="255" wrapText="1"/>
    </xf>
    <xf numFmtId="0" fontId="15" fillId="0" borderId="31" xfId="0" applyFont="1" applyBorder="1"/>
    <xf numFmtId="0" fontId="15" fillId="0" borderId="65" xfId="0" applyFont="1" applyBorder="1"/>
    <xf numFmtId="0" fontId="1" fillId="0" borderId="29" xfId="0" applyFont="1" applyBorder="1" applyAlignment="1">
      <alignment horizontal="left" vertical="top" wrapText="1"/>
    </xf>
    <xf numFmtId="0" fontId="19" fillId="6" borderId="67" xfId="0" applyFont="1" applyFill="1" applyBorder="1" applyAlignment="1">
      <alignment horizontal="center" vertical="center"/>
    </xf>
    <xf numFmtId="0" fontId="15" fillId="0" borderId="68" xfId="0" applyFont="1" applyBorder="1"/>
    <xf numFmtId="0" fontId="1" fillId="0" borderId="69" xfId="0" applyFont="1" applyBorder="1" applyAlignment="1">
      <alignment horizontal="center" vertical="center"/>
    </xf>
    <xf numFmtId="0" fontId="15" fillId="0" borderId="70" xfId="0" applyFont="1" applyBorder="1"/>
    <xf numFmtId="0" fontId="1" fillId="0" borderId="47"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vertical="center"/>
    </xf>
    <xf numFmtId="0" fontId="1" fillId="0" borderId="18" xfId="0" applyFont="1" applyBorder="1" applyAlignment="1">
      <alignment horizontal="center" vertical="center"/>
    </xf>
    <xf numFmtId="0" fontId="1" fillId="0" borderId="18" xfId="0" applyFont="1" applyBorder="1" applyAlignment="1">
      <alignment vertical="center"/>
    </xf>
    <xf numFmtId="0" fontId="1" fillId="0" borderId="19" xfId="0" applyFont="1" applyBorder="1" applyAlignment="1">
      <alignment vertical="center"/>
    </xf>
    <xf numFmtId="0" fontId="1" fillId="0" borderId="14" xfId="0" applyFont="1" applyBorder="1" applyAlignment="1">
      <alignment horizontal="center"/>
    </xf>
    <xf numFmtId="0" fontId="15" fillId="0" borderId="71" xfId="0" applyFont="1" applyBorder="1"/>
    <xf numFmtId="0" fontId="15" fillId="0" borderId="72" xfId="0" applyFont="1" applyBorder="1"/>
    <xf numFmtId="0" fontId="1" fillId="0" borderId="69" xfId="0" applyFont="1" applyBorder="1" applyAlignment="1">
      <alignment vertical="center" wrapText="1"/>
    </xf>
    <xf numFmtId="0" fontId="15" fillId="0" borderId="73" xfId="0" applyFont="1" applyBorder="1"/>
    <xf numFmtId="14" fontId="12" fillId="0" borderId="21" xfId="0" applyNumberFormat="1" applyFont="1" applyBorder="1" applyAlignment="1">
      <alignment horizontal="center" vertical="center" wrapText="1"/>
    </xf>
    <xf numFmtId="0" fontId="12" fillId="0" borderId="21" xfId="0" applyFont="1" applyBorder="1" applyAlignment="1">
      <alignment horizontal="center" vertical="center" wrapText="1"/>
    </xf>
    <xf numFmtId="0" fontId="1" fillId="0" borderId="10" xfId="0" applyFont="1" applyBorder="1" applyAlignment="1">
      <alignment horizontal="center" vertical="center"/>
    </xf>
    <xf numFmtId="0" fontId="1" fillId="0" borderId="10" xfId="0" applyFont="1" applyBorder="1" applyAlignment="1">
      <alignment horizontal="left" vertical="center"/>
    </xf>
    <xf numFmtId="0" fontId="1" fillId="0" borderId="69" xfId="0" applyFont="1" applyBorder="1" applyAlignment="1">
      <alignment vertical="center"/>
    </xf>
    <xf numFmtId="0" fontId="18" fillId="2" borderId="74" xfId="0" applyFont="1" applyFill="1" applyBorder="1" applyAlignment="1">
      <alignment horizontal="center" vertical="center" shrinkToFit="1"/>
    </xf>
    <xf numFmtId="0" fontId="15" fillId="0" borderId="75" xfId="0" applyFont="1" applyBorder="1"/>
    <xf numFmtId="0" fontId="15" fillId="0" borderId="76" xfId="0" applyFont="1" applyBorder="1"/>
    <xf numFmtId="0" fontId="19" fillId="2" borderId="77" xfId="0" applyFont="1" applyFill="1" applyBorder="1" applyAlignment="1">
      <alignment horizontal="center" vertical="center" wrapText="1"/>
    </xf>
    <xf numFmtId="0" fontId="15" fillId="0" borderId="78" xfId="0" applyFont="1" applyBorder="1"/>
    <xf numFmtId="0" fontId="15" fillId="0" borderId="79" xfId="0" applyFont="1" applyBorder="1"/>
    <xf numFmtId="0" fontId="15" fillId="0" borderId="80" xfId="0" applyFont="1" applyBorder="1"/>
    <xf numFmtId="0" fontId="15" fillId="0" borderId="81" xfId="0" applyFont="1" applyBorder="1"/>
    <xf numFmtId="0" fontId="1" fillId="0" borderId="82" xfId="0" applyFont="1" applyBorder="1" applyAlignment="1">
      <alignment vertical="center"/>
    </xf>
    <xf numFmtId="0" fontId="1" fillId="0" borderId="71" xfId="0" applyFont="1" applyBorder="1" applyAlignment="1">
      <alignment vertical="center"/>
    </xf>
    <xf numFmtId="0" fontId="1" fillId="0" borderId="81" xfId="0" applyFont="1" applyBorder="1" applyAlignment="1">
      <alignment vertical="center"/>
    </xf>
    <xf numFmtId="0" fontId="1" fillId="0" borderId="80" xfId="0" applyFont="1" applyBorder="1" applyAlignment="1">
      <alignment vertical="center"/>
    </xf>
    <xf numFmtId="0" fontId="1" fillId="0" borderId="26" xfId="0" applyFont="1" applyBorder="1" applyAlignment="1">
      <alignment vertical="center"/>
    </xf>
    <xf numFmtId="0" fontId="1" fillId="0" borderId="83" xfId="0" applyFont="1" applyBorder="1" applyAlignment="1">
      <alignment vertical="center"/>
    </xf>
    <xf numFmtId="0" fontId="14" fillId="0" borderId="26" xfId="0" applyFont="1" applyBorder="1" applyAlignment="1">
      <alignment vertical="center"/>
    </xf>
    <xf numFmtId="0" fontId="3" fillId="0" borderId="26" xfId="0" applyFont="1" applyBorder="1"/>
    <xf numFmtId="0" fontId="1" fillId="0" borderId="84" xfId="0" applyFont="1" applyBorder="1" applyAlignment="1">
      <alignment vertical="center"/>
    </xf>
    <xf numFmtId="0" fontId="1" fillId="0" borderId="85" xfId="0" applyFont="1" applyBorder="1" applyAlignment="1">
      <alignment vertical="center"/>
    </xf>
    <xf numFmtId="0" fontId="1" fillId="0" borderId="86" xfId="0" applyFont="1" applyBorder="1" applyAlignment="1">
      <alignment vertical="center"/>
    </xf>
    <xf numFmtId="0" fontId="1" fillId="0" borderId="74" xfId="0" applyFont="1" applyBorder="1" applyAlignment="1">
      <alignment vertical="center"/>
    </xf>
    <xf numFmtId="0" fontId="1" fillId="0" borderId="75" xfId="0" applyFont="1" applyBorder="1" applyAlignment="1">
      <alignment vertical="center"/>
    </xf>
    <xf numFmtId="0" fontId="1" fillId="0" borderId="87" xfId="0" applyFont="1" applyBorder="1" applyAlignment="1">
      <alignment vertical="center"/>
    </xf>
    <xf numFmtId="0" fontId="16" fillId="0" borderId="80" xfId="0" applyFont="1" applyBorder="1" applyAlignment="1">
      <alignment vertical="center"/>
    </xf>
    <xf numFmtId="0" fontId="16" fillId="0" borderId="26" xfId="0" applyFont="1" applyBorder="1" applyAlignment="1">
      <alignment vertical="center"/>
    </xf>
    <xf numFmtId="0" fontId="27" fillId="0" borderId="0" xfId="0" applyFont="1" applyAlignment="1"/>
    <xf numFmtId="0" fontId="23" fillId="0" borderId="26" xfId="0" applyFont="1" applyBorder="1" applyAlignment="1">
      <alignment vertical="center"/>
    </xf>
    <xf numFmtId="0" fontId="1" fillId="0" borderId="28" xfId="0" applyFont="1" applyBorder="1" applyAlignment="1">
      <alignment horizontal="left" vertical="center" wrapText="1"/>
    </xf>
    <xf numFmtId="0" fontId="1" fillId="0" borderId="26" xfId="0" applyFont="1" applyBorder="1" applyAlignment="1">
      <alignment horizontal="left" vertical="center" wrapText="1"/>
    </xf>
    <xf numFmtId="0" fontId="1" fillId="0" borderId="33" xfId="0" applyFont="1" applyBorder="1" applyAlignment="1">
      <alignment horizontal="left" vertical="center" wrapText="1"/>
    </xf>
    <xf numFmtId="0" fontId="1" fillId="0" borderId="50" xfId="0" applyFont="1" applyBorder="1" applyAlignment="1">
      <alignment horizontal="center" vertical="center"/>
    </xf>
    <xf numFmtId="0" fontId="15" fillId="0" borderId="88" xfId="0" applyFont="1" applyBorder="1"/>
    <xf numFmtId="0" fontId="1" fillId="0" borderId="89" xfId="0" applyFont="1" applyBorder="1" applyAlignment="1">
      <alignment horizontal="center" vertical="center"/>
    </xf>
    <xf numFmtId="49" fontId="1" fillId="0" borderId="89" xfId="0" applyNumberFormat="1" applyFont="1" applyBorder="1" applyAlignment="1">
      <alignment horizontal="left" vertical="center"/>
    </xf>
    <xf numFmtId="0" fontId="1" fillId="0" borderId="50" xfId="0" applyFont="1" applyBorder="1" applyAlignment="1">
      <alignment vertical="center"/>
    </xf>
    <xf numFmtId="0" fontId="1" fillId="0" borderId="90" xfId="0" applyFont="1" applyBorder="1" applyAlignment="1">
      <alignment horizontal="center" vertical="center"/>
    </xf>
    <xf numFmtId="0" fontId="15" fillId="0" borderId="91" xfId="0" applyFont="1" applyBorder="1"/>
    <xf numFmtId="0" fontId="1" fillId="0" borderId="92" xfId="0" applyFont="1" applyBorder="1" applyAlignment="1">
      <alignment horizontal="left" vertical="center" wrapText="1"/>
    </xf>
    <xf numFmtId="0" fontId="1" fillId="0" borderId="75" xfId="0" applyFont="1" applyBorder="1" applyAlignment="1">
      <alignment horizontal="left" vertical="center" wrapText="1"/>
    </xf>
    <xf numFmtId="0" fontId="1" fillId="0" borderId="76" xfId="0" applyFont="1" applyBorder="1" applyAlignment="1">
      <alignment horizontal="left" vertical="center" wrapText="1"/>
    </xf>
    <xf numFmtId="0" fontId="1" fillId="0" borderId="93" xfId="0" applyFont="1" applyBorder="1" applyAlignment="1">
      <alignment vertical="center" wrapText="1"/>
    </xf>
    <xf numFmtId="0" fontId="15" fillId="0" borderId="94" xfId="0" applyFont="1" applyBorder="1"/>
    <xf numFmtId="0" fontId="15" fillId="0" borderId="95" xfId="0" applyFont="1" applyBorder="1"/>
    <xf numFmtId="0" fontId="1" fillId="0" borderId="96" xfId="0" applyFont="1" applyBorder="1" applyAlignment="1">
      <alignment horizontal="center" vertical="center"/>
    </xf>
    <xf numFmtId="49" fontId="1" fillId="0" borderId="96" xfId="0" applyNumberFormat="1" applyFont="1" applyBorder="1" applyAlignment="1">
      <alignment horizontal="left" vertical="center"/>
    </xf>
    <xf numFmtId="0" fontId="1" fillId="0" borderId="93" xfId="0" applyFont="1" applyBorder="1" applyAlignment="1">
      <alignment vertical="center"/>
    </xf>
    <xf numFmtId="0" fontId="1" fillId="0" borderId="93" xfId="0" applyFont="1" applyBorder="1" applyAlignment="1">
      <alignment horizontal="center" vertical="center"/>
    </xf>
    <xf numFmtId="0" fontId="15" fillId="0" borderId="97" xfId="0" applyFont="1" applyBorder="1"/>
    <xf numFmtId="0" fontId="1" fillId="0" borderId="98" xfId="0" applyFont="1" applyBorder="1" applyAlignment="1">
      <alignment horizontal="center" vertical="center"/>
    </xf>
    <xf numFmtId="0" fontId="15" fillId="0" borderId="99" xfId="0" applyFont="1" applyBorder="1"/>
    <xf numFmtId="0" fontId="1" fillId="0" borderId="100" xfId="0" applyFont="1" applyBorder="1" applyAlignment="1">
      <alignment horizontal="center" vertical="center"/>
    </xf>
    <xf numFmtId="0" fontId="15" fillId="0" borderId="101" xfId="0" applyFont="1" applyBorder="1"/>
    <xf numFmtId="0" fontId="1" fillId="0" borderId="102" xfId="0" applyFont="1" applyBorder="1" applyAlignment="1">
      <alignment horizontal="left" vertical="center" wrapText="1"/>
    </xf>
    <xf numFmtId="0" fontId="1" fillId="0" borderId="85" xfId="0" applyFont="1" applyBorder="1" applyAlignment="1">
      <alignment horizontal="left" vertical="center" wrapText="1"/>
    </xf>
    <xf numFmtId="0" fontId="1" fillId="0" borderId="103" xfId="0" applyFont="1" applyBorder="1" applyAlignment="1">
      <alignment horizontal="left" vertical="center" wrapText="1"/>
    </xf>
    <xf numFmtId="0" fontId="27" fillId="0" borderId="45" xfId="0" applyFont="1" applyBorder="1"/>
    <xf numFmtId="0" fontId="16" fillId="0" borderId="46" xfId="0" applyFont="1" applyBorder="1" applyAlignment="1">
      <alignment horizontal="center" vertical="center"/>
    </xf>
    <xf numFmtId="49" fontId="16" fillId="0" borderId="46" xfId="0" applyNumberFormat="1" applyFont="1" applyBorder="1" applyAlignment="1">
      <alignment horizontal="left" vertical="center"/>
    </xf>
    <xf numFmtId="0" fontId="16" fillId="0" borderId="14" xfId="0" applyFont="1" applyBorder="1" applyAlignment="1">
      <alignment vertical="center"/>
    </xf>
    <xf numFmtId="0" fontId="16" fillId="0" borderId="14" xfId="0" applyFont="1" applyBorder="1" applyAlignment="1">
      <alignment horizontal="center" vertical="center"/>
    </xf>
    <xf numFmtId="0" fontId="27" fillId="0" borderId="99" xfId="0" applyFont="1" applyBorder="1"/>
    <xf numFmtId="0" fontId="16" fillId="0" borderId="104" xfId="0" applyFont="1" applyBorder="1" applyAlignment="1">
      <alignment vertical="center" wrapText="1"/>
    </xf>
    <xf numFmtId="0" fontId="27" fillId="0" borderId="105" xfId="0" applyFont="1" applyBorder="1"/>
    <xf numFmtId="0" fontId="27" fillId="0" borderId="101" xfId="0" applyFont="1" applyBorder="1"/>
    <xf numFmtId="0" fontId="27" fillId="0" borderId="106" xfId="0" applyFont="1" applyBorder="1"/>
    <xf numFmtId="0" fontId="16" fillId="0" borderId="107" xfId="0" applyFont="1" applyBorder="1" applyAlignment="1">
      <alignment horizontal="center" vertical="center"/>
    </xf>
    <xf numFmtId="49" fontId="16" fillId="0" borderId="107" xfId="0" applyNumberFormat="1" applyFont="1" applyBorder="1" applyAlignment="1">
      <alignment horizontal="left" vertical="center"/>
    </xf>
    <xf numFmtId="0" fontId="16" fillId="0" borderId="104" xfId="0" applyFont="1" applyBorder="1" applyAlignment="1">
      <alignment vertical="center"/>
    </xf>
    <xf numFmtId="0" fontId="16" fillId="0" borderId="104" xfId="0" applyFont="1" applyBorder="1" applyAlignment="1">
      <alignment horizontal="center" vertical="center"/>
    </xf>
    <xf numFmtId="0" fontId="27" fillId="0" borderId="108" xfId="0" applyFont="1" applyBorder="1"/>
    <xf numFmtId="0" fontId="26" fillId="0" borderId="11" xfId="0" applyFont="1" applyBorder="1"/>
    <xf numFmtId="0" fontId="26" fillId="0" borderId="12" xfId="0" applyFont="1" applyBorder="1"/>
    <xf numFmtId="0" fontId="26" fillId="0" borderId="28" xfId="0" applyFont="1" applyBorder="1"/>
    <xf numFmtId="0" fontId="26" fillId="0" borderId="0" xfId="0" applyFont="1" applyAlignment="1"/>
    <xf numFmtId="0" fontId="26" fillId="0" borderId="33" xfId="0" applyFont="1" applyBorder="1"/>
    <xf numFmtId="0" fontId="26" fillId="0" borderId="29" xfId="0" applyFont="1" applyBorder="1"/>
    <xf numFmtId="0" fontId="26" fillId="0" borderId="30" xfId="0" applyFont="1" applyBorder="1"/>
    <xf numFmtId="0" fontId="26" fillId="0" borderId="34" xfId="0" applyFont="1" applyBorder="1"/>
    <xf numFmtId="0" fontId="16" fillId="0" borderId="21" xfId="0" applyFont="1" applyBorder="1" applyAlignment="1">
      <alignment horizontal="left" vertical="top"/>
    </xf>
    <xf numFmtId="0" fontId="27" fillId="0" borderId="22" xfId="0" applyFont="1" applyBorder="1"/>
    <xf numFmtId="0" fontId="27" fillId="0" borderId="23" xfId="0" applyFont="1" applyBorder="1"/>
    <xf numFmtId="0" fontId="16" fillId="0" borderId="21" xfId="0" applyFont="1" applyBorder="1" applyAlignment="1">
      <alignment horizontal="left" vertical="top" wrapText="1"/>
    </xf>
    <xf numFmtId="0" fontId="16" fillId="0" borderId="29" xfId="0" applyFont="1" applyBorder="1" applyAlignment="1">
      <alignment horizontal="left" vertical="center" wrapText="1"/>
    </xf>
    <xf numFmtId="0" fontId="27" fillId="0" borderId="30" xfId="0" applyFont="1" applyBorder="1"/>
    <xf numFmtId="0" fontId="27" fillId="0" borderId="34" xfId="0" applyFont="1" applyBorder="1"/>
    <xf numFmtId="0" fontId="16" fillId="0" borderId="21" xfId="0" applyFont="1" applyBorder="1" applyAlignment="1">
      <alignment horizontal="left" vertical="center" wrapText="1"/>
    </xf>
    <xf numFmtId="0" fontId="16" fillId="0" borderId="21" xfId="0" applyFont="1" applyBorder="1" applyAlignment="1">
      <alignment horizontal="left" vertical="center"/>
    </xf>
    <xf numFmtId="0" fontId="16" fillId="0" borderId="0" xfId="0" applyFont="1" applyAlignment="1">
      <alignment vertical="center"/>
    </xf>
    <xf numFmtId="0" fontId="16" fillId="0" borderId="10" xfId="0" applyFont="1" applyBorder="1" applyAlignment="1">
      <alignment horizontal="left" vertical="top" wrapText="1"/>
    </xf>
    <xf numFmtId="0" fontId="16" fillId="0" borderId="71" xfId="0" applyFont="1" applyBorder="1" applyAlignment="1">
      <alignment horizontal="left" vertical="top" wrapText="1"/>
    </xf>
    <xf numFmtId="0" fontId="16" fillId="0" borderId="12" xfId="0" applyFont="1" applyBorder="1" applyAlignment="1">
      <alignment horizontal="left" vertical="top" wrapText="1"/>
    </xf>
    <xf numFmtId="0" fontId="16" fillId="0" borderId="28" xfId="0" applyFont="1" applyBorder="1" applyAlignment="1">
      <alignment horizontal="left" vertical="top" wrapText="1"/>
    </xf>
    <xf numFmtId="0" fontId="16" fillId="0" borderId="26" xfId="0" applyFont="1" applyBorder="1" applyAlignment="1">
      <alignment horizontal="left" vertical="top" wrapText="1"/>
    </xf>
    <xf numFmtId="0" fontId="16" fillId="0" borderId="50" xfId="0" applyFont="1" applyBorder="1" applyAlignment="1">
      <alignment vertical="center" wrapText="1"/>
    </xf>
    <xf numFmtId="0" fontId="27" fillId="0" borderId="51" xfId="0" applyFont="1" applyBorder="1"/>
    <xf numFmtId="0" fontId="27" fillId="0" borderId="52" xfId="0" applyFont="1" applyBorder="1"/>
    <xf numFmtId="0" fontId="16" fillId="0" borderId="21" xfId="0" applyFont="1" applyBorder="1" applyAlignment="1">
      <alignment horizontal="center" vertical="center" wrapText="1"/>
    </xf>
    <xf numFmtId="0" fontId="16" fillId="0" borderId="21" xfId="0" applyFont="1" applyBorder="1" applyAlignment="1">
      <alignment vertical="center"/>
    </xf>
    <xf numFmtId="0" fontId="16" fillId="0" borderId="21" xfId="0" applyFont="1" applyBorder="1" applyAlignment="1">
      <alignment vertical="center" wrapText="1"/>
    </xf>
    <xf numFmtId="0" fontId="16" fillId="0" borderId="109" xfId="0" applyFont="1" applyBorder="1" applyAlignment="1">
      <alignment vertical="center" wrapText="1"/>
    </xf>
    <xf numFmtId="0" fontId="27" fillId="0" borderId="110" xfId="0" applyFont="1" applyBorder="1"/>
    <xf numFmtId="0" fontId="27" fillId="0" borderId="111" xfId="0" applyFont="1" applyBorder="1"/>
    <xf numFmtId="0" fontId="16" fillId="0" borderId="32"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tiff"/><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631125" y="3437100"/>
            <a:chExt cx="942975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631125" y="3437100"/>
              <a:ext cx="9429750" cy="685800"/>
              <a:chOff x="0" y="6230732"/>
              <a:chExt cx="10112443" cy="686728"/>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7">
                <a:extLst>
                  <a:ext uri="{FF2B5EF4-FFF2-40B4-BE49-F238E27FC236}">
                    <a16:creationId xmlns:a16="http://schemas.microsoft.com/office/drawing/2014/main" id="{00000000-0008-0000-0000-000007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8" name="Shape 8">
                <a:extLst>
                  <a:ext uri="{FF2B5EF4-FFF2-40B4-BE49-F238E27FC236}">
                    <a16:creationId xmlns:a16="http://schemas.microsoft.com/office/drawing/2014/main" id="{00000000-0008-0000-0000-000008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a:extLst>
                  <a:ext uri="{FF2B5EF4-FFF2-40B4-BE49-F238E27FC236}">
                    <a16:creationId xmlns:a16="http://schemas.microsoft.com/office/drawing/2014/main" id="{00000000-0008-0000-0000-000009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11</xdr:col>
      <xdr:colOff>95250</xdr:colOff>
      <xdr:row>41</xdr:row>
      <xdr:rowOff>0</xdr:rowOff>
    </xdr:from>
    <xdr:ext cx="962025" cy="38100"/>
    <xdr:grpSp>
      <xdr:nvGrpSpPr>
        <xdr:cNvPr id="2" name="Shape 2">
          <a:extLst>
            <a:ext uri="{FF2B5EF4-FFF2-40B4-BE49-F238E27FC236}">
              <a16:creationId xmlns:a16="http://schemas.microsoft.com/office/drawing/2014/main" id="{00000000-0008-0000-0100-000002000000}"/>
            </a:ext>
          </a:extLst>
        </xdr:cNvPr>
        <xdr:cNvGrpSpPr/>
      </xdr:nvGrpSpPr>
      <xdr:grpSpPr>
        <a:xfrm>
          <a:off x="1631950" y="7810500"/>
          <a:ext cx="962025" cy="38100"/>
          <a:chOff x="4864988" y="3780000"/>
          <a:chExt cx="962025" cy="0"/>
        </a:xfrm>
      </xdr:grpSpPr>
      <xdr:cxnSp macro="">
        <xdr:nvCxnSpPr>
          <xdr:cNvPr id="10" name="Shape 10">
            <a:extLst>
              <a:ext uri="{FF2B5EF4-FFF2-40B4-BE49-F238E27FC236}">
                <a16:creationId xmlns:a16="http://schemas.microsoft.com/office/drawing/2014/main" id="{00000000-0008-0000-0100-00000A000000}"/>
              </a:ext>
            </a:extLst>
          </xdr:cNvPr>
          <xdr:cNvCxnSpPr/>
        </xdr:nvCxnSpPr>
        <xdr:spPr>
          <a:xfrm>
            <a:off x="4864988" y="3780000"/>
            <a:ext cx="962025" cy="0"/>
          </a:xfrm>
          <a:prstGeom prst="straightConnector1">
            <a:avLst/>
          </a:prstGeom>
          <a:noFill/>
          <a:ln w="38100" cap="flat" cmpd="sng">
            <a:solidFill>
              <a:schemeClr val="accent1"/>
            </a:solidFill>
            <a:prstDash val="solid"/>
            <a:miter lim="800000"/>
            <a:headEnd type="none" w="sm" len="sm"/>
            <a:tailEnd type="triangle" w="med" len="med"/>
          </a:ln>
        </xdr:spPr>
      </xdr:cxnSp>
    </xdr:grpSp>
    <xdr:clientData fLocksWithSheet="0"/>
  </xdr:oneCellAnchor>
  <xdr:oneCellAnchor>
    <xdr:from>
      <xdr:col>13</xdr:col>
      <xdr:colOff>47625</xdr:colOff>
      <xdr:row>58</xdr:row>
      <xdr:rowOff>171450</xdr:rowOff>
    </xdr:from>
    <xdr:ext cx="790575" cy="38100"/>
    <xdr:grpSp>
      <xdr:nvGrpSpPr>
        <xdr:cNvPr id="3" name="Shape 2">
          <a:extLst>
            <a:ext uri="{FF2B5EF4-FFF2-40B4-BE49-F238E27FC236}">
              <a16:creationId xmlns:a16="http://schemas.microsoft.com/office/drawing/2014/main" id="{00000000-0008-0000-0100-000003000000}"/>
            </a:ext>
          </a:extLst>
        </xdr:cNvPr>
        <xdr:cNvGrpSpPr/>
      </xdr:nvGrpSpPr>
      <xdr:grpSpPr>
        <a:xfrm>
          <a:off x="1863725" y="11220450"/>
          <a:ext cx="790575" cy="38100"/>
          <a:chOff x="4950713" y="3765713"/>
          <a:chExt cx="790575" cy="28575"/>
        </a:xfrm>
      </xdr:grpSpPr>
      <xdr:cxnSp macro="">
        <xdr:nvCxnSpPr>
          <xdr:cNvPr id="11" name="Shape 11">
            <a:extLst>
              <a:ext uri="{FF2B5EF4-FFF2-40B4-BE49-F238E27FC236}">
                <a16:creationId xmlns:a16="http://schemas.microsoft.com/office/drawing/2014/main" id="{00000000-0008-0000-0100-00000B000000}"/>
              </a:ext>
            </a:extLst>
          </xdr:cNvPr>
          <xdr:cNvCxnSpPr/>
        </xdr:nvCxnSpPr>
        <xdr:spPr>
          <a:xfrm rot="10800000" flipH="1">
            <a:off x="4950713" y="3765713"/>
            <a:ext cx="790575" cy="28575"/>
          </a:xfrm>
          <a:prstGeom prst="straightConnector1">
            <a:avLst/>
          </a:prstGeom>
          <a:noFill/>
          <a:ln w="38100" cap="flat" cmpd="sng">
            <a:solidFill>
              <a:schemeClr val="accent1"/>
            </a:solidFill>
            <a:prstDash val="solid"/>
            <a:miter lim="800000"/>
            <a:headEnd type="none" w="sm" len="sm"/>
            <a:tailEnd type="triangle" w="med" len="med"/>
          </a:ln>
        </xdr:spPr>
      </xdr:cxnSp>
    </xdr:grpSp>
    <xdr:clientData fLocksWithSheet="0"/>
  </xdr:oneCellAnchor>
  <xdr:oneCellAnchor>
    <xdr:from>
      <xdr:col>18</xdr:col>
      <xdr:colOff>142875</xdr:colOff>
      <xdr:row>82</xdr:row>
      <xdr:rowOff>123825</xdr:rowOff>
    </xdr:from>
    <xdr:ext cx="2276475" cy="7200900"/>
    <xdr:grpSp>
      <xdr:nvGrpSpPr>
        <xdr:cNvPr id="4" name="Shape 2">
          <a:extLst>
            <a:ext uri="{FF2B5EF4-FFF2-40B4-BE49-F238E27FC236}">
              <a16:creationId xmlns:a16="http://schemas.microsoft.com/office/drawing/2014/main" id="{00000000-0008-0000-0100-000004000000}"/>
            </a:ext>
          </a:extLst>
        </xdr:cNvPr>
        <xdr:cNvGrpSpPr/>
      </xdr:nvGrpSpPr>
      <xdr:grpSpPr>
        <a:xfrm>
          <a:off x="2657475" y="15744825"/>
          <a:ext cx="2276475" cy="7200900"/>
          <a:chOff x="4207763" y="179551"/>
          <a:chExt cx="2276475" cy="7200900"/>
        </a:xfrm>
      </xdr:grpSpPr>
      <xdr:grpSp>
        <xdr:nvGrpSpPr>
          <xdr:cNvPr id="12" name="Shape 12">
            <a:extLst>
              <a:ext uri="{FF2B5EF4-FFF2-40B4-BE49-F238E27FC236}">
                <a16:creationId xmlns:a16="http://schemas.microsoft.com/office/drawing/2014/main" id="{00000000-0008-0000-0100-00000C000000}"/>
              </a:ext>
            </a:extLst>
          </xdr:cNvPr>
          <xdr:cNvGrpSpPr/>
        </xdr:nvGrpSpPr>
        <xdr:grpSpPr>
          <a:xfrm>
            <a:off x="4207763" y="179551"/>
            <a:ext cx="2276475" cy="7200900"/>
            <a:chOff x="3123328" y="15748000"/>
            <a:chExt cx="2625093" cy="6860238"/>
          </a:xfrm>
        </xdr:grpSpPr>
        <xdr:sp macro="" textlink="">
          <xdr:nvSpPr>
            <xdr:cNvPr id="5" name="Shape 4">
              <a:extLst>
                <a:ext uri="{FF2B5EF4-FFF2-40B4-BE49-F238E27FC236}">
                  <a16:creationId xmlns:a16="http://schemas.microsoft.com/office/drawing/2014/main" id="{00000000-0008-0000-0100-000005000000}"/>
                </a:ext>
              </a:extLst>
            </xdr:cNvPr>
            <xdr:cNvSpPr/>
          </xdr:nvSpPr>
          <xdr:spPr>
            <a:xfrm>
              <a:off x="3123328" y="15748000"/>
              <a:ext cx="2625075" cy="68602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0100-00000D000000}"/>
                </a:ext>
              </a:extLst>
            </xdr:cNvPr>
            <xdr:cNvPicPr preferRelativeResize="0"/>
          </xdr:nvPicPr>
          <xdr:blipFill rotWithShape="1">
            <a:blip xmlns:r="http://schemas.openxmlformats.org/officeDocument/2006/relationships" r:embed="rId1">
              <a:alphaModFix/>
            </a:blip>
            <a:srcRect/>
            <a:stretch/>
          </xdr:blipFill>
          <xdr:spPr>
            <a:xfrm>
              <a:off x="4082313" y="17654345"/>
              <a:ext cx="1666108" cy="4953893"/>
            </a:xfrm>
            <a:prstGeom prst="rect">
              <a:avLst/>
            </a:prstGeom>
            <a:noFill/>
            <a:ln w="9525" cap="flat" cmpd="sng">
              <a:solidFill>
                <a:srgbClr val="000000"/>
              </a:solidFill>
              <a:prstDash val="solid"/>
              <a:round/>
              <a:headEnd type="none" w="sm" len="sm"/>
              <a:tailEnd type="none" w="sm" len="sm"/>
            </a:ln>
          </xdr:spPr>
        </xdr:pic>
        <xdr:pic>
          <xdr:nvPicPr>
            <xdr:cNvPr id="14" name="Shape 14">
              <a:extLst>
                <a:ext uri="{FF2B5EF4-FFF2-40B4-BE49-F238E27FC236}">
                  <a16:creationId xmlns:a16="http://schemas.microsoft.com/office/drawing/2014/main" id="{00000000-0008-0000-0100-00000E000000}"/>
                </a:ext>
              </a:extLst>
            </xdr:cNvPr>
            <xdr:cNvPicPr preferRelativeResize="0"/>
          </xdr:nvPicPr>
          <xdr:blipFill rotWithShape="1">
            <a:blip xmlns:r="http://schemas.openxmlformats.org/officeDocument/2006/relationships" r:embed="rId2">
              <a:alphaModFix/>
            </a:blip>
            <a:srcRect/>
            <a:stretch/>
          </xdr:blipFill>
          <xdr:spPr>
            <a:xfrm>
              <a:off x="3614108" y="16906131"/>
              <a:ext cx="1571586" cy="3771806"/>
            </a:xfrm>
            <a:prstGeom prst="rect">
              <a:avLst/>
            </a:prstGeom>
            <a:noFill/>
            <a:ln w="9525" cap="flat" cmpd="sng">
              <a:solidFill>
                <a:srgbClr val="000000"/>
              </a:solidFill>
              <a:prstDash val="solid"/>
              <a:round/>
              <a:headEnd type="none" w="sm" len="sm"/>
              <a:tailEnd type="none" w="sm" len="sm"/>
            </a:ln>
          </xdr:spPr>
        </xdr:pic>
        <xdr:pic>
          <xdr:nvPicPr>
            <xdr:cNvPr id="15" name="Shape 15">
              <a:extLst>
                <a:ext uri="{FF2B5EF4-FFF2-40B4-BE49-F238E27FC236}">
                  <a16:creationId xmlns:a16="http://schemas.microsoft.com/office/drawing/2014/main" id="{00000000-0008-0000-0100-00000F000000}"/>
                </a:ext>
              </a:extLst>
            </xdr:cNvPr>
            <xdr:cNvPicPr preferRelativeResize="0"/>
          </xdr:nvPicPr>
          <xdr:blipFill rotWithShape="1">
            <a:blip xmlns:r="http://schemas.openxmlformats.org/officeDocument/2006/relationships" r:embed="rId3">
              <a:alphaModFix/>
            </a:blip>
            <a:srcRect/>
            <a:stretch/>
          </xdr:blipFill>
          <xdr:spPr>
            <a:xfrm>
              <a:off x="3123328" y="15748000"/>
              <a:ext cx="1441789" cy="3418002"/>
            </a:xfrm>
            <a:prstGeom prst="rect">
              <a:avLst/>
            </a:prstGeom>
            <a:noFill/>
            <a:ln w="9525" cap="flat" cmpd="sng">
              <a:solidFill>
                <a:srgbClr val="000000"/>
              </a:solidFill>
              <a:prstDash val="solid"/>
              <a:round/>
              <a:headEnd type="none" w="sm" len="sm"/>
              <a:tailEnd type="none" w="sm" len="sm"/>
            </a:ln>
          </xdr:spPr>
        </xdr:pic>
      </xdr:grpSp>
    </xdr:grpSp>
    <xdr:clientData fLocksWithSheet="0"/>
  </xdr:oneCellAnchor>
  <xdr:oneCellAnchor>
    <xdr:from>
      <xdr:col>12</xdr:col>
      <xdr:colOff>19050</xdr:colOff>
      <xdr:row>62</xdr:row>
      <xdr:rowOff>57150</xdr:rowOff>
    </xdr:from>
    <xdr:ext cx="876300" cy="3981450"/>
    <xdr:grpSp>
      <xdr:nvGrpSpPr>
        <xdr:cNvPr id="6" name="Shape 2">
          <a:extLst>
            <a:ext uri="{FF2B5EF4-FFF2-40B4-BE49-F238E27FC236}">
              <a16:creationId xmlns:a16="http://schemas.microsoft.com/office/drawing/2014/main" id="{00000000-0008-0000-0100-000006000000}"/>
            </a:ext>
          </a:extLst>
        </xdr:cNvPr>
        <xdr:cNvGrpSpPr/>
      </xdr:nvGrpSpPr>
      <xdr:grpSpPr>
        <a:xfrm>
          <a:off x="1695450" y="11868150"/>
          <a:ext cx="876300" cy="3981450"/>
          <a:chOff x="4922138" y="1808325"/>
          <a:chExt cx="847725" cy="3943350"/>
        </a:xfrm>
      </xdr:grpSpPr>
      <xdr:cxnSp macro="">
        <xdr:nvCxnSpPr>
          <xdr:cNvPr id="16" name="Shape 16">
            <a:extLst>
              <a:ext uri="{FF2B5EF4-FFF2-40B4-BE49-F238E27FC236}">
                <a16:creationId xmlns:a16="http://schemas.microsoft.com/office/drawing/2014/main" id="{00000000-0008-0000-0100-000010000000}"/>
              </a:ext>
            </a:extLst>
          </xdr:cNvPr>
          <xdr:cNvCxnSpPr/>
        </xdr:nvCxnSpPr>
        <xdr:spPr>
          <a:xfrm>
            <a:off x="4922138" y="1808325"/>
            <a:ext cx="847725" cy="3943350"/>
          </a:xfrm>
          <a:prstGeom prst="straightConnector1">
            <a:avLst/>
          </a:prstGeom>
          <a:noFill/>
          <a:ln w="38100" cap="flat" cmpd="sng">
            <a:solidFill>
              <a:schemeClr val="accent1"/>
            </a:solidFill>
            <a:prstDash val="solid"/>
            <a:miter lim="800000"/>
            <a:headEnd type="none" w="sm" len="sm"/>
            <a:tailEnd type="triangle" w="med" len="med"/>
          </a:ln>
        </xdr:spPr>
      </xdr:cxnSp>
    </xdr:grpSp>
    <xdr:clientData fLocksWithSheet="0"/>
  </xdr:oneCellAnchor>
  <xdr:oneCellAnchor>
    <xdr:from>
      <xdr:col>1</xdr:col>
      <xdr:colOff>114300</xdr:colOff>
      <xdr:row>14</xdr:row>
      <xdr:rowOff>76200</xdr:rowOff>
    </xdr:from>
    <xdr:ext cx="1752600" cy="11820525"/>
    <xdr:pic>
      <xdr:nvPicPr>
        <xdr:cNvPr id="7" name="image3.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25</xdr:col>
      <xdr:colOff>85725</xdr:colOff>
      <xdr:row>10</xdr:row>
      <xdr:rowOff>0</xdr:rowOff>
    </xdr:from>
    <xdr:ext cx="1428750" cy="0"/>
    <xdr:pic>
      <xdr:nvPicPr>
        <xdr:cNvPr id="8" name="image4.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19</xdr:col>
      <xdr:colOff>57150</xdr:colOff>
      <xdr:row>50</xdr:row>
      <xdr:rowOff>123825</xdr:rowOff>
    </xdr:from>
    <xdr:ext cx="1390650" cy="5743575"/>
    <xdr:pic>
      <xdr:nvPicPr>
        <xdr:cNvPr id="9" name="image1.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19</xdr:col>
      <xdr:colOff>19050</xdr:colOff>
      <xdr:row>27</xdr:row>
      <xdr:rowOff>180975</xdr:rowOff>
    </xdr:from>
    <xdr:ext cx="1419225" cy="3524250"/>
    <xdr:pic>
      <xdr:nvPicPr>
        <xdr:cNvPr id="17" name="image2.pn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82550</xdr:colOff>
      <xdr:row>3</xdr:row>
      <xdr:rowOff>85725</xdr:rowOff>
    </xdr:from>
    <xdr:ext cx="2436862" cy="5845175"/>
    <xdr:pic>
      <xdr:nvPicPr>
        <xdr:cNvPr id="71" name="image5.png">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1" cstate="print"/>
        <a:stretch>
          <a:fillRect/>
        </a:stretch>
      </xdr:blipFill>
      <xdr:spPr>
        <a:xfrm>
          <a:off x="1416050" y="657225"/>
          <a:ext cx="2436862" cy="5845175"/>
        </a:xfrm>
        <a:prstGeom prst="rect">
          <a:avLst/>
        </a:prstGeom>
        <a:noFill/>
        <a:ln>
          <a:solidFill>
            <a:schemeClr val="tx1"/>
          </a:solidFill>
        </a:ln>
      </xdr:spPr>
    </xdr:pic>
    <xdr:clientData fLocksWithSheet="0"/>
  </xdr:oneCellAnchor>
  <xdr:oneCellAnchor>
    <xdr:from>
      <xdr:col>37</xdr:col>
      <xdr:colOff>76200</xdr:colOff>
      <xdr:row>3</xdr:row>
      <xdr:rowOff>95250</xdr:rowOff>
    </xdr:from>
    <xdr:ext cx="2095500" cy="7639050"/>
    <xdr:pic>
      <xdr:nvPicPr>
        <xdr:cNvPr id="72" name="image6.png">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2" cstate="print"/>
        <a:stretch>
          <a:fillRect/>
        </a:stretch>
      </xdr:blipFill>
      <xdr:spPr>
        <a:prstGeom prst="rect">
          <a:avLst/>
        </a:prstGeom>
        <a:noFill/>
        <a:ln>
          <a:solidFill>
            <a:schemeClr val="tx1"/>
          </a:solidFill>
        </a:ln>
      </xdr:spPr>
    </xdr:pic>
    <xdr:clientData fLocksWithSheet="0"/>
  </xdr:oneCellAnchor>
  <xdr:oneCellAnchor>
    <xdr:from>
      <xdr:col>4</xdr:col>
      <xdr:colOff>88900</xdr:colOff>
      <xdr:row>19</xdr:row>
      <xdr:rowOff>73025</xdr:rowOff>
    </xdr:from>
    <xdr:ext cx="695325" cy="0"/>
    <xdr:grpSp>
      <xdr:nvGrpSpPr>
        <xdr:cNvPr id="2" name="Shape 2">
          <a:extLst>
            <a:ext uri="{FF2B5EF4-FFF2-40B4-BE49-F238E27FC236}">
              <a16:creationId xmlns:a16="http://schemas.microsoft.com/office/drawing/2014/main" id="{00000000-0008-0000-0200-000002000000}"/>
            </a:ext>
          </a:extLst>
        </xdr:cNvPr>
        <xdr:cNvGrpSpPr/>
      </xdr:nvGrpSpPr>
      <xdr:grpSpPr>
        <a:xfrm>
          <a:off x="850900" y="3692525"/>
          <a:ext cx="695325" cy="0"/>
          <a:chOff x="4896727" y="2611600"/>
          <a:chExt cx="695400" cy="0"/>
        </a:xfrm>
      </xdr:grpSpPr>
      <xdr:cxnSp macro="">
        <xdr:nvCxnSpPr>
          <xdr:cNvPr id="17" name="Shape 17">
            <a:extLst>
              <a:ext uri="{FF2B5EF4-FFF2-40B4-BE49-F238E27FC236}">
                <a16:creationId xmlns:a16="http://schemas.microsoft.com/office/drawing/2014/main" id="{00000000-0008-0000-0200-000011000000}"/>
              </a:ext>
            </a:extLst>
          </xdr:cNvPr>
          <xdr:cNvCxnSpPr>
            <a:stCxn id="18" idx="3"/>
          </xdr:cNvCxnSpPr>
        </xdr:nvCxnSpPr>
        <xdr:spPr>
          <a:xfrm>
            <a:off x="4896727" y="2611600"/>
            <a:ext cx="6954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69850</xdr:colOff>
      <xdr:row>20</xdr:row>
      <xdr:rowOff>155575</xdr:rowOff>
    </xdr:from>
    <xdr:ext cx="400050" cy="466725"/>
    <xdr:sp macro="" textlink="">
      <xdr:nvSpPr>
        <xdr:cNvPr id="18" name="Shape 18">
          <a:extLst>
            <a:ext uri="{FF2B5EF4-FFF2-40B4-BE49-F238E27FC236}">
              <a16:creationId xmlns:a16="http://schemas.microsoft.com/office/drawing/2014/main" id="{00000000-0008-0000-0200-000012000000}"/>
            </a:ext>
          </a:extLst>
        </xdr:cNvPr>
        <xdr:cNvSpPr txBox="1"/>
      </xdr:nvSpPr>
      <xdr:spPr>
        <a:xfrm>
          <a:off x="450850" y="3965575"/>
          <a:ext cx="4000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3</a:t>
          </a:r>
          <a:endParaRPr sz="1400"/>
        </a:p>
      </xdr:txBody>
    </xdr:sp>
    <xdr:clientData fLocksWithSheet="0"/>
  </xdr:oneCellAnchor>
  <xdr:oneCellAnchor>
    <xdr:from>
      <xdr:col>34</xdr:col>
      <xdr:colOff>209550</xdr:colOff>
      <xdr:row>6</xdr:row>
      <xdr:rowOff>38100</xdr:rowOff>
    </xdr:from>
    <xdr:ext cx="619125" cy="38100"/>
    <xdr:grpSp>
      <xdr:nvGrpSpPr>
        <xdr:cNvPr id="3" name="Shape 2">
          <a:extLst>
            <a:ext uri="{FF2B5EF4-FFF2-40B4-BE49-F238E27FC236}">
              <a16:creationId xmlns:a16="http://schemas.microsoft.com/office/drawing/2014/main" id="{00000000-0008-0000-0200-000003000000}"/>
            </a:ext>
          </a:extLst>
        </xdr:cNvPr>
        <xdr:cNvGrpSpPr/>
      </xdr:nvGrpSpPr>
      <xdr:grpSpPr>
        <a:xfrm>
          <a:off x="6661150" y="1181100"/>
          <a:ext cx="619125" cy="38100"/>
          <a:chOff x="5036438" y="3775238"/>
          <a:chExt cx="619125" cy="9525"/>
        </a:xfrm>
      </xdr:grpSpPr>
      <xdr:cxnSp macro="">
        <xdr:nvCxnSpPr>
          <xdr:cNvPr id="19" name="Shape 19">
            <a:extLst>
              <a:ext uri="{FF2B5EF4-FFF2-40B4-BE49-F238E27FC236}">
                <a16:creationId xmlns:a16="http://schemas.microsoft.com/office/drawing/2014/main" id="{00000000-0008-0000-0200-000013000000}"/>
              </a:ext>
            </a:extLst>
          </xdr:cNvPr>
          <xdr:cNvCxnSpPr/>
        </xdr:nvCxnSpPr>
        <xdr:spPr>
          <a:xfrm rot="10800000" flipH="1">
            <a:off x="5036438" y="3775238"/>
            <a:ext cx="619125" cy="95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30</xdr:col>
      <xdr:colOff>171450</xdr:colOff>
      <xdr:row>12</xdr:row>
      <xdr:rowOff>114300</xdr:rowOff>
    </xdr:from>
    <xdr:ext cx="400050" cy="485775"/>
    <xdr:sp macro="" textlink="">
      <xdr:nvSpPr>
        <xdr:cNvPr id="20" name="Shape 20">
          <a:extLst>
            <a:ext uri="{FF2B5EF4-FFF2-40B4-BE49-F238E27FC236}">
              <a16:creationId xmlns:a16="http://schemas.microsoft.com/office/drawing/2014/main" id="{00000000-0008-0000-0200-000014000000}"/>
            </a:ext>
          </a:extLst>
        </xdr:cNvPr>
        <xdr:cNvSpPr txBox="1"/>
      </xdr:nvSpPr>
      <xdr:spPr>
        <a:xfrm>
          <a:off x="5150738" y="3541875"/>
          <a:ext cx="390525"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2400"/>
        </a:p>
      </xdr:txBody>
    </xdr:sp>
    <xdr:clientData fLocksWithSheet="0"/>
  </xdr:oneCellAnchor>
  <xdr:oneCellAnchor>
    <xdr:from>
      <xdr:col>4</xdr:col>
      <xdr:colOff>101600</xdr:colOff>
      <xdr:row>28</xdr:row>
      <xdr:rowOff>63525</xdr:rowOff>
    </xdr:from>
    <xdr:ext cx="698500" cy="50800"/>
    <xdr:grpSp>
      <xdr:nvGrpSpPr>
        <xdr:cNvPr id="4" name="Shape 2">
          <a:extLst>
            <a:ext uri="{FF2B5EF4-FFF2-40B4-BE49-F238E27FC236}">
              <a16:creationId xmlns:a16="http://schemas.microsoft.com/office/drawing/2014/main" id="{00000000-0008-0000-0200-000004000000}"/>
            </a:ext>
          </a:extLst>
        </xdr:cNvPr>
        <xdr:cNvGrpSpPr/>
      </xdr:nvGrpSpPr>
      <xdr:grpSpPr>
        <a:xfrm>
          <a:off x="863600" y="5397525"/>
          <a:ext cx="698500" cy="50800"/>
          <a:chOff x="5044248" y="2626417"/>
          <a:chExt cx="670560" cy="42333"/>
        </a:xfrm>
      </xdr:grpSpPr>
      <xdr:cxnSp macro="">
        <xdr:nvCxnSpPr>
          <xdr:cNvPr id="21" name="Shape 21">
            <a:extLst>
              <a:ext uri="{FF2B5EF4-FFF2-40B4-BE49-F238E27FC236}">
                <a16:creationId xmlns:a16="http://schemas.microsoft.com/office/drawing/2014/main" id="{00000000-0008-0000-0200-000015000000}"/>
              </a:ext>
            </a:extLst>
          </xdr:cNvPr>
          <xdr:cNvCxnSpPr/>
        </xdr:nvCxnSpPr>
        <xdr:spPr>
          <a:xfrm flipV="1">
            <a:off x="5044248" y="2626417"/>
            <a:ext cx="670560" cy="42333"/>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66675</xdr:colOff>
      <xdr:row>31</xdr:row>
      <xdr:rowOff>123825</xdr:rowOff>
    </xdr:from>
    <xdr:ext cx="400050" cy="4667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447675" y="6029325"/>
          <a:ext cx="4000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7</a:t>
          </a:r>
          <a:endParaRPr sz="1400"/>
        </a:p>
      </xdr:txBody>
    </xdr:sp>
    <xdr:clientData fLocksWithSheet="0"/>
  </xdr:oneCellAnchor>
  <xdr:oneCellAnchor>
    <xdr:from>
      <xdr:col>4</xdr:col>
      <xdr:colOff>60325</xdr:colOff>
      <xdr:row>16</xdr:row>
      <xdr:rowOff>146050</xdr:rowOff>
    </xdr:from>
    <xdr:ext cx="1006475" cy="158752"/>
    <xdr:grpSp>
      <xdr:nvGrpSpPr>
        <xdr:cNvPr id="5" name="Shape 2">
          <a:extLst>
            <a:ext uri="{FF2B5EF4-FFF2-40B4-BE49-F238E27FC236}">
              <a16:creationId xmlns:a16="http://schemas.microsoft.com/office/drawing/2014/main" id="{00000000-0008-0000-0200-000005000000}"/>
            </a:ext>
          </a:extLst>
        </xdr:cNvPr>
        <xdr:cNvGrpSpPr/>
      </xdr:nvGrpSpPr>
      <xdr:grpSpPr>
        <a:xfrm>
          <a:off x="822325" y="3194050"/>
          <a:ext cx="1006475" cy="158752"/>
          <a:chOff x="4869750" y="3775238"/>
          <a:chExt cx="1006475" cy="39688"/>
        </a:xfrm>
      </xdr:grpSpPr>
      <xdr:cxnSp macro="">
        <xdr:nvCxnSpPr>
          <xdr:cNvPr id="23" name="Shape 23">
            <a:extLst>
              <a:ext uri="{FF2B5EF4-FFF2-40B4-BE49-F238E27FC236}">
                <a16:creationId xmlns:a16="http://schemas.microsoft.com/office/drawing/2014/main" id="{00000000-0008-0000-0200-000017000000}"/>
              </a:ext>
            </a:extLst>
          </xdr:cNvPr>
          <xdr:cNvCxnSpPr/>
        </xdr:nvCxnSpPr>
        <xdr:spPr>
          <a:xfrm>
            <a:off x="4869750" y="3775238"/>
            <a:ext cx="1006475" cy="39688"/>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57150</xdr:colOff>
      <xdr:row>15</xdr:row>
      <xdr:rowOff>88900</xdr:rowOff>
    </xdr:from>
    <xdr:ext cx="381000" cy="485775"/>
    <xdr:sp macro="" textlink="">
      <xdr:nvSpPr>
        <xdr:cNvPr id="24" name="Shape 24">
          <a:extLst>
            <a:ext uri="{FF2B5EF4-FFF2-40B4-BE49-F238E27FC236}">
              <a16:creationId xmlns:a16="http://schemas.microsoft.com/office/drawing/2014/main" id="{00000000-0008-0000-0200-000018000000}"/>
            </a:ext>
          </a:extLst>
        </xdr:cNvPr>
        <xdr:cNvSpPr txBox="1"/>
      </xdr:nvSpPr>
      <xdr:spPr>
        <a:xfrm>
          <a:off x="438150" y="2946400"/>
          <a:ext cx="3810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4</xdr:col>
      <xdr:colOff>9525</xdr:colOff>
      <xdr:row>21</xdr:row>
      <xdr:rowOff>158750</xdr:rowOff>
    </xdr:from>
    <xdr:ext cx="765175" cy="31750"/>
    <xdr:cxnSp macro="">
      <xdr:nvCxnSpPr>
        <xdr:cNvPr id="25" name="Shape 25">
          <a:extLst>
            <a:ext uri="{FF2B5EF4-FFF2-40B4-BE49-F238E27FC236}">
              <a16:creationId xmlns:a16="http://schemas.microsoft.com/office/drawing/2014/main" id="{00000000-0008-0000-0200-000019000000}"/>
            </a:ext>
          </a:extLst>
        </xdr:cNvPr>
        <xdr:cNvCxnSpPr/>
      </xdr:nvCxnSpPr>
      <xdr:spPr>
        <a:xfrm>
          <a:off x="771525" y="4159250"/>
          <a:ext cx="765175" cy="31750"/>
        </a:xfrm>
        <a:prstGeom prst="straightConnector1">
          <a:avLst/>
        </a:prstGeom>
        <a:noFill/>
        <a:ln w="38100" cap="flat" cmpd="sng">
          <a:solidFill>
            <a:schemeClr val="accent1"/>
          </a:solidFill>
          <a:prstDash val="solid"/>
          <a:miter lim="800000"/>
          <a:headEnd type="none" w="sm" len="sm"/>
          <a:tailEnd type="none" w="sm" len="sm"/>
        </a:ln>
      </xdr:spPr>
    </xdr:cxnSp>
    <xdr:clientData fLocksWithSheet="0"/>
  </xdr:oneCellAnchor>
  <xdr:oneCellAnchor>
    <xdr:from>
      <xdr:col>2</xdr:col>
      <xdr:colOff>47625</xdr:colOff>
      <xdr:row>22</xdr:row>
      <xdr:rowOff>88900</xdr:rowOff>
    </xdr:from>
    <xdr:ext cx="400050" cy="466725"/>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428625" y="4279900"/>
          <a:ext cx="4000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4</a:t>
          </a:r>
          <a:endParaRPr sz="1400"/>
        </a:p>
      </xdr:txBody>
    </xdr:sp>
    <xdr:clientData fLocksWithSheet="0"/>
  </xdr:oneCellAnchor>
  <xdr:oneCellAnchor>
    <xdr:from>
      <xdr:col>4</xdr:col>
      <xdr:colOff>38100</xdr:colOff>
      <xdr:row>24</xdr:row>
      <xdr:rowOff>136525</xdr:rowOff>
    </xdr:from>
    <xdr:ext cx="742950" cy="180975"/>
    <xdr:grpSp>
      <xdr:nvGrpSpPr>
        <xdr:cNvPr id="7" name="Shape 2">
          <a:extLst>
            <a:ext uri="{FF2B5EF4-FFF2-40B4-BE49-F238E27FC236}">
              <a16:creationId xmlns:a16="http://schemas.microsoft.com/office/drawing/2014/main" id="{00000000-0008-0000-0200-000007000000}"/>
            </a:ext>
          </a:extLst>
        </xdr:cNvPr>
        <xdr:cNvGrpSpPr/>
      </xdr:nvGrpSpPr>
      <xdr:grpSpPr>
        <a:xfrm>
          <a:off x="800100" y="4708525"/>
          <a:ext cx="742950" cy="180975"/>
          <a:chOff x="4818950" y="3621563"/>
          <a:chExt cx="742950" cy="45600"/>
        </a:xfrm>
      </xdr:grpSpPr>
      <xdr:cxnSp macro="">
        <xdr:nvCxnSpPr>
          <xdr:cNvPr id="27" name="Shape 27">
            <a:extLst>
              <a:ext uri="{FF2B5EF4-FFF2-40B4-BE49-F238E27FC236}">
                <a16:creationId xmlns:a16="http://schemas.microsoft.com/office/drawing/2014/main" id="{00000000-0008-0000-0200-00001B000000}"/>
              </a:ext>
            </a:extLst>
          </xdr:cNvPr>
          <xdr:cNvCxnSpPr/>
        </xdr:nvCxnSpPr>
        <xdr:spPr>
          <a:xfrm flipV="1">
            <a:off x="4818950" y="3621563"/>
            <a:ext cx="742950" cy="456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127000</xdr:colOff>
      <xdr:row>27</xdr:row>
      <xdr:rowOff>88900</xdr:rowOff>
    </xdr:from>
    <xdr:ext cx="400050" cy="457200"/>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508000" y="5232400"/>
          <a:ext cx="400050"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6</a:t>
          </a:r>
          <a:endParaRPr sz="1400"/>
        </a:p>
      </xdr:txBody>
    </xdr:sp>
    <xdr:clientData fLocksWithSheet="0"/>
  </xdr:oneCellAnchor>
  <xdr:oneCellAnchor>
    <xdr:from>
      <xdr:col>32</xdr:col>
      <xdr:colOff>104775</xdr:colOff>
      <xdr:row>5</xdr:row>
      <xdr:rowOff>28575</xdr:rowOff>
    </xdr:from>
    <xdr:ext cx="457200" cy="466725"/>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5122163" y="3551400"/>
          <a:ext cx="44767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42</xdr:col>
      <xdr:colOff>133350</xdr:colOff>
      <xdr:row>3</xdr:row>
      <xdr:rowOff>142875</xdr:rowOff>
    </xdr:from>
    <xdr:ext cx="390525" cy="485775"/>
    <xdr:grpSp>
      <xdr:nvGrpSpPr>
        <xdr:cNvPr id="8" name="Shape 2">
          <a:extLst>
            <a:ext uri="{FF2B5EF4-FFF2-40B4-BE49-F238E27FC236}">
              <a16:creationId xmlns:a16="http://schemas.microsoft.com/office/drawing/2014/main" id="{00000000-0008-0000-0200-000008000000}"/>
            </a:ext>
          </a:extLst>
        </xdr:cNvPr>
        <xdr:cNvGrpSpPr/>
      </xdr:nvGrpSpPr>
      <xdr:grpSpPr>
        <a:xfrm>
          <a:off x="8134350" y="714375"/>
          <a:ext cx="390525" cy="485775"/>
          <a:chOff x="5165025" y="3556163"/>
          <a:chExt cx="361950" cy="447675"/>
        </a:xfrm>
      </xdr:grpSpPr>
      <xdr:cxnSp macro="">
        <xdr:nvCxnSpPr>
          <xdr:cNvPr id="30" name="Shape 30">
            <a:extLst>
              <a:ext uri="{FF2B5EF4-FFF2-40B4-BE49-F238E27FC236}">
                <a16:creationId xmlns:a16="http://schemas.microsoft.com/office/drawing/2014/main" id="{00000000-0008-0000-0200-00001E000000}"/>
              </a:ext>
            </a:extLst>
          </xdr:cNvPr>
          <xdr:cNvCxnSpPr/>
        </xdr:nvCxnSpPr>
        <xdr:spPr>
          <a:xfrm flipH="1">
            <a:off x="5165025" y="3556163"/>
            <a:ext cx="361950" cy="44767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44</xdr:col>
      <xdr:colOff>76200</xdr:colOff>
      <xdr:row>2</xdr:row>
      <xdr:rowOff>95250</xdr:rowOff>
    </xdr:from>
    <xdr:ext cx="400050" cy="466725"/>
    <xdr:sp macro="" textlink="">
      <xdr:nvSpPr>
        <xdr:cNvPr id="31" name="Shape 31">
          <a:extLst>
            <a:ext uri="{FF2B5EF4-FFF2-40B4-BE49-F238E27FC236}">
              <a16:creationId xmlns:a16="http://schemas.microsoft.com/office/drawing/2014/main" id="{00000000-0008-0000-0200-00001F000000}"/>
            </a:ext>
          </a:extLst>
        </xdr:cNvPr>
        <xdr:cNvSpPr txBox="1"/>
      </xdr:nvSpPr>
      <xdr:spPr>
        <a:xfrm>
          <a:off x="5150738" y="3551400"/>
          <a:ext cx="3905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35</xdr:col>
      <xdr:colOff>19050</xdr:colOff>
      <xdr:row>7</xdr:row>
      <xdr:rowOff>85725</xdr:rowOff>
    </xdr:from>
    <xdr:ext cx="657225" cy="161925"/>
    <xdr:grpSp>
      <xdr:nvGrpSpPr>
        <xdr:cNvPr id="9" name="Shape 2">
          <a:extLst>
            <a:ext uri="{FF2B5EF4-FFF2-40B4-BE49-F238E27FC236}">
              <a16:creationId xmlns:a16="http://schemas.microsoft.com/office/drawing/2014/main" id="{00000000-0008-0000-0200-000009000000}"/>
            </a:ext>
          </a:extLst>
        </xdr:cNvPr>
        <xdr:cNvGrpSpPr/>
      </xdr:nvGrpSpPr>
      <xdr:grpSpPr>
        <a:xfrm>
          <a:off x="6686550" y="1419225"/>
          <a:ext cx="657225" cy="161925"/>
          <a:chOff x="5036438" y="3718088"/>
          <a:chExt cx="619125" cy="123825"/>
        </a:xfrm>
      </xdr:grpSpPr>
      <xdr:cxnSp macro="">
        <xdr:nvCxnSpPr>
          <xdr:cNvPr id="32" name="Shape 32">
            <a:extLst>
              <a:ext uri="{FF2B5EF4-FFF2-40B4-BE49-F238E27FC236}">
                <a16:creationId xmlns:a16="http://schemas.microsoft.com/office/drawing/2014/main" id="{00000000-0008-0000-0200-000020000000}"/>
              </a:ext>
            </a:extLst>
          </xdr:cNvPr>
          <xdr:cNvCxnSpPr/>
        </xdr:nvCxnSpPr>
        <xdr:spPr>
          <a:xfrm flipH="1">
            <a:off x="5036438" y="3718088"/>
            <a:ext cx="619125" cy="1238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32</xdr:col>
      <xdr:colOff>114300</xdr:colOff>
      <xdr:row>7</xdr:row>
      <xdr:rowOff>28575</xdr:rowOff>
    </xdr:from>
    <xdr:ext cx="400050" cy="466725"/>
    <xdr:sp macro="" textlink="">
      <xdr:nvSpPr>
        <xdr:cNvPr id="33" name="Shape 33">
          <a:extLst>
            <a:ext uri="{FF2B5EF4-FFF2-40B4-BE49-F238E27FC236}">
              <a16:creationId xmlns:a16="http://schemas.microsoft.com/office/drawing/2014/main" id="{00000000-0008-0000-0200-000021000000}"/>
            </a:ext>
          </a:extLst>
        </xdr:cNvPr>
        <xdr:cNvSpPr txBox="1"/>
      </xdr:nvSpPr>
      <xdr:spPr>
        <a:xfrm>
          <a:off x="5150738" y="3551400"/>
          <a:ext cx="3905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3</a:t>
          </a:r>
          <a:endParaRPr sz="2400"/>
        </a:p>
      </xdr:txBody>
    </xdr:sp>
    <xdr:clientData fLocksWithSheet="0"/>
  </xdr:oneCellAnchor>
  <xdr:oneCellAnchor>
    <xdr:from>
      <xdr:col>45</xdr:col>
      <xdr:colOff>38100</xdr:colOff>
      <xdr:row>8</xdr:row>
      <xdr:rowOff>95250</xdr:rowOff>
    </xdr:from>
    <xdr:ext cx="1447800" cy="38100"/>
    <xdr:grpSp>
      <xdr:nvGrpSpPr>
        <xdr:cNvPr id="10" name="Shape 2">
          <a:extLst>
            <a:ext uri="{FF2B5EF4-FFF2-40B4-BE49-F238E27FC236}">
              <a16:creationId xmlns:a16="http://schemas.microsoft.com/office/drawing/2014/main" id="{00000000-0008-0000-0200-00000A000000}"/>
            </a:ext>
          </a:extLst>
        </xdr:cNvPr>
        <xdr:cNvGrpSpPr/>
      </xdr:nvGrpSpPr>
      <xdr:grpSpPr>
        <a:xfrm>
          <a:off x="8610600" y="1619250"/>
          <a:ext cx="1447800" cy="38100"/>
          <a:chOff x="4622100" y="3775238"/>
          <a:chExt cx="1447800" cy="9525"/>
        </a:xfrm>
      </xdr:grpSpPr>
      <xdr:cxnSp macro="">
        <xdr:nvCxnSpPr>
          <xdr:cNvPr id="34" name="Shape 34">
            <a:extLst>
              <a:ext uri="{FF2B5EF4-FFF2-40B4-BE49-F238E27FC236}">
                <a16:creationId xmlns:a16="http://schemas.microsoft.com/office/drawing/2014/main" id="{00000000-0008-0000-0200-000022000000}"/>
              </a:ext>
            </a:extLst>
          </xdr:cNvPr>
          <xdr:cNvCxnSpPr/>
        </xdr:nvCxnSpPr>
        <xdr:spPr>
          <a:xfrm flipH="1">
            <a:off x="4622100" y="3775238"/>
            <a:ext cx="1447800" cy="95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52</xdr:col>
      <xdr:colOff>152400</xdr:colOff>
      <xdr:row>7</xdr:row>
      <xdr:rowOff>0</xdr:rowOff>
    </xdr:from>
    <xdr:ext cx="400050" cy="466725"/>
    <xdr:sp macro="" textlink="">
      <xdr:nvSpPr>
        <xdr:cNvPr id="35" name="Shape 35">
          <a:extLst>
            <a:ext uri="{FF2B5EF4-FFF2-40B4-BE49-F238E27FC236}">
              <a16:creationId xmlns:a16="http://schemas.microsoft.com/office/drawing/2014/main" id="{00000000-0008-0000-0200-000023000000}"/>
            </a:ext>
          </a:extLst>
        </xdr:cNvPr>
        <xdr:cNvSpPr txBox="1"/>
      </xdr:nvSpPr>
      <xdr:spPr>
        <a:xfrm>
          <a:off x="5150738" y="3551400"/>
          <a:ext cx="3905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4</a:t>
          </a:r>
          <a:endParaRPr sz="2400"/>
        </a:p>
      </xdr:txBody>
    </xdr:sp>
    <xdr:clientData fLocksWithSheet="0"/>
  </xdr:oneCellAnchor>
  <xdr:oneCellAnchor>
    <xdr:from>
      <xdr:col>43</xdr:col>
      <xdr:colOff>19050</xdr:colOff>
      <xdr:row>9</xdr:row>
      <xdr:rowOff>85725</xdr:rowOff>
    </xdr:from>
    <xdr:ext cx="1885950" cy="266700"/>
    <xdr:grpSp>
      <xdr:nvGrpSpPr>
        <xdr:cNvPr id="11" name="Shape 2">
          <a:extLst>
            <a:ext uri="{FF2B5EF4-FFF2-40B4-BE49-F238E27FC236}">
              <a16:creationId xmlns:a16="http://schemas.microsoft.com/office/drawing/2014/main" id="{00000000-0008-0000-0200-00000B000000}"/>
            </a:ext>
          </a:extLst>
        </xdr:cNvPr>
        <xdr:cNvGrpSpPr/>
      </xdr:nvGrpSpPr>
      <xdr:grpSpPr>
        <a:xfrm>
          <a:off x="8210550" y="1800225"/>
          <a:ext cx="1885950" cy="266700"/>
          <a:chOff x="4422075" y="3665700"/>
          <a:chExt cx="1847850" cy="228600"/>
        </a:xfrm>
      </xdr:grpSpPr>
      <xdr:cxnSp macro="">
        <xdr:nvCxnSpPr>
          <xdr:cNvPr id="36" name="Shape 36">
            <a:extLst>
              <a:ext uri="{FF2B5EF4-FFF2-40B4-BE49-F238E27FC236}">
                <a16:creationId xmlns:a16="http://schemas.microsoft.com/office/drawing/2014/main" id="{00000000-0008-0000-0200-000024000000}"/>
              </a:ext>
            </a:extLst>
          </xdr:cNvPr>
          <xdr:cNvCxnSpPr/>
        </xdr:nvCxnSpPr>
        <xdr:spPr>
          <a:xfrm rot="10800000">
            <a:off x="4422075" y="3665700"/>
            <a:ext cx="1847850" cy="2286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52</xdr:col>
      <xdr:colOff>171450</xdr:colOff>
      <xdr:row>9</xdr:row>
      <xdr:rowOff>95250</xdr:rowOff>
    </xdr:from>
    <xdr:ext cx="400050" cy="485775"/>
    <xdr:sp macro="" textlink="">
      <xdr:nvSpPr>
        <xdr:cNvPr id="37" name="Shape 37">
          <a:extLst>
            <a:ext uri="{FF2B5EF4-FFF2-40B4-BE49-F238E27FC236}">
              <a16:creationId xmlns:a16="http://schemas.microsoft.com/office/drawing/2014/main" id="{00000000-0008-0000-0200-000025000000}"/>
            </a:ext>
          </a:extLst>
        </xdr:cNvPr>
        <xdr:cNvSpPr txBox="1"/>
      </xdr:nvSpPr>
      <xdr:spPr>
        <a:xfrm>
          <a:off x="5150738" y="3541875"/>
          <a:ext cx="390525"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5</a:t>
          </a:r>
          <a:endParaRPr sz="2400"/>
        </a:p>
      </xdr:txBody>
    </xdr:sp>
    <xdr:clientData fLocksWithSheet="0"/>
  </xdr:oneCellAnchor>
  <xdr:oneCellAnchor>
    <xdr:from>
      <xdr:col>48</xdr:col>
      <xdr:colOff>133350</xdr:colOff>
      <xdr:row>25</xdr:row>
      <xdr:rowOff>57150</xdr:rowOff>
    </xdr:from>
    <xdr:ext cx="704850" cy="38100"/>
    <xdr:grpSp>
      <xdr:nvGrpSpPr>
        <xdr:cNvPr id="12" name="Shape 2">
          <a:extLst>
            <a:ext uri="{FF2B5EF4-FFF2-40B4-BE49-F238E27FC236}">
              <a16:creationId xmlns:a16="http://schemas.microsoft.com/office/drawing/2014/main" id="{00000000-0008-0000-0200-00000C000000}"/>
            </a:ext>
          </a:extLst>
        </xdr:cNvPr>
        <xdr:cNvGrpSpPr/>
      </xdr:nvGrpSpPr>
      <xdr:grpSpPr>
        <a:xfrm>
          <a:off x="9277350" y="4819650"/>
          <a:ext cx="704850" cy="38100"/>
          <a:chOff x="4993425" y="3780000"/>
          <a:chExt cx="705000" cy="0"/>
        </a:xfrm>
      </xdr:grpSpPr>
      <xdr:cxnSp macro="">
        <xdr:nvCxnSpPr>
          <xdr:cNvPr id="38" name="Shape 38">
            <a:extLst>
              <a:ext uri="{FF2B5EF4-FFF2-40B4-BE49-F238E27FC236}">
                <a16:creationId xmlns:a16="http://schemas.microsoft.com/office/drawing/2014/main" id="{00000000-0008-0000-0200-000026000000}"/>
              </a:ext>
            </a:extLst>
          </xdr:cNvPr>
          <xdr:cNvCxnSpPr>
            <a:stCxn id="39" idx="1"/>
          </xdr:cNvCxnSpPr>
        </xdr:nvCxnSpPr>
        <xdr:spPr>
          <a:xfrm rot="10800000">
            <a:off x="4993425" y="3780000"/>
            <a:ext cx="7050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52</xdr:col>
      <xdr:colOff>66675</xdr:colOff>
      <xdr:row>24</xdr:row>
      <xdr:rowOff>19050</xdr:rowOff>
    </xdr:from>
    <xdr:ext cx="400050" cy="476250"/>
    <xdr:sp macro="" textlink="">
      <xdr:nvSpPr>
        <xdr:cNvPr id="39" name="Shape 39">
          <a:extLst>
            <a:ext uri="{FF2B5EF4-FFF2-40B4-BE49-F238E27FC236}">
              <a16:creationId xmlns:a16="http://schemas.microsoft.com/office/drawing/2014/main" id="{00000000-0008-0000-0200-000027000000}"/>
            </a:ext>
          </a:extLst>
        </xdr:cNvPr>
        <xdr:cNvSpPr txBox="1"/>
      </xdr:nvSpPr>
      <xdr:spPr>
        <a:xfrm>
          <a:off x="5150738" y="3546638"/>
          <a:ext cx="3905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6</a:t>
          </a:r>
          <a:endParaRPr sz="2400"/>
        </a:p>
      </xdr:txBody>
    </xdr:sp>
    <xdr:clientData fLocksWithSheet="0"/>
  </xdr:oneCellAnchor>
  <xdr:oneCellAnchor>
    <xdr:from>
      <xdr:col>34</xdr:col>
      <xdr:colOff>95250</xdr:colOff>
      <xdr:row>28</xdr:row>
      <xdr:rowOff>76200</xdr:rowOff>
    </xdr:from>
    <xdr:ext cx="676275" cy="38100"/>
    <xdr:grpSp>
      <xdr:nvGrpSpPr>
        <xdr:cNvPr id="13" name="Shape 2">
          <a:extLst>
            <a:ext uri="{FF2B5EF4-FFF2-40B4-BE49-F238E27FC236}">
              <a16:creationId xmlns:a16="http://schemas.microsoft.com/office/drawing/2014/main" id="{00000000-0008-0000-0200-00000D000000}"/>
            </a:ext>
          </a:extLst>
        </xdr:cNvPr>
        <xdr:cNvGrpSpPr/>
      </xdr:nvGrpSpPr>
      <xdr:grpSpPr>
        <a:xfrm>
          <a:off x="6572250" y="5410200"/>
          <a:ext cx="676275" cy="38100"/>
          <a:chOff x="5007863" y="3775163"/>
          <a:chExt cx="676200" cy="9600"/>
        </a:xfrm>
      </xdr:grpSpPr>
      <xdr:cxnSp macro="">
        <xdr:nvCxnSpPr>
          <xdr:cNvPr id="40" name="Shape 40">
            <a:extLst>
              <a:ext uri="{FF2B5EF4-FFF2-40B4-BE49-F238E27FC236}">
                <a16:creationId xmlns:a16="http://schemas.microsoft.com/office/drawing/2014/main" id="{00000000-0008-0000-0200-000028000000}"/>
              </a:ext>
            </a:extLst>
          </xdr:cNvPr>
          <xdr:cNvCxnSpPr>
            <a:stCxn id="41" idx="3"/>
          </xdr:cNvCxnSpPr>
        </xdr:nvCxnSpPr>
        <xdr:spPr>
          <a:xfrm rot="10800000" flipH="1">
            <a:off x="5007863" y="3775163"/>
            <a:ext cx="676200" cy="96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32</xdr:col>
      <xdr:colOff>76200</xdr:colOff>
      <xdr:row>27</xdr:row>
      <xdr:rowOff>57150</xdr:rowOff>
    </xdr:from>
    <xdr:ext cx="400050" cy="466725"/>
    <xdr:sp macro="" textlink="">
      <xdr:nvSpPr>
        <xdr:cNvPr id="41" name="Shape 41">
          <a:extLst>
            <a:ext uri="{FF2B5EF4-FFF2-40B4-BE49-F238E27FC236}">
              <a16:creationId xmlns:a16="http://schemas.microsoft.com/office/drawing/2014/main" id="{00000000-0008-0000-0200-000029000000}"/>
            </a:ext>
          </a:extLst>
        </xdr:cNvPr>
        <xdr:cNvSpPr txBox="1"/>
      </xdr:nvSpPr>
      <xdr:spPr>
        <a:xfrm>
          <a:off x="5150738" y="3551400"/>
          <a:ext cx="3905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35</xdr:col>
      <xdr:colOff>47625</xdr:colOff>
      <xdr:row>30</xdr:row>
      <xdr:rowOff>47625</xdr:rowOff>
    </xdr:from>
    <xdr:ext cx="1238250" cy="38100"/>
    <xdr:grpSp>
      <xdr:nvGrpSpPr>
        <xdr:cNvPr id="14" name="Shape 2">
          <a:extLst>
            <a:ext uri="{FF2B5EF4-FFF2-40B4-BE49-F238E27FC236}">
              <a16:creationId xmlns:a16="http://schemas.microsoft.com/office/drawing/2014/main" id="{00000000-0008-0000-0200-00000E000000}"/>
            </a:ext>
          </a:extLst>
        </xdr:cNvPr>
        <xdr:cNvGrpSpPr/>
      </xdr:nvGrpSpPr>
      <xdr:grpSpPr>
        <a:xfrm>
          <a:off x="6715125" y="5762625"/>
          <a:ext cx="1238250" cy="38100"/>
          <a:chOff x="4726875" y="3770475"/>
          <a:chExt cx="1238250" cy="19050"/>
        </a:xfrm>
      </xdr:grpSpPr>
      <xdr:cxnSp macro="">
        <xdr:nvCxnSpPr>
          <xdr:cNvPr id="42" name="Shape 42">
            <a:extLst>
              <a:ext uri="{FF2B5EF4-FFF2-40B4-BE49-F238E27FC236}">
                <a16:creationId xmlns:a16="http://schemas.microsoft.com/office/drawing/2014/main" id="{00000000-0008-0000-0200-00002A000000}"/>
              </a:ext>
            </a:extLst>
          </xdr:cNvPr>
          <xdr:cNvCxnSpPr/>
        </xdr:nvCxnSpPr>
        <xdr:spPr>
          <a:xfrm rot="10800000" flipH="1">
            <a:off x="4726875" y="3770475"/>
            <a:ext cx="1238250" cy="1905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33</xdr:col>
      <xdr:colOff>47625</xdr:colOff>
      <xdr:row>29</xdr:row>
      <xdr:rowOff>38100</xdr:rowOff>
    </xdr:from>
    <xdr:ext cx="400050" cy="476250"/>
    <xdr:sp macro="" textlink="">
      <xdr:nvSpPr>
        <xdr:cNvPr id="43" name="Shape 43">
          <a:extLst>
            <a:ext uri="{FF2B5EF4-FFF2-40B4-BE49-F238E27FC236}">
              <a16:creationId xmlns:a16="http://schemas.microsoft.com/office/drawing/2014/main" id="{00000000-0008-0000-0200-00002B000000}"/>
            </a:ext>
          </a:extLst>
        </xdr:cNvPr>
        <xdr:cNvSpPr txBox="1"/>
      </xdr:nvSpPr>
      <xdr:spPr>
        <a:xfrm>
          <a:off x="5150738" y="3546638"/>
          <a:ext cx="3905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34</xdr:col>
      <xdr:colOff>38100</xdr:colOff>
      <xdr:row>32</xdr:row>
      <xdr:rowOff>76200</xdr:rowOff>
    </xdr:from>
    <xdr:ext cx="733425" cy="38100"/>
    <xdr:grpSp>
      <xdr:nvGrpSpPr>
        <xdr:cNvPr id="15" name="Shape 2">
          <a:extLst>
            <a:ext uri="{FF2B5EF4-FFF2-40B4-BE49-F238E27FC236}">
              <a16:creationId xmlns:a16="http://schemas.microsoft.com/office/drawing/2014/main" id="{00000000-0008-0000-0200-00000F000000}"/>
            </a:ext>
          </a:extLst>
        </xdr:cNvPr>
        <xdr:cNvGrpSpPr/>
      </xdr:nvGrpSpPr>
      <xdr:grpSpPr>
        <a:xfrm>
          <a:off x="6515100" y="6172200"/>
          <a:ext cx="733425" cy="38100"/>
          <a:chOff x="4979288" y="3765713"/>
          <a:chExt cx="733425" cy="28575"/>
        </a:xfrm>
      </xdr:grpSpPr>
      <xdr:cxnSp macro="">
        <xdr:nvCxnSpPr>
          <xdr:cNvPr id="44" name="Shape 44">
            <a:extLst>
              <a:ext uri="{FF2B5EF4-FFF2-40B4-BE49-F238E27FC236}">
                <a16:creationId xmlns:a16="http://schemas.microsoft.com/office/drawing/2014/main" id="{00000000-0008-0000-0200-00002C000000}"/>
              </a:ext>
            </a:extLst>
          </xdr:cNvPr>
          <xdr:cNvCxnSpPr/>
        </xdr:nvCxnSpPr>
        <xdr:spPr>
          <a:xfrm rot="10800000" flipH="1">
            <a:off x="4979288" y="3765713"/>
            <a:ext cx="733425" cy="2857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32</xdr:col>
      <xdr:colOff>38100</xdr:colOff>
      <xdr:row>31</xdr:row>
      <xdr:rowOff>66675</xdr:rowOff>
    </xdr:from>
    <xdr:ext cx="400050" cy="466725"/>
    <xdr:sp macro="" textlink="">
      <xdr:nvSpPr>
        <xdr:cNvPr id="45" name="Shape 45">
          <a:extLst>
            <a:ext uri="{FF2B5EF4-FFF2-40B4-BE49-F238E27FC236}">
              <a16:creationId xmlns:a16="http://schemas.microsoft.com/office/drawing/2014/main" id="{00000000-0008-0000-0200-00002D000000}"/>
            </a:ext>
          </a:extLst>
        </xdr:cNvPr>
        <xdr:cNvSpPr txBox="1"/>
      </xdr:nvSpPr>
      <xdr:spPr>
        <a:xfrm>
          <a:off x="5150738" y="3551400"/>
          <a:ext cx="3905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3</a:t>
          </a:r>
          <a:endParaRPr sz="2400"/>
        </a:p>
      </xdr:txBody>
    </xdr:sp>
    <xdr:clientData fLocksWithSheet="0"/>
  </xdr:oneCellAnchor>
  <xdr:oneCellAnchor>
    <xdr:from>
      <xdr:col>34</xdr:col>
      <xdr:colOff>28575</xdr:colOff>
      <xdr:row>34</xdr:row>
      <xdr:rowOff>57150</xdr:rowOff>
    </xdr:from>
    <xdr:ext cx="733425" cy="38100"/>
    <xdr:grpSp>
      <xdr:nvGrpSpPr>
        <xdr:cNvPr id="16" name="Shape 2">
          <a:extLst>
            <a:ext uri="{FF2B5EF4-FFF2-40B4-BE49-F238E27FC236}">
              <a16:creationId xmlns:a16="http://schemas.microsoft.com/office/drawing/2014/main" id="{00000000-0008-0000-0200-000010000000}"/>
            </a:ext>
          </a:extLst>
        </xdr:cNvPr>
        <xdr:cNvGrpSpPr/>
      </xdr:nvGrpSpPr>
      <xdr:grpSpPr>
        <a:xfrm>
          <a:off x="6505575" y="6534150"/>
          <a:ext cx="733425" cy="38100"/>
          <a:chOff x="4979288" y="3765713"/>
          <a:chExt cx="733425" cy="28575"/>
        </a:xfrm>
      </xdr:grpSpPr>
      <xdr:cxnSp macro="">
        <xdr:nvCxnSpPr>
          <xdr:cNvPr id="46" name="Shape 46">
            <a:extLst>
              <a:ext uri="{FF2B5EF4-FFF2-40B4-BE49-F238E27FC236}">
                <a16:creationId xmlns:a16="http://schemas.microsoft.com/office/drawing/2014/main" id="{00000000-0008-0000-0200-00002E000000}"/>
              </a:ext>
            </a:extLst>
          </xdr:cNvPr>
          <xdr:cNvCxnSpPr/>
        </xdr:nvCxnSpPr>
        <xdr:spPr>
          <a:xfrm rot="10800000" flipH="1">
            <a:off x="4979288" y="3765713"/>
            <a:ext cx="733425" cy="2857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32</xdr:col>
      <xdr:colOff>28575</xdr:colOff>
      <xdr:row>33</xdr:row>
      <xdr:rowOff>47625</xdr:rowOff>
    </xdr:from>
    <xdr:ext cx="400050" cy="476250"/>
    <xdr:sp macro="" textlink="">
      <xdr:nvSpPr>
        <xdr:cNvPr id="47" name="Shape 47">
          <a:extLst>
            <a:ext uri="{FF2B5EF4-FFF2-40B4-BE49-F238E27FC236}">
              <a16:creationId xmlns:a16="http://schemas.microsoft.com/office/drawing/2014/main" id="{00000000-0008-0000-0200-00002F000000}"/>
            </a:ext>
          </a:extLst>
        </xdr:cNvPr>
        <xdr:cNvSpPr txBox="1"/>
      </xdr:nvSpPr>
      <xdr:spPr>
        <a:xfrm>
          <a:off x="5150738" y="3546638"/>
          <a:ext cx="390525"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4</a:t>
          </a:r>
          <a:endParaRPr sz="2400"/>
        </a:p>
      </xdr:txBody>
    </xdr:sp>
    <xdr:clientData fLocksWithSheet="0"/>
  </xdr:oneCellAnchor>
  <xdr:oneCellAnchor>
    <xdr:from>
      <xdr:col>4</xdr:col>
      <xdr:colOff>12700</xdr:colOff>
      <xdr:row>23</xdr:row>
      <xdr:rowOff>95250</xdr:rowOff>
    </xdr:from>
    <xdr:ext cx="762000" cy="38100"/>
    <xdr:grpSp>
      <xdr:nvGrpSpPr>
        <xdr:cNvPr id="48" name="Shape 2">
          <a:extLst>
            <a:ext uri="{FF2B5EF4-FFF2-40B4-BE49-F238E27FC236}">
              <a16:creationId xmlns:a16="http://schemas.microsoft.com/office/drawing/2014/main" id="{00000000-0008-0000-0200-000030000000}"/>
            </a:ext>
          </a:extLst>
        </xdr:cNvPr>
        <xdr:cNvGrpSpPr/>
      </xdr:nvGrpSpPr>
      <xdr:grpSpPr>
        <a:xfrm>
          <a:off x="774700" y="4476750"/>
          <a:ext cx="762000" cy="38100"/>
          <a:chOff x="4965000" y="3780000"/>
          <a:chExt cx="762000" cy="0"/>
        </a:xfrm>
      </xdr:grpSpPr>
      <xdr:cxnSp macro="">
        <xdr:nvCxnSpPr>
          <xdr:cNvPr id="49" name="Shape 48">
            <a:extLst>
              <a:ext uri="{FF2B5EF4-FFF2-40B4-BE49-F238E27FC236}">
                <a16:creationId xmlns:a16="http://schemas.microsoft.com/office/drawing/2014/main" id="{00000000-0008-0000-0200-000031000000}"/>
              </a:ext>
            </a:extLst>
          </xdr:cNvPr>
          <xdr:cNvCxnSpPr>
            <a:stCxn id="49" idx="3"/>
          </xdr:cNvCxnSpPr>
        </xdr:nvCxnSpPr>
        <xdr:spPr>
          <a:xfrm>
            <a:off x="4965000" y="3780000"/>
            <a:ext cx="76200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171450</xdr:colOff>
      <xdr:row>18</xdr:row>
      <xdr:rowOff>15875</xdr:rowOff>
    </xdr:from>
    <xdr:ext cx="400050" cy="476250"/>
    <xdr:sp macro="" textlink="">
      <xdr:nvSpPr>
        <xdr:cNvPr id="50" name="Shape 49">
          <a:extLst>
            <a:ext uri="{FF2B5EF4-FFF2-40B4-BE49-F238E27FC236}">
              <a16:creationId xmlns:a16="http://schemas.microsoft.com/office/drawing/2014/main" id="{00000000-0008-0000-0200-000032000000}"/>
            </a:ext>
          </a:extLst>
        </xdr:cNvPr>
        <xdr:cNvSpPr txBox="1"/>
      </xdr:nvSpPr>
      <xdr:spPr>
        <a:xfrm>
          <a:off x="552450" y="3444875"/>
          <a:ext cx="40005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1400"/>
        </a:p>
      </xdr:txBody>
    </xdr:sp>
    <xdr:clientData fLocksWithSheet="0"/>
  </xdr:oneCellAnchor>
  <xdr:oneCellAnchor>
    <xdr:from>
      <xdr:col>23</xdr:col>
      <xdr:colOff>25400</xdr:colOff>
      <xdr:row>8</xdr:row>
      <xdr:rowOff>107950</xdr:rowOff>
    </xdr:from>
    <xdr:ext cx="466725" cy="1295400"/>
    <xdr:sp macro="" textlink="">
      <xdr:nvSpPr>
        <xdr:cNvPr id="51" name="Shape 50">
          <a:extLst>
            <a:ext uri="{FF2B5EF4-FFF2-40B4-BE49-F238E27FC236}">
              <a16:creationId xmlns:a16="http://schemas.microsoft.com/office/drawing/2014/main" id="{00000000-0008-0000-0200-000033000000}"/>
            </a:ext>
          </a:extLst>
        </xdr:cNvPr>
        <xdr:cNvSpPr/>
      </xdr:nvSpPr>
      <xdr:spPr>
        <a:xfrm>
          <a:off x="4406900" y="1631950"/>
          <a:ext cx="466725" cy="129540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25</xdr:col>
      <xdr:colOff>34925</xdr:colOff>
      <xdr:row>11</xdr:row>
      <xdr:rowOff>95250</xdr:rowOff>
    </xdr:from>
    <xdr:ext cx="400050" cy="485775"/>
    <xdr:sp macro="" textlink="">
      <xdr:nvSpPr>
        <xdr:cNvPr id="52" name="Shape 51">
          <a:extLst>
            <a:ext uri="{FF2B5EF4-FFF2-40B4-BE49-F238E27FC236}">
              <a16:creationId xmlns:a16="http://schemas.microsoft.com/office/drawing/2014/main" id="{00000000-0008-0000-0200-000034000000}"/>
            </a:ext>
          </a:extLst>
        </xdr:cNvPr>
        <xdr:cNvSpPr txBox="1"/>
      </xdr:nvSpPr>
      <xdr:spPr>
        <a:xfrm>
          <a:off x="4797425" y="2190750"/>
          <a:ext cx="40005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A</a:t>
          </a:r>
          <a:endParaRPr sz="2400"/>
        </a:p>
      </xdr:txBody>
    </xdr:sp>
    <xdr:clientData fLocksWithSheet="0"/>
  </xdr:oneCellAnchor>
  <xdr:oneCellAnchor>
    <xdr:from>
      <xdr:col>48</xdr:col>
      <xdr:colOff>161925</xdr:colOff>
      <xdr:row>5</xdr:row>
      <xdr:rowOff>57150</xdr:rowOff>
    </xdr:from>
    <xdr:ext cx="571500" cy="3990975"/>
    <xdr:sp macro="" textlink="">
      <xdr:nvSpPr>
        <xdr:cNvPr id="53" name="Shape 52">
          <a:extLst>
            <a:ext uri="{FF2B5EF4-FFF2-40B4-BE49-F238E27FC236}">
              <a16:creationId xmlns:a16="http://schemas.microsoft.com/office/drawing/2014/main" id="{00000000-0008-0000-0200-000035000000}"/>
            </a:ext>
          </a:extLst>
        </xdr:cNvPr>
        <xdr:cNvSpPr/>
      </xdr:nvSpPr>
      <xdr:spPr>
        <a:xfrm>
          <a:off x="5065013" y="1789275"/>
          <a:ext cx="561975" cy="3981450"/>
        </a:xfrm>
        <a:prstGeom prst="rightBrace">
          <a:avLst>
            <a:gd name="adj1" fmla="val 8333"/>
            <a:gd name="adj2" fmla="val 49756"/>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52</xdr:col>
      <xdr:colOff>0</xdr:colOff>
      <xdr:row>14</xdr:row>
      <xdr:rowOff>57150</xdr:rowOff>
    </xdr:from>
    <xdr:ext cx="400050" cy="466725"/>
    <xdr:sp macro="" textlink="">
      <xdr:nvSpPr>
        <xdr:cNvPr id="54" name="Shape 53">
          <a:extLst>
            <a:ext uri="{FF2B5EF4-FFF2-40B4-BE49-F238E27FC236}">
              <a16:creationId xmlns:a16="http://schemas.microsoft.com/office/drawing/2014/main" id="{00000000-0008-0000-0200-000036000000}"/>
            </a:ext>
          </a:extLst>
        </xdr:cNvPr>
        <xdr:cNvSpPr txBox="1"/>
      </xdr:nvSpPr>
      <xdr:spPr>
        <a:xfrm>
          <a:off x="5150738" y="3551400"/>
          <a:ext cx="3905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C</a:t>
          </a:r>
          <a:endParaRPr sz="2400"/>
        </a:p>
      </xdr:txBody>
    </xdr:sp>
    <xdr:clientData fLocksWithSheet="0"/>
  </xdr:oneCellAnchor>
  <xdr:oneCellAnchor>
    <xdr:from>
      <xdr:col>48</xdr:col>
      <xdr:colOff>171450</xdr:colOff>
      <xdr:row>27</xdr:row>
      <xdr:rowOff>9525</xdr:rowOff>
    </xdr:from>
    <xdr:ext cx="571500" cy="1609725"/>
    <xdr:sp macro="" textlink="">
      <xdr:nvSpPr>
        <xdr:cNvPr id="55" name="Shape 54">
          <a:extLst>
            <a:ext uri="{FF2B5EF4-FFF2-40B4-BE49-F238E27FC236}">
              <a16:creationId xmlns:a16="http://schemas.microsoft.com/office/drawing/2014/main" id="{00000000-0008-0000-0200-000037000000}"/>
            </a:ext>
          </a:extLst>
        </xdr:cNvPr>
        <xdr:cNvSpPr/>
      </xdr:nvSpPr>
      <xdr:spPr>
        <a:xfrm>
          <a:off x="5065013" y="2979900"/>
          <a:ext cx="561975" cy="1600200"/>
        </a:xfrm>
        <a:prstGeom prst="rightBrace">
          <a:avLst>
            <a:gd name="adj1" fmla="val 8333"/>
            <a:gd name="adj2" fmla="val 49756"/>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51</xdr:col>
      <xdr:colOff>200025</xdr:colOff>
      <xdr:row>30</xdr:row>
      <xdr:rowOff>0</xdr:rowOff>
    </xdr:from>
    <xdr:ext cx="390525" cy="466725"/>
    <xdr:sp macro="" textlink="">
      <xdr:nvSpPr>
        <xdr:cNvPr id="56" name="Shape 55">
          <a:extLst>
            <a:ext uri="{FF2B5EF4-FFF2-40B4-BE49-F238E27FC236}">
              <a16:creationId xmlns:a16="http://schemas.microsoft.com/office/drawing/2014/main" id="{00000000-0008-0000-0200-000038000000}"/>
            </a:ext>
          </a:extLst>
        </xdr:cNvPr>
        <xdr:cNvSpPr txBox="1"/>
      </xdr:nvSpPr>
      <xdr:spPr>
        <a:xfrm>
          <a:off x="5155500" y="3551400"/>
          <a:ext cx="381000"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D</a:t>
          </a:r>
          <a:endParaRPr sz="2400"/>
        </a:p>
      </xdr:txBody>
    </xdr:sp>
    <xdr:clientData fLocksWithSheet="0"/>
  </xdr:oneCellAnchor>
  <xdr:twoCellAnchor>
    <xdr:from>
      <xdr:col>19</xdr:col>
      <xdr:colOff>171450</xdr:colOff>
      <xdr:row>8</xdr:row>
      <xdr:rowOff>53975</xdr:rowOff>
    </xdr:from>
    <xdr:to>
      <xdr:col>24</xdr:col>
      <xdr:colOff>0</xdr:colOff>
      <xdr:row>10</xdr:row>
      <xdr:rowOff>139700</xdr:rowOff>
    </xdr:to>
    <xdr:grpSp>
      <xdr:nvGrpSpPr>
        <xdr:cNvPr id="881" name="グループ化 880">
          <a:extLst>
            <a:ext uri="{FF2B5EF4-FFF2-40B4-BE49-F238E27FC236}">
              <a16:creationId xmlns:a16="http://schemas.microsoft.com/office/drawing/2014/main" id="{6C6A875D-91AE-A442-A837-F2B03159B3E1}"/>
            </a:ext>
          </a:extLst>
        </xdr:cNvPr>
        <xdr:cNvGrpSpPr/>
      </xdr:nvGrpSpPr>
      <xdr:grpSpPr>
        <a:xfrm>
          <a:off x="3790950" y="1577975"/>
          <a:ext cx="781050" cy="466725"/>
          <a:chOff x="4006850" y="1743075"/>
          <a:chExt cx="781050" cy="466725"/>
        </a:xfrm>
      </xdr:grpSpPr>
      <xdr:grpSp>
        <xdr:nvGrpSpPr>
          <xdr:cNvPr id="57" name="Shape 2">
            <a:extLst>
              <a:ext uri="{FF2B5EF4-FFF2-40B4-BE49-F238E27FC236}">
                <a16:creationId xmlns:a16="http://schemas.microsoft.com/office/drawing/2014/main" id="{00000000-0008-0000-0200-000039000000}"/>
              </a:ext>
            </a:extLst>
          </xdr:cNvPr>
          <xdr:cNvGrpSpPr/>
        </xdr:nvGrpSpPr>
        <xdr:grpSpPr>
          <a:xfrm>
            <a:off x="4006850" y="1971675"/>
            <a:ext cx="419100" cy="38100"/>
            <a:chOff x="5136450" y="3780000"/>
            <a:chExt cx="419100" cy="0"/>
          </a:xfrm>
        </xdr:grpSpPr>
        <xdr:cxnSp macro="">
          <xdr:nvCxnSpPr>
            <xdr:cNvPr id="58" name="Shape 56">
              <a:extLst>
                <a:ext uri="{FF2B5EF4-FFF2-40B4-BE49-F238E27FC236}">
                  <a16:creationId xmlns:a16="http://schemas.microsoft.com/office/drawing/2014/main" id="{00000000-0008-0000-0200-00003A000000}"/>
                </a:ext>
              </a:extLst>
            </xdr:cNvPr>
            <xdr:cNvCxnSpPr/>
          </xdr:nvCxnSpPr>
          <xdr:spPr>
            <a:xfrm>
              <a:off x="5136450" y="3780000"/>
              <a:ext cx="419100" cy="0"/>
            </a:xfrm>
            <a:prstGeom prst="straightConnector1">
              <a:avLst/>
            </a:prstGeom>
            <a:noFill/>
            <a:ln w="38100" cap="flat" cmpd="sng">
              <a:solidFill>
                <a:schemeClr val="accent1"/>
              </a:solidFill>
              <a:prstDash val="solid"/>
              <a:miter lim="800000"/>
              <a:headEnd type="none" w="sm" len="sm"/>
              <a:tailEnd type="none" w="sm" len="sm"/>
            </a:ln>
          </xdr:spPr>
        </xdr:cxnSp>
      </xdr:grpSp>
      <xdr:sp macro="" textlink="">
        <xdr:nvSpPr>
          <xdr:cNvPr id="59" name="Shape 57">
            <a:extLst>
              <a:ext uri="{FF2B5EF4-FFF2-40B4-BE49-F238E27FC236}">
                <a16:creationId xmlns:a16="http://schemas.microsoft.com/office/drawing/2014/main" id="{00000000-0008-0000-0200-00003B000000}"/>
              </a:ext>
            </a:extLst>
          </xdr:cNvPr>
          <xdr:cNvSpPr txBox="1"/>
        </xdr:nvSpPr>
        <xdr:spPr>
          <a:xfrm>
            <a:off x="4387850" y="1743075"/>
            <a:ext cx="4000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grpSp>
    <xdr:clientData fLocksWithSheet="0"/>
  </xdr:twoCellAnchor>
  <xdr:oneCellAnchor>
    <xdr:from>
      <xdr:col>23</xdr:col>
      <xdr:colOff>76200</xdr:colOff>
      <xdr:row>15</xdr:row>
      <xdr:rowOff>63501</xdr:rowOff>
    </xdr:from>
    <xdr:ext cx="466725" cy="3517900"/>
    <xdr:sp macro="" textlink="">
      <xdr:nvSpPr>
        <xdr:cNvPr id="60" name="Shape 58">
          <a:extLst>
            <a:ext uri="{FF2B5EF4-FFF2-40B4-BE49-F238E27FC236}">
              <a16:creationId xmlns:a16="http://schemas.microsoft.com/office/drawing/2014/main" id="{00000000-0008-0000-0200-00003C000000}"/>
            </a:ext>
          </a:extLst>
        </xdr:cNvPr>
        <xdr:cNvSpPr/>
      </xdr:nvSpPr>
      <xdr:spPr>
        <a:xfrm>
          <a:off x="4457700" y="2921001"/>
          <a:ext cx="466725" cy="3517900"/>
        </a:xfrm>
        <a:prstGeom prst="rightBrace">
          <a:avLst>
            <a:gd name="adj1" fmla="val 8333"/>
            <a:gd name="adj2" fmla="val 50000"/>
          </a:avLst>
        </a:prstGeom>
        <a:noFill/>
        <a:ln w="9525"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26</xdr:col>
      <xdr:colOff>28575</xdr:colOff>
      <xdr:row>23</xdr:row>
      <xdr:rowOff>69850</xdr:rowOff>
    </xdr:from>
    <xdr:ext cx="400050" cy="476250"/>
    <xdr:sp macro="" textlink="">
      <xdr:nvSpPr>
        <xdr:cNvPr id="61" name="Shape 59">
          <a:extLst>
            <a:ext uri="{FF2B5EF4-FFF2-40B4-BE49-F238E27FC236}">
              <a16:creationId xmlns:a16="http://schemas.microsoft.com/office/drawing/2014/main" id="{00000000-0008-0000-0200-00003D000000}"/>
            </a:ext>
          </a:extLst>
        </xdr:cNvPr>
        <xdr:cNvSpPr txBox="1"/>
      </xdr:nvSpPr>
      <xdr:spPr>
        <a:xfrm>
          <a:off x="4981575" y="4451350"/>
          <a:ext cx="40005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B</a:t>
          </a:r>
          <a:endParaRPr sz="2400"/>
        </a:p>
      </xdr:txBody>
    </xdr:sp>
    <xdr:clientData fLocksWithSheet="0"/>
  </xdr:oneCellAnchor>
  <xdr:oneCellAnchor>
    <xdr:from>
      <xdr:col>4</xdr:col>
      <xdr:colOff>107950</xdr:colOff>
      <xdr:row>11</xdr:row>
      <xdr:rowOff>44450</xdr:rowOff>
    </xdr:from>
    <xdr:ext cx="733425" cy="0"/>
    <xdr:cxnSp macro="">
      <xdr:nvCxnSpPr>
        <xdr:cNvPr id="63" name="Shape 60">
          <a:extLst>
            <a:ext uri="{FF2B5EF4-FFF2-40B4-BE49-F238E27FC236}">
              <a16:creationId xmlns:a16="http://schemas.microsoft.com/office/drawing/2014/main" id="{00000000-0008-0000-0200-00003F000000}"/>
            </a:ext>
          </a:extLst>
        </xdr:cNvPr>
        <xdr:cNvCxnSpPr/>
      </xdr:nvCxnSpPr>
      <xdr:spPr>
        <a:xfrm>
          <a:off x="869950" y="2139950"/>
          <a:ext cx="733425" cy="0"/>
        </a:xfrm>
        <a:prstGeom prst="straightConnector1">
          <a:avLst/>
        </a:prstGeom>
        <a:noFill/>
        <a:ln w="38100" cap="flat" cmpd="sng">
          <a:solidFill>
            <a:schemeClr val="accent1"/>
          </a:solidFill>
          <a:prstDash val="solid"/>
          <a:miter lim="800000"/>
          <a:headEnd type="none" w="sm" len="sm"/>
          <a:tailEnd type="none" w="sm" len="sm"/>
        </a:ln>
      </xdr:spPr>
    </xdr:cxnSp>
    <xdr:clientData fLocksWithSheet="0"/>
  </xdr:oneCellAnchor>
  <xdr:oneCellAnchor>
    <xdr:from>
      <xdr:col>3</xdr:col>
      <xdr:colOff>12700</xdr:colOff>
      <xdr:row>9</xdr:row>
      <xdr:rowOff>127000</xdr:rowOff>
    </xdr:from>
    <xdr:ext cx="400050" cy="476250"/>
    <xdr:sp macro="" textlink="">
      <xdr:nvSpPr>
        <xdr:cNvPr id="64" name="Shape 61">
          <a:extLst>
            <a:ext uri="{FF2B5EF4-FFF2-40B4-BE49-F238E27FC236}">
              <a16:creationId xmlns:a16="http://schemas.microsoft.com/office/drawing/2014/main" id="{00000000-0008-0000-0200-000040000000}"/>
            </a:ext>
          </a:extLst>
        </xdr:cNvPr>
        <xdr:cNvSpPr txBox="1"/>
      </xdr:nvSpPr>
      <xdr:spPr>
        <a:xfrm>
          <a:off x="584200" y="1841500"/>
          <a:ext cx="40005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4</xdr:col>
      <xdr:colOff>127000</xdr:colOff>
      <xdr:row>13</xdr:row>
      <xdr:rowOff>28575</xdr:rowOff>
    </xdr:from>
    <xdr:ext cx="733425" cy="0"/>
    <xdr:cxnSp macro="">
      <xdr:nvCxnSpPr>
        <xdr:cNvPr id="66" name="Shape 62">
          <a:extLst>
            <a:ext uri="{FF2B5EF4-FFF2-40B4-BE49-F238E27FC236}">
              <a16:creationId xmlns:a16="http://schemas.microsoft.com/office/drawing/2014/main" id="{00000000-0008-0000-0200-000042000000}"/>
            </a:ext>
          </a:extLst>
        </xdr:cNvPr>
        <xdr:cNvCxnSpPr/>
      </xdr:nvCxnSpPr>
      <xdr:spPr>
        <a:xfrm>
          <a:off x="889000" y="2505075"/>
          <a:ext cx="733425" cy="0"/>
        </a:xfrm>
        <a:prstGeom prst="straightConnector1">
          <a:avLst/>
        </a:prstGeom>
        <a:noFill/>
        <a:ln w="38100" cap="flat" cmpd="sng">
          <a:solidFill>
            <a:schemeClr val="accent1"/>
          </a:solidFill>
          <a:prstDash val="solid"/>
          <a:miter lim="800000"/>
          <a:headEnd type="none" w="sm" len="sm"/>
          <a:tailEnd type="none" w="sm" len="sm"/>
        </a:ln>
      </xdr:spPr>
    </xdr:cxnSp>
    <xdr:clientData fLocksWithSheet="0"/>
  </xdr:oneCellAnchor>
  <xdr:oneCellAnchor>
    <xdr:from>
      <xdr:col>3</xdr:col>
      <xdr:colOff>6350</xdr:colOff>
      <xdr:row>11</xdr:row>
      <xdr:rowOff>187325</xdr:rowOff>
    </xdr:from>
    <xdr:ext cx="400050" cy="466725"/>
    <xdr:sp macro="" textlink="">
      <xdr:nvSpPr>
        <xdr:cNvPr id="67" name="Shape 63">
          <a:extLst>
            <a:ext uri="{FF2B5EF4-FFF2-40B4-BE49-F238E27FC236}">
              <a16:creationId xmlns:a16="http://schemas.microsoft.com/office/drawing/2014/main" id="{00000000-0008-0000-0200-000043000000}"/>
            </a:ext>
          </a:extLst>
        </xdr:cNvPr>
        <xdr:cNvSpPr txBox="1"/>
      </xdr:nvSpPr>
      <xdr:spPr>
        <a:xfrm>
          <a:off x="577850" y="2282825"/>
          <a:ext cx="4000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3</a:t>
          </a:r>
          <a:endParaRPr sz="2400"/>
        </a:p>
      </xdr:txBody>
    </xdr:sp>
    <xdr:clientData fLocksWithSheet="0"/>
  </xdr:oneCellAnchor>
  <xdr:oneCellAnchor>
    <xdr:from>
      <xdr:col>4</xdr:col>
      <xdr:colOff>19050</xdr:colOff>
      <xdr:row>31</xdr:row>
      <xdr:rowOff>155575</xdr:rowOff>
    </xdr:from>
    <xdr:ext cx="933450" cy="190500"/>
    <xdr:grpSp>
      <xdr:nvGrpSpPr>
        <xdr:cNvPr id="68" name="Shape 2">
          <a:extLst>
            <a:ext uri="{FF2B5EF4-FFF2-40B4-BE49-F238E27FC236}">
              <a16:creationId xmlns:a16="http://schemas.microsoft.com/office/drawing/2014/main" id="{00000000-0008-0000-0200-000044000000}"/>
            </a:ext>
          </a:extLst>
        </xdr:cNvPr>
        <xdr:cNvGrpSpPr/>
      </xdr:nvGrpSpPr>
      <xdr:grpSpPr>
        <a:xfrm>
          <a:off x="781050" y="6061075"/>
          <a:ext cx="933450" cy="190500"/>
          <a:chOff x="4825248" y="4681763"/>
          <a:chExt cx="895200" cy="162000"/>
        </a:xfrm>
      </xdr:grpSpPr>
      <xdr:cxnSp macro="">
        <xdr:nvCxnSpPr>
          <xdr:cNvPr id="69" name="Shape 64">
            <a:extLst>
              <a:ext uri="{FF2B5EF4-FFF2-40B4-BE49-F238E27FC236}">
                <a16:creationId xmlns:a16="http://schemas.microsoft.com/office/drawing/2014/main" id="{00000000-0008-0000-0200-000045000000}"/>
              </a:ext>
            </a:extLst>
          </xdr:cNvPr>
          <xdr:cNvCxnSpPr/>
        </xdr:nvCxnSpPr>
        <xdr:spPr>
          <a:xfrm rot="10800000" flipH="1">
            <a:off x="4825248" y="4681763"/>
            <a:ext cx="895200" cy="1620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xdr:col>
      <xdr:colOff>53975</xdr:colOff>
      <xdr:row>24</xdr:row>
      <xdr:rowOff>98425</xdr:rowOff>
    </xdr:from>
    <xdr:ext cx="400050" cy="466725"/>
    <xdr:sp macro="" textlink="">
      <xdr:nvSpPr>
        <xdr:cNvPr id="70" name="Shape 65">
          <a:extLst>
            <a:ext uri="{FF2B5EF4-FFF2-40B4-BE49-F238E27FC236}">
              <a16:creationId xmlns:a16="http://schemas.microsoft.com/office/drawing/2014/main" id="{00000000-0008-0000-0200-000046000000}"/>
            </a:ext>
          </a:extLst>
        </xdr:cNvPr>
        <xdr:cNvSpPr txBox="1"/>
      </xdr:nvSpPr>
      <xdr:spPr>
        <a:xfrm>
          <a:off x="434975" y="4670425"/>
          <a:ext cx="40005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5</a:t>
          </a:r>
          <a:endParaRPr sz="1400"/>
        </a:p>
      </xdr:txBody>
    </xdr:sp>
    <xdr:clientData fLocksWithSheet="0"/>
  </xdr:oneCellAnchor>
  <xdr:oneCellAnchor>
    <xdr:from>
      <xdr:col>40</xdr:col>
      <xdr:colOff>152400</xdr:colOff>
      <xdr:row>46</xdr:row>
      <xdr:rowOff>25400</xdr:rowOff>
    </xdr:from>
    <xdr:ext cx="2895600" cy="895350"/>
    <xdr:grpSp>
      <xdr:nvGrpSpPr>
        <xdr:cNvPr id="74" name="Shape 2">
          <a:extLst>
            <a:ext uri="{FF2B5EF4-FFF2-40B4-BE49-F238E27FC236}">
              <a16:creationId xmlns:a16="http://schemas.microsoft.com/office/drawing/2014/main" id="{586C688D-24DD-AA4B-A59F-5AB59796376C}"/>
            </a:ext>
          </a:extLst>
        </xdr:cNvPr>
        <xdr:cNvGrpSpPr/>
      </xdr:nvGrpSpPr>
      <xdr:grpSpPr>
        <a:xfrm>
          <a:off x="7772400" y="8788400"/>
          <a:ext cx="2895600" cy="895350"/>
          <a:chOff x="3898200" y="3332325"/>
          <a:chExt cx="2895600" cy="895350"/>
        </a:xfrm>
      </xdr:grpSpPr>
      <xdr:grpSp>
        <xdr:nvGrpSpPr>
          <xdr:cNvPr id="75" name="Shape 34">
            <a:extLst>
              <a:ext uri="{FF2B5EF4-FFF2-40B4-BE49-F238E27FC236}">
                <a16:creationId xmlns:a16="http://schemas.microsoft.com/office/drawing/2014/main" id="{98B666F1-8C6A-3F4B-AF66-8912E26445E1}"/>
              </a:ext>
            </a:extLst>
          </xdr:cNvPr>
          <xdr:cNvGrpSpPr/>
        </xdr:nvGrpSpPr>
        <xdr:grpSpPr>
          <a:xfrm>
            <a:off x="3898200" y="3332325"/>
            <a:ext cx="2895600" cy="895350"/>
            <a:chOff x="6000750" y="1571625"/>
            <a:chExt cx="3362325" cy="939748"/>
          </a:xfrm>
        </xdr:grpSpPr>
        <xdr:sp macro="" textlink="">
          <xdr:nvSpPr>
            <xdr:cNvPr id="76" name="Shape 4">
              <a:extLst>
                <a:ext uri="{FF2B5EF4-FFF2-40B4-BE49-F238E27FC236}">
                  <a16:creationId xmlns:a16="http://schemas.microsoft.com/office/drawing/2014/main" id="{31DE87A5-7475-7B45-886B-52436FE8D0B8}"/>
                </a:ext>
              </a:extLst>
            </xdr:cNvPr>
            <xdr:cNvSpPr/>
          </xdr:nvSpPr>
          <xdr:spPr>
            <a:xfrm>
              <a:off x="6000750" y="1571625"/>
              <a:ext cx="3362325" cy="939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77" name="Shape 35">
              <a:extLst>
                <a:ext uri="{FF2B5EF4-FFF2-40B4-BE49-F238E27FC236}">
                  <a16:creationId xmlns:a16="http://schemas.microsoft.com/office/drawing/2014/main" id="{16231C16-F18F-B64A-B38B-59EA6E379B9D}"/>
                </a:ext>
              </a:extLst>
            </xdr:cNvPr>
            <xdr:cNvPicPr preferRelativeResize="0"/>
          </xdr:nvPicPr>
          <xdr:blipFill rotWithShape="1">
            <a:blip xmlns:r="http://schemas.openxmlformats.org/officeDocument/2006/relationships" r:embed="rId3">
              <a:alphaModFix/>
            </a:blip>
            <a:srcRect/>
            <a:stretch/>
          </xdr:blipFill>
          <xdr:spPr>
            <a:xfrm>
              <a:off x="6000750" y="1571625"/>
              <a:ext cx="3362325" cy="933450"/>
            </a:xfrm>
            <a:prstGeom prst="rect">
              <a:avLst/>
            </a:prstGeom>
            <a:noFill/>
            <a:ln>
              <a:noFill/>
            </a:ln>
          </xdr:spPr>
        </xdr:pic>
        <xdr:sp macro="" textlink="">
          <xdr:nvSpPr>
            <xdr:cNvPr id="78" name="Shape 36">
              <a:extLst>
                <a:ext uri="{FF2B5EF4-FFF2-40B4-BE49-F238E27FC236}">
                  <a16:creationId xmlns:a16="http://schemas.microsoft.com/office/drawing/2014/main" id="{B55AAF5F-1601-B94B-9CF3-27355DE1E96B}"/>
                </a:ext>
              </a:extLst>
            </xdr:cNvPr>
            <xdr:cNvSpPr txBox="1"/>
          </xdr:nvSpPr>
          <xdr:spPr>
            <a:xfrm>
              <a:off x="6005551" y="1576633"/>
              <a:ext cx="3352834" cy="934740"/>
            </a:xfrm>
            <a:prstGeom prst="rect">
              <a:avLst/>
            </a:prstGeom>
            <a:no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 altLang="ja-JP" sz="1100" b="0" i="0">
                  <a:effectLst/>
                  <a:latin typeface="+mn-lt"/>
                  <a:ea typeface="+mn-ea"/>
                  <a:cs typeface="+mn-cs"/>
                </a:rPr>
                <a:t>【Web</a:t>
              </a:r>
              <a:r>
                <a:rPr lang="ja-JP" altLang="en-US" sz="1100" b="0" i="0">
                  <a:effectLst/>
                  <a:latin typeface="+mn-lt"/>
                  <a:ea typeface="+mn-ea"/>
                  <a:cs typeface="+mn-cs"/>
                </a:rPr>
                <a:t>申込</a:t>
              </a:r>
              <a:r>
                <a:rPr lang="en-US" altLang="ja-JP" sz="1100" b="0" i="0">
                  <a:effectLst/>
                  <a:latin typeface="+mn-lt"/>
                  <a:ea typeface="+mn-ea"/>
                  <a:cs typeface="+mn-cs"/>
                </a:rPr>
                <a:t>-008】</a:t>
              </a:r>
              <a:r>
                <a:rPr lang="en" altLang="ja-JP" sz="1100" b="0" i="0">
                  <a:effectLst/>
                  <a:latin typeface="+mn-lt"/>
                  <a:ea typeface="+mn-ea"/>
                  <a:cs typeface="+mn-cs"/>
                </a:rPr>
                <a:t>SNS</a:t>
              </a:r>
              <a:r>
                <a:rPr lang="ja-JP" altLang="en-US" sz="1100" b="0" i="0">
                  <a:effectLst/>
                  <a:latin typeface="+mn-lt"/>
                  <a:ea typeface="+mn-ea"/>
                  <a:cs typeface="+mn-cs"/>
                </a:rPr>
                <a:t>連携解除</a:t>
              </a:r>
              <a:endParaRPr lang="en-US" altLang="ja-JP" sz="1100" b="0" i="0">
                <a:effectLst/>
                <a:latin typeface="+mn-lt"/>
                <a:ea typeface="+mn-ea"/>
                <a:cs typeface="+mn-cs"/>
              </a:endParaRPr>
            </a:p>
          </xdr:txBody>
        </xdr:sp>
      </xdr:grpSp>
    </xdr:grpSp>
    <xdr:clientData fLocksWithSheet="0"/>
  </xdr:oneCellAnchor>
  <xdr:twoCellAnchor editAs="oneCell">
    <xdr:from>
      <xdr:col>22</xdr:col>
      <xdr:colOff>12700</xdr:colOff>
      <xdr:row>48</xdr:row>
      <xdr:rowOff>127000</xdr:rowOff>
    </xdr:from>
    <xdr:to>
      <xdr:col>36</xdr:col>
      <xdr:colOff>121504</xdr:colOff>
      <xdr:row>68</xdr:row>
      <xdr:rowOff>114300</xdr:rowOff>
    </xdr:to>
    <xdr:pic>
      <xdr:nvPicPr>
        <xdr:cNvPr id="79" name="図 78">
          <a:extLst>
            <a:ext uri="{FF2B5EF4-FFF2-40B4-BE49-F238E27FC236}">
              <a16:creationId xmlns:a16="http://schemas.microsoft.com/office/drawing/2014/main" id="{29580EAC-39B4-8143-98D4-99FF980A6B9E}"/>
            </a:ext>
          </a:extLst>
        </xdr:cNvPr>
        <xdr:cNvPicPr>
          <a:picLocks noChangeAspect="1"/>
        </xdr:cNvPicPr>
      </xdr:nvPicPr>
      <xdr:blipFill>
        <a:blip xmlns:r="http://schemas.openxmlformats.org/officeDocument/2006/relationships" r:embed="rId4"/>
        <a:stretch>
          <a:fillRect/>
        </a:stretch>
      </xdr:blipFill>
      <xdr:spPr>
        <a:xfrm>
          <a:off x="4203700" y="9271000"/>
          <a:ext cx="2775804" cy="3797300"/>
        </a:xfrm>
        <a:prstGeom prst="rect">
          <a:avLst/>
        </a:prstGeom>
        <a:ln>
          <a:solidFill>
            <a:schemeClr val="tx1"/>
          </a:solidFill>
        </a:ln>
      </xdr:spPr>
    </xdr:pic>
    <xdr:clientData/>
  </xdr:twoCellAnchor>
  <xdr:oneCellAnchor>
    <xdr:from>
      <xdr:col>32</xdr:col>
      <xdr:colOff>152400</xdr:colOff>
      <xdr:row>56</xdr:row>
      <xdr:rowOff>47620</xdr:rowOff>
    </xdr:from>
    <xdr:ext cx="965200" cy="371398"/>
    <xdr:grpSp>
      <xdr:nvGrpSpPr>
        <xdr:cNvPr id="80" name="Shape 2">
          <a:extLst>
            <a:ext uri="{FF2B5EF4-FFF2-40B4-BE49-F238E27FC236}">
              <a16:creationId xmlns:a16="http://schemas.microsoft.com/office/drawing/2014/main" id="{64AF7C60-3BF6-594E-B9CF-FE6E829E15EE}"/>
            </a:ext>
          </a:extLst>
        </xdr:cNvPr>
        <xdr:cNvGrpSpPr/>
      </xdr:nvGrpSpPr>
      <xdr:grpSpPr>
        <a:xfrm>
          <a:off x="6248400" y="10715620"/>
          <a:ext cx="965200" cy="371398"/>
          <a:chOff x="7112888" y="3070432"/>
          <a:chExt cx="965200" cy="278553"/>
        </a:xfrm>
      </xdr:grpSpPr>
      <xdr:cxnSp macro="">
        <xdr:nvCxnSpPr>
          <xdr:cNvPr id="81" name="Shape 46">
            <a:extLst>
              <a:ext uri="{FF2B5EF4-FFF2-40B4-BE49-F238E27FC236}">
                <a16:creationId xmlns:a16="http://schemas.microsoft.com/office/drawing/2014/main" id="{AC2B197B-F87D-E245-8A60-C1A73060CCDB}"/>
              </a:ext>
            </a:extLst>
          </xdr:cNvPr>
          <xdr:cNvCxnSpPr>
            <a:stCxn id="82" idx="1"/>
          </xdr:cNvCxnSpPr>
        </xdr:nvCxnSpPr>
        <xdr:spPr>
          <a:xfrm flipH="1">
            <a:off x="7112888" y="3070432"/>
            <a:ext cx="965200" cy="278553"/>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37</xdr:col>
      <xdr:colOff>165100</xdr:colOff>
      <xdr:row>55</xdr:row>
      <xdr:rowOff>0</xdr:rowOff>
    </xdr:from>
    <xdr:ext cx="400050" cy="476250"/>
    <xdr:sp macro="" textlink="">
      <xdr:nvSpPr>
        <xdr:cNvPr id="82" name="Shape 47">
          <a:extLst>
            <a:ext uri="{FF2B5EF4-FFF2-40B4-BE49-F238E27FC236}">
              <a16:creationId xmlns:a16="http://schemas.microsoft.com/office/drawing/2014/main" id="{18BB6BC5-97F5-BB43-80AF-4D02B4B63398}"/>
            </a:ext>
          </a:extLst>
        </xdr:cNvPr>
        <xdr:cNvSpPr txBox="1"/>
      </xdr:nvSpPr>
      <xdr:spPr>
        <a:xfrm>
          <a:off x="7213600" y="10477500"/>
          <a:ext cx="40005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5</a:t>
          </a:r>
          <a:endParaRPr sz="2400"/>
        </a:p>
      </xdr:txBody>
    </xdr:sp>
    <xdr:clientData fLocksWithSheet="0"/>
  </xdr:oneCellAnchor>
  <xdr:twoCellAnchor editAs="oneCell">
    <xdr:from>
      <xdr:col>3</xdr:col>
      <xdr:colOff>12700</xdr:colOff>
      <xdr:row>48</xdr:row>
      <xdr:rowOff>101599</xdr:rowOff>
    </xdr:from>
    <xdr:to>
      <xdr:col>17</xdr:col>
      <xdr:colOff>63500</xdr:colOff>
      <xdr:row>68</xdr:row>
      <xdr:rowOff>172094</xdr:rowOff>
    </xdr:to>
    <xdr:pic>
      <xdr:nvPicPr>
        <xdr:cNvPr id="88" name="図 87">
          <a:extLst>
            <a:ext uri="{FF2B5EF4-FFF2-40B4-BE49-F238E27FC236}">
              <a16:creationId xmlns:a16="http://schemas.microsoft.com/office/drawing/2014/main" id="{3174FBED-6B4F-F44A-A603-6B1DA8D21741}"/>
            </a:ext>
          </a:extLst>
        </xdr:cNvPr>
        <xdr:cNvPicPr>
          <a:picLocks noChangeAspect="1"/>
        </xdr:cNvPicPr>
      </xdr:nvPicPr>
      <xdr:blipFill>
        <a:blip xmlns:r="http://schemas.openxmlformats.org/officeDocument/2006/relationships" r:embed="rId5"/>
        <a:stretch>
          <a:fillRect/>
        </a:stretch>
      </xdr:blipFill>
      <xdr:spPr>
        <a:xfrm>
          <a:off x="584200" y="9245599"/>
          <a:ext cx="2717800" cy="3880495"/>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19050</xdr:colOff>
      <xdr:row>5</xdr:row>
      <xdr:rowOff>0</xdr:rowOff>
    </xdr:from>
    <xdr:ext cx="3238500" cy="4895850"/>
    <xdr:pic>
      <xdr:nvPicPr>
        <xdr:cNvPr id="2" name="image7.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381000</xdr:colOff>
      <xdr:row>23</xdr:row>
      <xdr:rowOff>152400</xdr:rowOff>
    </xdr:from>
    <xdr:ext cx="2895600" cy="895350"/>
    <xdr:grpSp>
      <xdr:nvGrpSpPr>
        <xdr:cNvPr id="3" name="Shape 2">
          <a:extLst>
            <a:ext uri="{FF2B5EF4-FFF2-40B4-BE49-F238E27FC236}">
              <a16:creationId xmlns:a16="http://schemas.microsoft.com/office/drawing/2014/main" id="{3A18C95F-65EC-AC49-AE5B-6E5A0A7AE52D}"/>
            </a:ext>
          </a:extLst>
        </xdr:cNvPr>
        <xdr:cNvGrpSpPr/>
      </xdr:nvGrpSpPr>
      <xdr:grpSpPr>
        <a:xfrm>
          <a:off x="10287000" y="8928100"/>
          <a:ext cx="2895600" cy="895350"/>
          <a:chOff x="3898200" y="3332325"/>
          <a:chExt cx="2895600" cy="895350"/>
        </a:xfrm>
      </xdr:grpSpPr>
      <xdr:grpSp>
        <xdr:nvGrpSpPr>
          <xdr:cNvPr id="4" name="Shape 34">
            <a:extLst>
              <a:ext uri="{FF2B5EF4-FFF2-40B4-BE49-F238E27FC236}">
                <a16:creationId xmlns:a16="http://schemas.microsoft.com/office/drawing/2014/main" id="{89D86962-0848-2640-BEBC-20E3FEA5ACFF}"/>
              </a:ext>
            </a:extLst>
          </xdr:cNvPr>
          <xdr:cNvGrpSpPr/>
        </xdr:nvGrpSpPr>
        <xdr:grpSpPr>
          <a:xfrm>
            <a:off x="3898200" y="3332325"/>
            <a:ext cx="2895600" cy="895350"/>
            <a:chOff x="6000750" y="1571625"/>
            <a:chExt cx="3362325" cy="939748"/>
          </a:xfrm>
        </xdr:grpSpPr>
        <xdr:sp macro="" textlink="">
          <xdr:nvSpPr>
            <xdr:cNvPr id="5" name="Shape 4">
              <a:extLst>
                <a:ext uri="{FF2B5EF4-FFF2-40B4-BE49-F238E27FC236}">
                  <a16:creationId xmlns:a16="http://schemas.microsoft.com/office/drawing/2014/main" id="{09AA2019-1E2A-BD43-A0D6-615BE82051F8}"/>
                </a:ext>
              </a:extLst>
            </xdr:cNvPr>
            <xdr:cNvSpPr/>
          </xdr:nvSpPr>
          <xdr:spPr>
            <a:xfrm>
              <a:off x="6000750" y="1571625"/>
              <a:ext cx="3362325" cy="939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6" name="Shape 35">
              <a:extLst>
                <a:ext uri="{FF2B5EF4-FFF2-40B4-BE49-F238E27FC236}">
                  <a16:creationId xmlns:a16="http://schemas.microsoft.com/office/drawing/2014/main" id="{F65FF1F4-CCED-DF41-9BA7-F386FA9916CE}"/>
                </a:ext>
              </a:extLst>
            </xdr:cNvPr>
            <xdr:cNvPicPr preferRelativeResize="0"/>
          </xdr:nvPicPr>
          <xdr:blipFill rotWithShape="1">
            <a:blip xmlns:r="http://schemas.openxmlformats.org/officeDocument/2006/relationships" r:embed="rId1">
              <a:alphaModFix/>
            </a:blip>
            <a:srcRect/>
            <a:stretch/>
          </xdr:blipFill>
          <xdr:spPr>
            <a:xfrm>
              <a:off x="6000750" y="1571625"/>
              <a:ext cx="3362325" cy="933450"/>
            </a:xfrm>
            <a:prstGeom prst="rect">
              <a:avLst/>
            </a:prstGeom>
            <a:noFill/>
            <a:ln>
              <a:noFill/>
            </a:ln>
          </xdr:spPr>
        </xdr:pic>
        <xdr:sp macro="" textlink="">
          <xdr:nvSpPr>
            <xdr:cNvPr id="7" name="Shape 36">
              <a:extLst>
                <a:ext uri="{FF2B5EF4-FFF2-40B4-BE49-F238E27FC236}">
                  <a16:creationId xmlns:a16="http://schemas.microsoft.com/office/drawing/2014/main" id="{67A27AFD-1E3A-4E44-A3D4-C7FB2BDDD258}"/>
                </a:ext>
              </a:extLst>
            </xdr:cNvPr>
            <xdr:cNvSpPr txBox="1"/>
          </xdr:nvSpPr>
          <xdr:spPr>
            <a:xfrm>
              <a:off x="6005551" y="1576633"/>
              <a:ext cx="3352833" cy="934740"/>
            </a:xfrm>
            <a:prstGeom prst="rect">
              <a:avLst/>
            </a:prstGeom>
            <a:no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 altLang="ja-JP" sz="1100" b="0" i="0">
                  <a:effectLst/>
                  <a:latin typeface="+mn-lt"/>
                  <a:ea typeface="+mn-ea"/>
                  <a:cs typeface="+mn-cs"/>
                </a:rPr>
                <a:t>【Web</a:t>
              </a:r>
              <a:r>
                <a:rPr lang="ja-JP" altLang="en-US" sz="1100" b="0" i="0">
                  <a:effectLst/>
                  <a:latin typeface="+mn-lt"/>
                  <a:ea typeface="+mn-ea"/>
                  <a:cs typeface="+mn-cs"/>
                </a:rPr>
                <a:t>申込</a:t>
              </a:r>
              <a:r>
                <a:rPr lang="en-US" altLang="ja-JP" sz="1100" b="0" i="0">
                  <a:effectLst/>
                  <a:latin typeface="+mn-lt"/>
                  <a:ea typeface="+mn-ea"/>
                  <a:cs typeface="+mn-cs"/>
                </a:rPr>
                <a:t>-008】</a:t>
              </a:r>
              <a:r>
                <a:rPr lang="en" altLang="ja-JP" sz="1100" b="0" i="0">
                  <a:effectLst/>
                  <a:latin typeface="+mn-lt"/>
                  <a:ea typeface="+mn-ea"/>
                  <a:cs typeface="+mn-cs"/>
                </a:rPr>
                <a:t>SNS</a:t>
              </a:r>
              <a:r>
                <a:rPr lang="ja-JP" altLang="en-US" sz="1100" b="0" i="0">
                  <a:effectLst/>
                  <a:latin typeface="+mn-lt"/>
                  <a:ea typeface="+mn-ea"/>
                  <a:cs typeface="+mn-cs"/>
                </a:rPr>
                <a:t>連携解除</a:t>
              </a:r>
              <a:endParaRPr lang="en-US" altLang="ja-JP" sz="1100" b="0" i="0">
                <a:effectLst/>
                <a:latin typeface="+mn-lt"/>
                <a:ea typeface="+mn-ea"/>
                <a:cs typeface="+mn-cs"/>
              </a:endParaRPr>
            </a:p>
          </xdr:txBody>
        </xdr:sp>
      </xdr:grpSp>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63</xdr:col>
      <xdr:colOff>177800</xdr:colOff>
      <xdr:row>19</xdr:row>
      <xdr:rowOff>698500</xdr:rowOff>
    </xdr:from>
    <xdr:ext cx="2895600" cy="895350"/>
    <xdr:grpSp>
      <xdr:nvGrpSpPr>
        <xdr:cNvPr id="2" name="Shape 2">
          <a:extLst>
            <a:ext uri="{FF2B5EF4-FFF2-40B4-BE49-F238E27FC236}">
              <a16:creationId xmlns:a16="http://schemas.microsoft.com/office/drawing/2014/main" id="{BF42BE8E-9E45-0544-83B5-460DD61DB291}"/>
            </a:ext>
          </a:extLst>
        </xdr:cNvPr>
        <xdr:cNvGrpSpPr/>
      </xdr:nvGrpSpPr>
      <xdr:grpSpPr>
        <a:xfrm>
          <a:off x="12179300" y="13576300"/>
          <a:ext cx="2895600" cy="895350"/>
          <a:chOff x="3898200" y="3332325"/>
          <a:chExt cx="2895600" cy="895350"/>
        </a:xfrm>
      </xdr:grpSpPr>
      <xdr:grpSp>
        <xdr:nvGrpSpPr>
          <xdr:cNvPr id="3" name="Shape 34">
            <a:extLst>
              <a:ext uri="{FF2B5EF4-FFF2-40B4-BE49-F238E27FC236}">
                <a16:creationId xmlns:a16="http://schemas.microsoft.com/office/drawing/2014/main" id="{9FB2B80B-4DDF-5F4F-8957-E9512665D9A8}"/>
              </a:ext>
            </a:extLst>
          </xdr:cNvPr>
          <xdr:cNvGrpSpPr/>
        </xdr:nvGrpSpPr>
        <xdr:grpSpPr>
          <a:xfrm>
            <a:off x="3898200" y="3332325"/>
            <a:ext cx="2895600" cy="895350"/>
            <a:chOff x="6000750" y="1571625"/>
            <a:chExt cx="3362325" cy="939748"/>
          </a:xfrm>
        </xdr:grpSpPr>
        <xdr:sp macro="" textlink="">
          <xdr:nvSpPr>
            <xdr:cNvPr id="4" name="Shape 4">
              <a:extLst>
                <a:ext uri="{FF2B5EF4-FFF2-40B4-BE49-F238E27FC236}">
                  <a16:creationId xmlns:a16="http://schemas.microsoft.com/office/drawing/2014/main" id="{D2B0B65C-4A39-9743-B580-455F202A86AA}"/>
                </a:ext>
              </a:extLst>
            </xdr:cNvPr>
            <xdr:cNvSpPr/>
          </xdr:nvSpPr>
          <xdr:spPr>
            <a:xfrm>
              <a:off x="6000750" y="1571625"/>
              <a:ext cx="3362325" cy="939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5" name="Shape 35">
              <a:extLst>
                <a:ext uri="{FF2B5EF4-FFF2-40B4-BE49-F238E27FC236}">
                  <a16:creationId xmlns:a16="http://schemas.microsoft.com/office/drawing/2014/main" id="{CC24554A-6992-7C44-BB13-C10FEC84BB19}"/>
                </a:ext>
              </a:extLst>
            </xdr:cNvPr>
            <xdr:cNvPicPr preferRelativeResize="0"/>
          </xdr:nvPicPr>
          <xdr:blipFill rotWithShape="1">
            <a:blip xmlns:r="http://schemas.openxmlformats.org/officeDocument/2006/relationships" r:embed="rId1">
              <a:alphaModFix/>
            </a:blip>
            <a:srcRect/>
            <a:stretch/>
          </xdr:blipFill>
          <xdr:spPr>
            <a:xfrm>
              <a:off x="6000750" y="1571625"/>
              <a:ext cx="3362325" cy="933450"/>
            </a:xfrm>
            <a:prstGeom prst="rect">
              <a:avLst/>
            </a:prstGeom>
            <a:noFill/>
            <a:ln>
              <a:noFill/>
            </a:ln>
          </xdr:spPr>
        </xdr:pic>
        <xdr:sp macro="" textlink="">
          <xdr:nvSpPr>
            <xdr:cNvPr id="6" name="Shape 36">
              <a:extLst>
                <a:ext uri="{FF2B5EF4-FFF2-40B4-BE49-F238E27FC236}">
                  <a16:creationId xmlns:a16="http://schemas.microsoft.com/office/drawing/2014/main" id="{6823801D-DA6E-E544-989B-61AB06EDB4E1}"/>
                </a:ext>
              </a:extLst>
            </xdr:cNvPr>
            <xdr:cNvSpPr txBox="1"/>
          </xdr:nvSpPr>
          <xdr:spPr>
            <a:xfrm>
              <a:off x="6005551" y="1576633"/>
              <a:ext cx="3352834" cy="934740"/>
            </a:xfrm>
            <a:prstGeom prst="rect">
              <a:avLst/>
            </a:prstGeom>
            <a:no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 altLang="ja-JP" sz="1100" b="0" i="0">
                  <a:effectLst/>
                  <a:latin typeface="+mn-lt"/>
                  <a:ea typeface="+mn-ea"/>
                  <a:cs typeface="+mn-cs"/>
                </a:rPr>
                <a:t>【Web</a:t>
              </a:r>
              <a:r>
                <a:rPr lang="ja-JP" altLang="en-US" sz="1100" b="0" i="0">
                  <a:effectLst/>
                  <a:latin typeface="+mn-lt"/>
                  <a:ea typeface="+mn-ea"/>
                  <a:cs typeface="+mn-cs"/>
                </a:rPr>
                <a:t>申込</a:t>
              </a:r>
              <a:r>
                <a:rPr lang="en-US" altLang="ja-JP" sz="1100" b="0" i="0">
                  <a:effectLst/>
                  <a:latin typeface="+mn-lt"/>
                  <a:ea typeface="+mn-ea"/>
                  <a:cs typeface="+mn-cs"/>
                </a:rPr>
                <a:t>-008】</a:t>
              </a:r>
              <a:r>
                <a:rPr lang="en" altLang="ja-JP" sz="1100" b="0" i="0">
                  <a:effectLst/>
                  <a:latin typeface="+mn-lt"/>
                  <a:ea typeface="+mn-ea"/>
                  <a:cs typeface="+mn-cs"/>
                </a:rPr>
                <a:t>SNS</a:t>
              </a:r>
              <a:r>
                <a:rPr lang="ja-JP" altLang="en-US" sz="1100" b="0" i="0">
                  <a:effectLst/>
                  <a:latin typeface="+mn-lt"/>
                  <a:ea typeface="+mn-ea"/>
                  <a:cs typeface="+mn-cs"/>
                </a:rPr>
                <a:t>連携解除</a:t>
              </a:r>
              <a:endParaRPr lang="en-US" altLang="ja-JP" sz="1100" b="0" i="0">
                <a:effectLst/>
                <a:latin typeface="+mn-lt"/>
                <a:ea typeface="+mn-ea"/>
                <a:cs typeface="+mn-cs"/>
              </a:endParaRPr>
            </a:p>
          </xdr:txBody>
        </xdr:sp>
      </xdr:grpSp>
    </xdr:grpSp>
    <xdr:clientData fLocksWithSheet="0"/>
  </xdr:oneCellAnchor>
  <xdr:oneCellAnchor>
    <xdr:from>
      <xdr:col>64</xdr:col>
      <xdr:colOff>25400</xdr:colOff>
      <xdr:row>30</xdr:row>
      <xdr:rowOff>292100</xdr:rowOff>
    </xdr:from>
    <xdr:ext cx="2895600" cy="895350"/>
    <xdr:grpSp>
      <xdr:nvGrpSpPr>
        <xdr:cNvPr id="7" name="Shape 2">
          <a:extLst>
            <a:ext uri="{FF2B5EF4-FFF2-40B4-BE49-F238E27FC236}">
              <a16:creationId xmlns:a16="http://schemas.microsoft.com/office/drawing/2014/main" id="{DEBC876A-A882-C546-B8F1-F922CBADA1A9}"/>
            </a:ext>
          </a:extLst>
        </xdr:cNvPr>
        <xdr:cNvGrpSpPr/>
      </xdr:nvGrpSpPr>
      <xdr:grpSpPr>
        <a:xfrm>
          <a:off x="12217400" y="25882600"/>
          <a:ext cx="2895600" cy="895350"/>
          <a:chOff x="3898200" y="3332325"/>
          <a:chExt cx="2895600" cy="895350"/>
        </a:xfrm>
      </xdr:grpSpPr>
      <xdr:grpSp>
        <xdr:nvGrpSpPr>
          <xdr:cNvPr id="8" name="Shape 34">
            <a:extLst>
              <a:ext uri="{FF2B5EF4-FFF2-40B4-BE49-F238E27FC236}">
                <a16:creationId xmlns:a16="http://schemas.microsoft.com/office/drawing/2014/main" id="{92825AB5-25C2-2E40-BE9E-00E4F79391D6}"/>
              </a:ext>
            </a:extLst>
          </xdr:cNvPr>
          <xdr:cNvGrpSpPr/>
        </xdr:nvGrpSpPr>
        <xdr:grpSpPr>
          <a:xfrm>
            <a:off x="3898200" y="3332325"/>
            <a:ext cx="2895600" cy="895350"/>
            <a:chOff x="6000750" y="1571625"/>
            <a:chExt cx="3362325" cy="939748"/>
          </a:xfrm>
        </xdr:grpSpPr>
        <xdr:sp macro="" textlink="">
          <xdr:nvSpPr>
            <xdr:cNvPr id="9" name="Shape 4">
              <a:extLst>
                <a:ext uri="{FF2B5EF4-FFF2-40B4-BE49-F238E27FC236}">
                  <a16:creationId xmlns:a16="http://schemas.microsoft.com/office/drawing/2014/main" id="{8077F840-983D-9C41-BD12-DA40C65D758B}"/>
                </a:ext>
              </a:extLst>
            </xdr:cNvPr>
            <xdr:cNvSpPr/>
          </xdr:nvSpPr>
          <xdr:spPr>
            <a:xfrm>
              <a:off x="6000750" y="1571625"/>
              <a:ext cx="3362325" cy="939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0" name="Shape 35">
              <a:extLst>
                <a:ext uri="{FF2B5EF4-FFF2-40B4-BE49-F238E27FC236}">
                  <a16:creationId xmlns:a16="http://schemas.microsoft.com/office/drawing/2014/main" id="{EC428A62-6295-2244-BA65-5B9D916F7851}"/>
                </a:ext>
              </a:extLst>
            </xdr:cNvPr>
            <xdr:cNvPicPr preferRelativeResize="0"/>
          </xdr:nvPicPr>
          <xdr:blipFill rotWithShape="1">
            <a:blip xmlns:r="http://schemas.openxmlformats.org/officeDocument/2006/relationships" r:embed="rId1">
              <a:alphaModFix/>
            </a:blip>
            <a:srcRect/>
            <a:stretch/>
          </xdr:blipFill>
          <xdr:spPr>
            <a:xfrm>
              <a:off x="6000750" y="1571625"/>
              <a:ext cx="3362325" cy="933450"/>
            </a:xfrm>
            <a:prstGeom prst="rect">
              <a:avLst/>
            </a:prstGeom>
            <a:noFill/>
            <a:ln>
              <a:noFill/>
            </a:ln>
          </xdr:spPr>
        </xdr:pic>
        <xdr:sp macro="" textlink="">
          <xdr:nvSpPr>
            <xdr:cNvPr id="11" name="Shape 36">
              <a:extLst>
                <a:ext uri="{FF2B5EF4-FFF2-40B4-BE49-F238E27FC236}">
                  <a16:creationId xmlns:a16="http://schemas.microsoft.com/office/drawing/2014/main" id="{F2E1BAF7-001B-8043-85DD-A6E80798D73C}"/>
                </a:ext>
              </a:extLst>
            </xdr:cNvPr>
            <xdr:cNvSpPr txBox="1"/>
          </xdr:nvSpPr>
          <xdr:spPr>
            <a:xfrm>
              <a:off x="6005551" y="1576633"/>
              <a:ext cx="3352834" cy="934740"/>
            </a:xfrm>
            <a:prstGeom prst="rect">
              <a:avLst/>
            </a:prstGeom>
            <a:noFill/>
            <a:ln w="9525" cap="flat" cmpd="sng">
              <a:solidFill>
                <a:srgbClr val="BABABA"/>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r>
                <a:rPr lang="en" altLang="ja-JP" sz="1100" b="0" i="0">
                  <a:effectLst/>
                  <a:latin typeface="+mn-lt"/>
                  <a:ea typeface="+mn-ea"/>
                  <a:cs typeface="+mn-cs"/>
                </a:rPr>
                <a:t>【Web</a:t>
              </a:r>
              <a:r>
                <a:rPr lang="ja-JP" altLang="en-US" sz="1100" b="0" i="0">
                  <a:effectLst/>
                  <a:latin typeface="+mn-lt"/>
                  <a:ea typeface="+mn-ea"/>
                  <a:cs typeface="+mn-cs"/>
                </a:rPr>
                <a:t>申込</a:t>
              </a:r>
              <a:r>
                <a:rPr lang="en-US" altLang="ja-JP" sz="1100" b="0" i="0">
                  <a:effectLst/>
                  <a:latin typeface="+mn-lt"/>
                  <a:ea typeface="+mn-ea"/>
                  <a:cs typeface="+mn-cs"/>
                </a:rPr>
                <a:t>-008】</a:t>
              </a:r>
              <a:r>
                <a:rPr lang="en" altLang="ja-JP" sz="1100" b="0" i="0">
                  <a:effectLst/>
                  <a:latin typeface="+mn-lt"/>
                  <a:ea typeface="+mn-ea"/>
                  <a:cs typeface="+mn-cs"/>
                </a:rPr>
                <a:t>SNS</a:t>
              </a:r>
              <a:r>
                <a:rPr lang="ja-JP" altLang="en-US" sz="1100" b="0" i="0">
                  <a:effectLst/>
                  <a:latin typeface="+mn-lt"/>
                  <a:ea typeface="+mn-ea"/>
                  <a:cs typeface="+mn-cs"/>
                </a:rPr>
                <a:t>連携解除</a:t>
              </a:r>
              <a:endParaRPr lang="en-US" altLang="ja-JP" sz="1100" b="0" i="0">
                <a:effectLst/>
                <a:latin typeface="+mn-lt"/>
                <a:ea typeface="+mn-ea"/>
                <a:cs typeface="+mn-cs"/>
              </a:endParaRPr>
            </a:p>
          </xdr:txBody>
        </xdr:sp>
      </xdr:grpSp>
    </xdr:grp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104775</xdr:colOff>
      <xdr:row>13</xdr:row>
      <xdr:rowOff>-9525</xdr:rowOff>
    </xdr:from>
    <xdr:ext cx="1781175" cy="895350"/>
    <xdr:sp macro="" textlink="">
      <xdr:nvSpPr>
        <xdr:cNvPr id="66" name="Shape 66">
          <a:extLst>
            <a:ext uri="{FF2B5EF4-FFF2-40B4-BE49-F238E27FC236}">
              <a16:creationId xmlns:a16="http://schemas.microsoft.com/office/drawing/2014/main" id="{00000000-0008-0000-0800-000042000000}"/>
            </a:ext>
          </a:extLst>
        </xdr:cNvPr>
        <xdr:cNvSpPr/>
      </xdr:nvSpPr>
      <xdr:spPr>
        <a:xfrm>
          <a:off x="4464938" y="3341850"/>
          <a:ext cx="1762125" cy="876300"/>
        </a:xfrm>
        <a:prstGeom prst="rect">
          <a:avLst/>
        </a:prstGeom>
        <a:solidFill>
          <a:srgbClr val="4472C4">
            <a:alpha val="65490"/>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workbookViewId="0"/>
  </sheetViews>
  <sheetFormatPr baseColWidth="10" defaultColWidth="12.6640625" defaultRowHeight="15" customHeight="1"/>
  <cols>
    <col min="1" max="1" width="5" customWidth="1"/>
    <col min="2" max="2" width="10" customWidth="1"/>
    <col min="3" max="3" width="67.1640625" customWidth="1"/>
    <col min="4" max="5" width="6.1640625" customWidth="1"/>
    <col min="6" max="6" width="14.6640625" customWidth="1"/>
    <col min="7" max="26" width="2.6640625" customWidth="1"/>
  </cols>
  <sheetData>
    <row r="1" spans="1:26" ht="27.75" customHeight="1">
      <c r="A1" s="1"/>
      <c r="B1" s="1"/>
      <c r="C1" s="1"/>
      <c r="D1" s="1"/>
      <c r="E1" s="1"/>
      <c r="F1" s="2"/>
      <c r="G1" s="1"/>
      <c r="H1" s="1"/>
      <c r="I1" s="1"/>
      <c r="J1" s="1"/>
      <c r="K1" s="1"/>
      <c r="L1" s="1"/>
      <c r="M1" s="1"/>
      <c r="N1" s="1"/>
      <c r="O1" s="1"/>
      <c r="P1" s="1"/>
      <c r="Q1" s="1"/>
      <c r="R1" s="1"/>
      <c r="S1" s="1"/>
      <c r="T1" s="1"/>
      <c r="U1" s="1"/>
      <c r="V1" s="3"/>
      <c r="W1" s="3"/>
      <c r="X1" s="3"/>
      <c r="Y1" s="3"/>
      <c r="Z1" s="3"/>
    </row>
    <row r="2" spans="1:26" ht="27.75" customHeight="1">
      <c r="A2" s="69"/>
      <c r="B2" s="70"/>
      <c r="C2" s="70"/>
      <c r="D2" s="70"/>
      <c r="E2" s="70"/>
      <c r="F2" s="70"/>
      <c r="G2" s="1"/>
      <c r="H2" s="1"/>
      <c r="I2" s="1"/>
      <c r="J2" s="1"/>
      <c r="K2" s="1"/>
      <c r="L2" s="1"/>
      <c r="M2" s="1"/>
      <c r="N2" s="1"/>
      <c r="O2" s="1"/>
      <c r="P2" s="1"/>
      <c r="Q2" s="1"/>
      <c r="R2" s="1"/>
      <c r="S2" s="1"/>
      <c r="T2" s="1"/>
      <c r="U2" s="1"/>
      <c r="V2" s="3"/>
      <c r="W2" s="3"/>
      <c r="X2" s="3"/>
      <c r="Y2" s="3"/>
      <c r="Z2" s="3"/>
    </row>
    <row r="3" spans="1:26" ht="27.75" customHeight="1">
      <c r="A3" s="4"/>
      <c r="B3" s="4"/>
      <c r="C3" s="69"/>
      <c r="D3" s="70"/>
      <c r="E3" s="4"/>
      <c r="F3" s="4"/>
      <c r="G3" s="1"/>
      <c r="H3" s="1"/>
      <c r="I3" s="1"/>
      <c r="J3" s="1"/>
      <c r="K3" s="1"/>
      <c r="L3" s="1"/>
      <c r="M3" s="1"/>
      <c r="N3" s="1"/>
      <c r="O3" s="1"/>
      <c r="P3" s="1"/>
      <c r="Q3" s="1"/>
      <c r="R3" s="1"/>
      <c r="S3" s="1"/>
      <c r="T3" s="1"/>
      <c r="U3" s="1"/>
      <c r="V3" s="3"/>
      <c r="W3" s="3"/>
      <c r="X3" s="3"/>
      <c r="Y3" s="3"/>
      <c r="Z3" s="3"/>
    </row>
    <row r="4" spans="1:26" ht="27.75" customHeight="1">
      <c r="A4" s="4"/>
      <c r="B4" s="4"/>
      <c r="C4" s="69"/>
      <c r="D4" s="70"/>
      <c r="E4" s="70"/>
      <c r="F4" s="4"/>
      <c r="G4" s="1"/>
      <c r="H4" s="1"/>
      <c r="I4" s="1"/>
      <c r="J4" s="1"/>
      <c r="K4" s="1"/>
      <c r="L4" s="1"/>
      <c r="M4" s="1"/>
      <c r="N4" s="1"/>
      <c r="O4" s="1"/>
      <c r="P4" s="1"/>
      <c r="Q4" s="1"/>
      <c r="R4" s="1"/>
      <c r="S4" s="1"/>
      <c r="T4" s="1"/>
      <c r="U4" s="1"/>
      <c r="V4" s="3"/>
      <c r="W4" s="3"/>
      <c r="X4" s="3"/>
      <c r="Y4" s="3"/>
      <c r="Z4" s="3"/>
    </row>
    <row r="5" spans="1:26" ht="27.75" customHeight="1">
      <c r="A5" s="5"/>
      <c r="B5" s="5"/>
      <c r="C5" s="6"/>
      <c r="D5" s="6"/>
      <c r="E5" s="6"/>
      <c r="F5" s="7"/>
      <c r="G5" s="1"/>
      <c r="H5" s="1"/>
      <c r="I5" s="1"/>
      <c r="J5" s="1"/>
      <c r="K5" s="1"/>
      <c r="L5" s="1"/>
      <c r="M5" s="1"/>
      <c r="N5" s="1"/>
      <c r="O5" s="1"/>
      <c r="P5" s="1"/>
      <c r="Q5" s="1"/>
      <c r="R5" s="1"/>
      <c r="S5" s="1"/>
      <c r="T5" s="1"/>
      <c r="U5" s="1"/>
      <c r="V5" s="3"/>
      <c r="W5" s="3"/>
      <c r="X5" s="3"/>
      <c r="Y5" s="3"/>
      <c r="Z5" s="3"/>
    </row>
    <row r="6" spans="1:26" ht="27.75" customHeight="1">
      <c r="A6" s="8"/>
      <c r="B6" s="9"/>
      <c r="C6" s="10"/>
      <c r="D6" s="10"/>
      <c r="E6" s="10"/>
      <c r="F6" s="11"/>
      <c r="G6" s="1"/>
      <c r="H6" s="1"/>
      <c r="I6" s="1"/>
      <c r="J6" s="1"/>
      <c r="K6" s="1"/>
      <c r="L6" s="1"/>
      <c r="M6" s="1"/>
      <c r="N6" s="1"/>
      <c r="O6" s="1"/>
      <c r="P6" s="1"/>
      <c r="Q6" s="1"/>
      <c r="R6" s="1"/>
      <c r="S6" s="1"/>
      <c r="T6" s="1"/>
      <c r="U6" s="1"/>
      <c r="V6" s="3"/>
      <c r="W6" s="3"/>
      <c r="X6" s="3"/>
      <c r="Y6" s="3"/>
      <c r="Z6" s="3"/>
    </row>
    <row r="7" spans="1:26" ht="27.75" customHeight="1">
      <c r="A7" s="8"/>
      <c r="B7" s="9"/>
      <c r="C7" s="12"/>
      <c r="D7" s="12"/>
      <c r="E7" s="12"/>
      <c r="F7" s="11"/>
      <c r="G7" s="1"/>
      <c r="H7" s="1"/>
      <c r="I7" s="1"/>
      <c r="J7" s="1"/>
      <c r="K7" s="1"/>
      <c r="L7" s="1"/>
      <c r="M7" s="1"/>
      <c r="N7" s="1"/>
      <c r="O7" s="1"/>
      <c r="P7" s="1"/>
      <c r="Q7" s="1"/>
      <c r="R7" s="1"/>
      <c r="S7" s="1"/>
      <c r="T7" s="1"/>
      <c r="U7" s="1"/>
      <c r="V7" s="3"/>
      <c r="W7" s="3"/>
      <c r="X7" s="3"/>
      <c r="Y7" s="3"/>
      <c r="Z7" s="3"/>
    </row>
    <row r="8" spans="1:26" ht="36" customHeight="1">
      <c r="A8" s="71" t="s">
        <v>0</v>
      </c>
      <c r="B8" s="70"/>
      <c r="C8" s="70"/>
      <c r="D8" s="70"/>
      <c r="E8" s="70"/>
      <c r="F8" s="70"/>
      <c r="G8" s="1"/>
      <c r="H8" s="1"/>
      <c r="I8" s="1"/>
      <c r="J8" s="1"/>
      <c r="K8" s="1"/>
      <c r="L8" s="1"/>
      <c r="M8" s="1"/>
      <c r="N8" s="1"/>
      <c r="O8" s="1"/>
      <c r="P8" s="1"/>
      <c r="Q8" s="1"/>
      <c r="R8" s="1"/>
      <c r="S8" s="1"/>
      <c r="T8" s="1"/>
      <c r="U8" s="1"/>
      <c r="V8" s="3"/>
      <c r="W8" s="3"/>
      <c r="X8" s="3"/>
      <c r="Y8" s="3"/>
      <c r="Z8" s="3"/>
    </row>
    <row r="9" spans="1:26" ht="36" customHeight="1">
      <c r="A9" s="72"/>
      <c r="B9" s="70"/>
      <c r="C9" s="70"/>
      <c r="D9" s="70"/>
      <c r="E9" s="70"/>
      <c r="F9" s="70"/>
      <c r="G9" s="1"/>
      <c r="H9" s="1"/>
      <c r="I9" s="1"/>
      <c r="J9" s="1"/>
      <c r="K9" s="1"/>
      <c r="L9" s="1"/>
      <c r="M9" s="1"/>
      <c r="N9" s="1"/>
      <c r="O9" s="1"/>
      <c r="P9" s="1"/>
      <c r="Q9" s="1"/>
      <c r="R9" s="1"/>
      <c r="S9" s="1"/>
      <c r="T9" s="1"/>
      <c r="U9" s="1"/>
      <c r="V9" s="1"/>
      <c r="W9" s="1"/>
      <c r="X9" s="1"/>
      <c r="Y9" s="1"/>
      <c r="Z9" s="1"/>
    </row>
    <row r="10" spans="1:26" ht="14.25" customHeight="1">
      <c r="A10" s="13"/>
      <c r="B10" s="13"/>
      <c r="C10" s="13"/>
      <c r="D10" s="13"/>
      <c r="E10" s="13"/>
      <c r="F10" s="13"/>
      <c r="G10" s="1"/>
      <c r="H10" s="1"/>
      <c r="I10" s="1"/>
      <c r="J10" s="1"/>
      <c r="K10" s="1"/>
      <c r="L10" s="1"/>
      <c r="M10" s="1"/>
      <c r="N10" s="1"/>
      <c r="O10" s="1"/>
      <c r="P10" s="1"/>
      <c r="Q10" s="1"/>
      <c r="R10" s="1"/>
      <c r="S10" s="1"/>
      <c r="T10" s="1"/>
      <c r="U10" s="1"/>
      <c r="V10" s="1"/>
      <c r="W10" s="1"/>
      <c r="X10" s="1"/>
      <c r="Y10" s="1"/>
      <c r="Z10" s="1"/>
    </row>
    <row r="11" spans="1:26" ht="27" customHeight="1">
      <c r="A11" s="73" t="s">
        <v>1</v>
      </c>
      <c r="B11" s="70"/>
      <c r="C11" s="70"/>
      <c r="D11" s="70"/>
      <c r="E11" s="70"/>
      <c r="F11" s="70"/>
      <c r="G11" s="1"/>
      <c r="H11" s="1"/>
      <c r="I11" s="1"/>
      <c r="J11" s="1"/>
      <c r="K11" s="1"/>
      <c r="L11" s="1"/>
      <c r="M11" s="1"/>
      <c r="N11" s="1"/>
      <c r="O11" s="1"/>
      <c r="P11" s="1"/>
      <c r="Q11" s="1"/>
      <c r="R11" s="1"/>
      <c r="S11" s="1"/>
      <c r="T11" s="1"/>
      <c r="U11" s="1"/>
      <c r="V11" s="1"/>
      <c r="W11" s="1"/>
      <c r="X11" s="1"/>
      <c r="Y11" s="1"/>
      <c r="Z11" s="1"/>
    </row>
    <row r="12" spans="1:26" ht="27" customHeight="1">
      <c r="A12" s="73" t="s">
        <v>2</v>
      </c>
      <c r="B12" s="70"/>
      <c r="C12" s="70"/>
      <c r="D12" s="70"/>
      <c r="E12" s="70"/>
      <c r="F12" s="70"/>
      <c r="G12" s="1"/>
      <c r="H12" s="1"/>
      <c r="I12" s="1"/>
      <c r="J12" s="1"/>
      <c r="K12" s="1"/>
      <c r="L12" s="1"/>
      <c r="M12" s="1"/>
      <c r="N12" s="1"/>
      <c r="O12" s="1"/>
      <c r="P12" s="1"/>
      <c r="Q12" s="1"/>
      <c r="R12" s="1"/>
      <c r="S12" s="1"/>
      <c r="T12" s="1"/>
      <c r="U12" s="1"/>
      <c r="V12" s="1"/>
      <c r="W12" s="1"/>
      <c r="X12" s="1"/>
      <c r="Y12" s="1"/>
      <c r="Z12" s="1"/>
    </row>
    <row r="13" spans="1:26" ht="27" customHeight="1">
      <c r="A13" s="73" t="s">
        <v>3</v>
      </c>
      <c r="B13" s="70"/>
      <c r="C13" s="70"/>
      <c r="D13" s="70"/>
      <c r="E13" s="70"/>
      <c r="F13" s="70"/>
      <c r="G13" s="1"/>
      <c r="H13" s="1"/>
      <c r="I13" s="1"/>
      <c r="J13" s="1"/>
      <c r="K13" s="1"/>
      <c r="L13" s="1"/>
      <c r="M13" s="1"/>
      <c r="N13" s="1"/>
      <c r="O13" s="1"/>
      <c r="P13" s="1"/>
      <c r="Q13" s="1"/>
      <c r="R13" s="1"/>
      <c r="S13" s="1"/>
      <c r="T13" s="1"/>
      <c r="U13" s="1"/>
      <c r="V13" s="1"/>
      <c r="W13" s="1"/>
      <c r="X13" s="1"/>
      <c r="Y13" s="1"/>
      <c r="Z13" s="1"/>
    </row>
    <row r="14" spans="1:26" ht="27" customHeight="1">
      <c r="A14" s="8"/>
      <c r="B14" s="9"/>
      <c r="C14" s="10"/>
      <c r="D14" s="10"/>
      <c r="E14" s="10"/>
      <c r="F14" s="9"/>
      <c r="G14" s="1"/>
      <c r="H14" s="1"/>
      <c r="I14" s="1"/>
      <c r="J14" s="1"/>
      <c r="K14" s="1"/>
      <c r="L14" s="1"/>
      <c r="M14" s="1"/>
      <c r="N14" s="1"/>
      <c r="O14" s="1"/>
      <c r="P14" s="1"/>
      <c r="Q14" s="1"/>
      <c r="R14" s="1"/>
      <c r="S14" s="1"/>
      <c r="T14" s="1"/>
      <c r="U14" s="1"/>
      <c r="V14" s="1"/>
      <c r="W14" s="1"/>
      <c r="X14" s="1"/>
      <c r="Y14" s="1"/>
      <c r="Z14" s="1"/>
    </row>
    <row r="15" spans="1:26" ht="27" customHeight="1">
      <c r="A15" s="8"/>
      <c r="B15" s="9"/>
      <c r="C15" s="74"/>
      <c r="D15" s="70"/>
      <c r="E15" s="70"/>
      <c r="F15" s="9"/>
      <c r="G15" s="1"/>
      <c r="H15" s="1"/>
      <c r="I15" s="1"/>
      <c r="J15" s="1"/>
      <c r="K15" s="1"/>
      <c r="L15" s="1"/>
      <c r="M15" s="1"/>
      <c r="N15" s="1"/>
      <c r="O15" s="1"/>
      <c r="P15" s="1"/>
      <c r="Q15" s="1"/>
      <c r="R15" s="1"/>
      <c r="S15" s="1"/>
      <c r="T15" s="1"/>
      <c r="U15" s="1"/>
      <c r="V15" s="1"/>
      <c r="W15" s="1"/>
      <c r="X15" s="1"/>
      <c r="Y15" s="1"/>
      <c r="Z15" s="1"/>
    </row>
    <row r="16" spans="1:26" ht="27" customHeight="1">
      <c r="A16" s="8"/>
      <c r="B16" s="9"/>
      <c r="C16" s="9"/>
      <c r="D16" s="14"/>
      <c r="E16" s="14"/>
      <c r="F16" s="9"/>
      <c r="G16" s="1"/>
      <c r="H16" s="1"/>
      <c r="I16" s="1"/>
      <c r="J16" s="1"/>
      <c r="K16" s="1"/>
      <c r="L16" s="1"/>
      <c r="M16" s="1"/>
      <c r="N16" s="1"/>
      <c r="O16" s="1"/>
      <c r="P16" s="1"/>
      <c r="Q16" s="1"/>
      <c r="R16" s="1"/>
      <c r="S16" s="1"/>
      <c r="T16" s="1"/>
      <c r="U16" s="1"/>
      <c r="V16" s="1"/>
      <c r="W16" s="1"/>
      <c r="X16" s="1"/>
      <c r="Y16" s="1"/>
      <c r="Z16" s="1"/>
    </row>
    <row r="17" spans="1:26" ht="27" customHeight="1">
      <c r="A17" s="8"/>
      <c r="B17" s="9"/>
      <c r="C17" s="75"/>
      <c r="D17" s="70"/>
      <c r="E17" s="70"/>
      <c r="F17" s="9"/>
      <c r="G17" s="1"/>
      <c r="H17" s="1"/>
      <c r="I17" s="1"/>
      <c r="J17" s="1"/>
      <c r="K17" s="1"/>
      <c r="L17" s="1"/>
      <c r="M17" s="1"/>
      <c r="N17" s="1"/>
      <c r="O17" s="1"/>
      <c r="P17" s="1"/>
      <c r="Q17" s="1"/>
      <c r="R17" s="1"/>
      <c r="S17" s="1"/>
      <c r="T17" s="1"/>
      <c r="U17" s="1"/>
      <c r="V17" s="1"/>
      <c r="W17" s="1"/>
      <c r="X17" s="1"/>
      <c r="Y17" s="1"/>
      <c r="Z17" s="1"/>
    </row>
    <row r="18" spans="1:26" ht="27" customHeight="1">
      <c r="A18" s="8"/>
      <c r="B18" s="9"/>
      <c r="C18" s="75"/>
      <c r="D18" s="70"/>
      <c r="E18" s="70"/>
      <c r="F18" s="9"/>
      <c r="G18" s="1"/>
      <c r="H18" s="1"/>
      <c r="I18" s="1"/>
      <c r="J18" s="1"/>
      <c r="K18" s="1"/>
      <c r="L18" s="1"/>
      <c r="M18" s="1"/>
      <c r="N18" s="1"/>
      <c r="O18" s="1"/>
      <c r="P18" s="1"/>
      <c r="Q18" s="1"/>
      <c r="R18" s="1"/>
      <c r="S18" s="1"/>
      <c r="T18" s="1"/>
      <c r="U18" s="1"/>
      <c r="V18" s="1"/>
      <c r="W18" s="1"/>
      <c r="X18" s="1"/>
      <c r="Y18" s="1"/>
      <c r="Z18" s="1"/>
    </row>
    <row r="19" spans="1:26" ht="27" customHeight="1">
      <c r="A19" s="1"/>
      <c r="B19" s="1"/>
      <c r="C19" s="74"/>
      <c r="D19" s="70"/>
      <c r="E19" s="7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6"/>
      <c r="D20" s="70"/>
      <c r="E20" s="7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7"/>
      <c r="D21" s="70"/>
      <c r="E21" s="70"/>
      <c r="F21" s="1"/>
      <c r="G21" s="1"/>
      <c r="H21" s="1"/>
      <c r="I21" s="1"/>
      <c r="J21" s="1"/>
      <c r="K21" s="1"/>
      <c r="L21" s="1"/>
      <c r="M21" s="1"/>
      <c r="N21" s="1"/>
      <c r="O21" s="1"/>
      <c r="P21" s="1"/>
      <c r="Q21" s="1"/>
      <c r="R21" s="1"/>
      <c r="S21" s="1"/>
      <c r="T21" s="1"/>
      <c r="U21" s="1"/>
      <c r="V21" s="1"/>
      <c r="W21" s="1"/>
      <c r="X21" s="1"/>
      <c r="Y21" s="1"/>
      <c r="Z21" s="1"/>
    </row>
    <row r="22" spans="1:26" ht="27" customHeight="1">
      <c r="A22" s="9"/>
      <c r="B22" s="9"/>
      <c r="C22" s="16"/>
      <c r="D22" s="9"/>
      <c r="E22" s="9"/>
      <c r="F22" s="9"/>
      <c r="G22" s="1"/>
      <c r="H22" s="1"/>
      <c r="I22" s="1"/>
      <c r="J22" s="1"/>
      <c r="K22" s="1"/>
      <c r="L22" s="1"/>
      <c r="M22" s="1"/>
      <c r="N22" s="1"/>
      <c r="O22" s="1"/>
      <c r="P22" s="1"/>
      <c r="Q22" s="1"/>
      <c r="R22" s="1"/>
      <c r="S22" s="1"/>
      <c r="T22" s="1"/>
      <c r="U22" s="1"/>
      <c r="V22" s="1"/>
      <c r="W22" s="1"/>
      <c r="X22" s="1"/>
      <c r="Y22" s="1"/>
      <c r="Z22" s="1"/>
    </row>
    <row r="23" spans="1:26" ht="19.5" customHeight="1">
      <c r="A23" s="78" t="s">
        <v>4</v>
      </c>
      <c r="B23" s="79"/>
      <c r="C23" s="79"/>
      <c r="D23" s="79"/>
      <c r="E23" s="79"/>
      <c r="F23" s="80"/>
      <c r="G23" s="1"/>
      <c r="H23" s="1"/>
      <c r="I23" s="1"/>
      <c r="J23" s="1"/>
      <c r="K23" s="1"/>
      <c r="L23" s="1"/>
      <c r="M23" s="1"/>
      <c r="N23" s="1"/>
      <c r="O23" s="1"/>
      <c r="P23" s="1"/>
      <c r="Q23" s="1"/>
      <c r="R23" s="1"/>
      <c r="S23" s="1"/>
      <c r="T23" s="1"/>
      <c r="U23" s="1"/>
      <c r="V23" s="1"/>
      <c r="W23" s="1"/>
      <c r="X23" s="1"/>
      <c r="Y23" s="1"/>
      <c r="Z23" s="1"/>
    </row>
    <row r="24" spans="1:26" ht="15.75" customHeight="1">
      <c r="A24" s="17" t="s">
        <v>5</v>
      </c>
      <c r="B24" s="17" t="s">
        <v>6</v>
      </c>
      <c r="C24" s="81" t="s">
        <v>7</v>
      </c>
      <c r="D24" s="82"/>
      <c r="E24" s="83"/>
      <c r="F24" s="18" t="s">
        <v>8</v>
      </c>
      <c r="G24" s="1"/>
      <c r="H24" s="1"/>
      <c r="I24" s="1"/>
      <c r="J24" s="1"/>
      <c r="K24" s="1"/>
      <c r="L24" s="1"/>
      <c r="M24" s="1"/>
      <c r="N24" s="1"/>
      <c r="O24" s="1"/>
      <c r="P24" s="1"/>
      <c r="Q24" s="1"/>
      <c r="R24" s="1"/>
      <c r="S24" s="1"/>
      <c r="T24" s="1"/>
      <c r="U24" s="1"/>
      <c r="V24" s="1"/>
      <c r="W24" s="1"/>
      <c r="X24" s="1"/>
      <c r="Y24" s="1"/>
      <c r="Z24" s="1"/>
    </row>
    <row r="25" spans="1:26" ht="18" customHeight="1">
      <c r="A25" s="19" t="str">
        <f>IF(B25&lt;&gt;"",TEXT(1,"00"),"")</f>
        <v>01</v>
      </c>
      <c r="B25" s="20">
        <v>44071</v>
      </c>
      <c r="C25" s="84" t="s">
        <v>9</v>
      </c>
      <c r="D25" s="85"/>
      <c r="E25" s="86"/>
      <c r="F25" s="21" t="s">
        <v>10</v>
      </c>
      <c r="G25" s="1"/>
      <c r="H25" s="1"/>
      <c r="I25" s="1"/>
      <c r="J25" s="1"/>
      <c r="K25" s="1"/>
      <c r="L25" s="1"/>
      <c r="M25" s="1"/>
      <c r="N25" s="1"/>
      <c r="O25" s="1"/>
      <c r="P25" s="1"/>
      <c r="Q25" s="1"/>
      <c r="R25" s="1"/>
      <c r="S25" s="1"/>
      <c r="T25" s="1"/>
      <c r="U25" s="1"/>
      <c r="V25" s="1"/>
      <c r="W25" s="1"/>
      <c r="X25" s="1"/>
      <c r="Y25" s="1"/>
      <c r="Z25" s="1"/>
    </row>
    <row r="26" spans="1:26" ht="72" customHeight="1">
      <c r="A26" s="22" t="str">
        <f t="shared" ref="A26:A53" si="0">IF(B26&lt;&gt;"",TEXT($A25+1,"00"),"")</f>
        <v>02</v>
      </c>
      <c r="B26" s="23">
        <v>44078</v>
      </c>
      <c r="C26" s="87" t="s">
        <v>11</v>
      </c>
      <c r="D26" s="88"/>
      <c r="E26" s="89"/>
      <c r="F26" s="25" t="s">
        <v>12</v>
      </c>
      <c r="G26" s="1"/>
      <c r="H26" s="1"/>
      <c r="I26" s="1"/>
      <c r="J26" s="1"/>
      <c r="K26" s="1"/>
      <c r="L26" s="1"/>
      <c r="M26" s="1"/>
      <c r="N26" s="1"/>
      <c r="O26" s="1"/>
      <c r="P26" s="1"/>
      <c r="Q26" s="1"/>
      <c r="R26" s="1"/>
      <c r="S26" s="1"/>
      <c r="T26" s="1"/>
      <c r="U26" s="1"/>
      <c r="V26" s="1"/>
      <c r="W26" s="1"/>
      <c r="X26" s="1"/>
      <c r="Y26" s="1"/>
      <c r="Z26" s="1"/>
    </row>
    <row r="27" spans="1:26" ht="18" customHeight="1">
      <c r="A27" s="22" t="str">
        <f t="shared" si="0"/>
        <v>03</v>
      </c>
      <c r="B27" s="23">
        <v>44089</v>
      </c>
      <c r="C27" s="87" t="s">
        <v>13</v>
      </c>
      <c r="D27" s="88"/>
      <c r="E27" s="89"/>
      <c r="F27" s="25" t="s">
        <v>14</v>
      </c>
      <c r="G27" s="1"/>
      <c r="H27" s="1"/>
      <c r="I27" s="1"/>
      <c r="J27" s="1"/>
      <c r="K27" s="1"/>
      <c r="L27" s="1"/>
      <c r="M27" s="1"/>
      <c r="N27" s="1"/>
      <c r="O27" s="1"/>
      <c r="P27" s="1"/>
      <c r="Q27" s="1"/>
      <c r="R27" s="1"/>
      <c r="S27" s="1"/>
      <c r="T27" s="1"/>
      <c r="U27" s="1"/>
      <c r="V27" s="1"/>
      <c r="W27" s="1"/>
      <c r="X27" s="1"/>
      <c r="Y27" s="1"/>
      <c r="Z27" s="1"/>
    </row>
    <row r="28" spans="1:26" ht="18" customHeight="1">
      <c r="A28" s="22" t="str">
        <f t="shared" si="0"/>
        <v>04</v>
      </c>
      <c r="B28" s="23">
        <v>44141</v>
      </c>
      <c r="C28" s="87" t="s">
        <v>15</v>
      </c>
      <c r="D28" s="88"/>
      <c r="E28" s="89"/>
      <c r="F28" s="25" t="s">
        <v>10</v>
      </c>
      <c r="G28" s="1"/>
      <c r="H28" s="1"/>
      <c r="I28" s="1"/>
      <c r="J28" s="1"/>
      <c r="K28" s="1"/>
      <c r="L28" s="1"/>
      <c r="M28" s="1"/>
      <c r="N28" s="1"/>
      <c r="O28" s="1"/>
      <c r="P28" s="1"/>
      <c r="Q28" s="1"/>
      <c r="R28" s="1"/>
      <c r="S28" s="1"/>
      <c r="T28" s="1"/>
      <c r="U28" s="1"/>
      <c r="V28" s="1"/>
      <c r="W28" s="1"/>
      <c r="X28" s="1"/>
      <c r="Y28" s="1"/>
      <c r="Z28" s="1"/>
    </row>
    <row r="29" spans="1:26" ht="18" customHeight="1">
      <c r="A29" s="22" t="str">
        <f t="shared" si="0"/>
        <v>05</v>
      </c>
      <c r="B29" s="23">
        <v>44147</v>
      </c>
      <c r="C29" s="87" t="s">
        <v>16</v>
      </c>
      <c r="D29" s="88"/>
      <c r="E29" s="89"/>
      <c r="F29" s="25" t="s">
        <v>17</v>
      </c>
      <c r="G29" s="1"/>
      <c r="H29" s="1"/>
      <c r="I29" s="1"/>
      <c r="J29" s="1"/>
      <c r="K29" s="1"/>
      <c r="L29" s="1"/>
      <c r="M29" s="1"/>
      <c r="N29" s="1"/>
      <c r="O29" s="1"/>
      <c r="P29" s="1"/>
      <c r="Q29" s="1"/>
      <c r="R29" s="1"/>
      <c r="S29" s="1"/>
      <c r="T29" s="1"/>
      <c r="U29" s="1"/>
      <c r="V29" s="1"/>
      <c r="W29" s="1"/>
      <c r="X29" s="1"/>
      <c r="Y29" s="1"/>
      <c r="Z29" s="1"/>
    </row>
    <row r="30" spans="1:26" ht="18" customHeight="1">
      <c r="A30" s="22" t="str">
        <f t="shared" si="0"/>
        <v>06</v>
      </c>
      <c r="B30" s="23">
        <v>44147</v>
      </c>
      <c r="C30" s="87" t="s">
        <v>18</v>
      </c>
      <c r="D30" s="88"/>
      <c r="E30" s="89"/>
      <c r="F30" s="25" t="s">
        <v>10</v>
      </c>
      <c r="G30" s="1"/>
      <c r="H30" s="1"/>
      <c r="I30" s="1"/>
      <c r="J30" s="1"/>
      <c r="K30" s="1"/>
      <c r="L30" s="1"/>
      <c r="M30" s="1"/>
      <c r="N30" s="1"/>
      <c r="O30" s="1"/>
      <c r="P30" s="1"/>
      <c r="Q30" s="1"/>
      <c r="R30" s="1"/>
      <c r="S30" s="1"/>
      <c r="T30" s="1"/>
      <c r="U30" s="1"/>
      <c r="V30" s="1"/>
      <c r="W30" s="1"/>
      <c r="X30" s="1"/>
      <c r="Y30" s="1"/>
      <c r="Z30" s="1"/>
    </row>
    <row r="31" spans="1:26" ht="75" customHeight="1">
      <c r="A31" s="22" t="str">
        <f t="shared" si="0"/>
        <v>07</v>
      </c>
      <c r="B31" s="23">
        <v>44155</v>
      </c>
      <c r="C31" s="87" t="s">
        <v>19</v>
      </c>
      <c r="D31" s="88"/>
      <c r="E31" s="89"/>
      <c r="F31" s="25" t="s">
        <v>17</v>
      </c>
      <c r="G31" s="1"/>
      <c r="H31" s="1"/>
      <c r="I31" s="1"/>
      <c r="J31" s="1"/>
      <c r="K31" s="1"/>
      <c r="L31" s="1"/>
      <c r="M31" s="1"/>
      <c r="N31" s="1"/>
      <c r="O31" s="1"/>
      <c r="P31" s="1"/>
      <c r="Q31" s="1"/>
      <c r="R31" s="1"/>
      <c r="S31" s="1"/>
      <c r="T31" s="1"/>
      <c r="U31" s="1"/>
      <c r="V31" s="1"/>
      <c r="W31" s="1"/>
      <c r="X31" s="1"/>
      <c r="Y31" s="1"/>
      <c r="Z31" s="1"/>
    </row>
    <row r="32" spans="1:26" ht="192" customHeight="1">
      <c r="A32" s="22" t="str">
        <f t="shared" si="0"/>
        <v>08</v>
      </c>
      <c r="B32" s="23">
        <v>44160</v>
      </c>
      <c r="C32" s="87" t="s">
        <v>20</v>
      </c>
      <c r="D32" s="88"/>
      <c r="E32" s="89"/>
      <c r="F32" s="25" t="s">
        <v>21</v>
      </c>
      <c r="G32" s="1"/>
      <c r="H32" s="1"/>
      <c r="I32" s="1"/>
      <c r="J32" s="1"/>
      <c r="K32" s="1"/>
      <c r="L32" s="1"/>
      <c r="M32" s="1"/>
      <c r="N32" s="1"/>
      <c r="O32" s="1"/>
      <c r="P32" s="1"/>
      <c r="Q32" s="1"/>
      <c r="R32" s="1"/>
      <c r="S32" s="1"/>
      <c r="T32" s="1"/>
      <c r="U32" s="1"/>
      <c r="V32" s="1"/>
      <c r="W32" s="1"/>
      <c r="X32" s="1"/>
      <c r="Y32" s="1"/>
      <c r="Z32" s="1"/>
    </row>
    <row r="33" spans="1:26" ht="171" customHeight="1">
      <c r="A33" s="22" t="str">
        <f t="shared" si="0"/>
        <v>09</v>
      </c>
      <c r="B33" s="23">
        <v>44168</v>
      </c>
      <c r="C33" s="87" t="s">
        <v>22</v>
      </c>
      <c r="D33" s="88"/>
      <c r="E33" s="89"/>
      <c r="F33" s="25" t="s">
        <v>10</v>
      </c>
      <c r="G33" s="1"/>
      <c r="H33" s="1"/>
      <c r="I33" s="1"/>
      <c r="J33" s="1"/>
      <c r="K33" s="1"/>
      <c r="L33" s="1"/>
      <c r="M33" s="1"/>
      <c r="N33" s="1"/>
      <c r="O33" s="1"/>
      <c r="P33" s="1"/>
      <c r="Q33" s="1"/>
      <c r="R33" s="1"/>
      <c r="S33" s="1"/>
      <c r="T33" s="1"/>
      <c r="U33" s="1"/>
      <c r="V33" s="1"/>
      <c r="W33" s="1"/>
      <c r="X33" s="1"/>
      <c r="Y33" s="1"/>
      <c r="Z33" s="1"/>
    </row>
    <row r="34" spans="1:26" ht="39" customHeight="1">
      <c r="A34" s="22" t="str">
        <f t="shared" si="0"/>
        <v>10</v>
      </c>
      <c r="B34" s="23">
        <v>44174</v>
      </c>
      <c r="C34" s="87" t="s">
        <v>254</v>
      </c>
      <c r="D34" s="88"/>
      <c r="E34" s="89"/>
      <c r="F34" s="25" t="s">
        <v>17</v>
      </c>
      <c r="G34" s="1"/>
      <c r="H34" s="1"/>
      <c r="I34" s="1"/>
      <c r="J34" s="1"/>
      <c r="K34" s="1"/>
      <c r="L34" s="1"/>
      <c r="M34" s="1"/>
      <c r="N34" s="1"/>
      <c r="O34" s="1"/>
      <c r="P34" s="1"/>
      <c r="Q34" s="1"/>
      <c r="R34" s="1"/>
      <c r="S34" s="1"/>
      <c r="T34" s="1"/>
      <c r="U34" s="1"/>
      <c r="V34" s="1"/>
      <c r="W34" s="1"/>
      <c r="X34" s="1"/>
      <c r="Y34" s="1"/>
      <c r="Z34" s="1"/>
    </row>
    <row r="35" spans="1:26" ht="18" customHeight="1">
      <c r="A35" s="22" t="str">
        <f t="shared" si="0"/>
        <v>11</v>
      </c>
      <c r="B35" s="23">
        <v>44183</v>
      </c>
      <c r="C35" s="87" t="s">
        <v>253</v>
      </c>
      <c r="D35" s="88"/>
      <c r="E35" s="89"/>
      <c r="F35" s="25" t="s">
        <v>10</v>
      </c>
      <c r="G35" s="1"/>
      <c r="H35" s="1"/>
      <c r="I35" s="1"/>
      <c r="J35" s="1"/>
      <c r="K35" s="1"/>
      <c r="L35" s="1"/>
      <c r="M35" s="1"/>
      <c r="N35" s="1"/>
      <c r="O35" s="1"/>
      <c r="P35" s="1"/>
      <c r="Q35" s="1"/>
      <c r="R35" s="1"/>
      <c r="S35" s="1"/>
      <c r="T35" s="1"/>
      <c r="U35" s="1"/>
      <c r="V35" s="1"/>
      <c r="W35" s="1"/>
      <c r="X35" s="1"/>
      <c r="Y35" s="1"/>
      <c r="Z35" s="1"/>
    </row>
    <row r="36" spans="1:26" ht="105" customHeight="1">
      <c r="A36" s="22" t="str">
        <f t="shared" si="0"/>
        <v>12</v>
      </c>
      <c r="B36" s="23">
        <v>44186</v>
      </c>
      <c r="C36" s="87" t="s">
        <v>250</v>
      </c>
      <c r="D36" s="90"/>
      <c r="E36" s="91"/>
      <c r="F36" s="25" t="s">
        <v>10</v>
      </c>
      <c r="G36" s="1"/>
      <c r="H36" s="1"/>
      <c r="I36" s="1"/>
      <c r="J36" s="1"/>
      <c r="K36" s="1"/>
      <c r="L36" s="1"/>
      <c r="M36" s="1"/>
      <c r="N36" s="1"/>
      <c r="O36" s="1"/>
      <c r="P36" s="1"/>
      <c r="Q36" s="1"/>
      <c r="R36" s="1"/>
      <c r="S36" s="1"/>
      <c r="T36" s="1"/>
      <c r="U36" s="1"/>
      <c r="V36" s="1"/>
      <c r="W36" s="1"/>
      <c r="X36" s="1"/>
      <c r="Y36" s="1"/>
      <c r="Z36" s="1"/>
    </row>
    <row r="37" spans="1:26" ht="190" customHeight="1">
      <c r="A37" s="26">
        <v>13</v>
      </c>
      <c r="B37" s="27">
        <v>44203</v>
      </c>
      <c r="C37" s="92" t="s">
        <v>255</v>
      </c>
      <c r="D37" s="93"/>
      <c r="E37" s="94"/>
      <c r="F37" s="28" t="s">
        <v>10</v>
      </c>
      <c r="G37" s="1"/>
      <c r="H37" s="1"/>
      <c r="I37" s="1"/>
      <c r="J37" s="1"/>
      <c r="K37" s="1"/>
      <c r="L37" s="1"/>
      <c r="M37" s="1"/>
      <c r="N37" s="1"/>
      <c r="O37" s="1"/>
      <c r="P37" s="1"/>
      <c r="Q37" s="1"/>
      <c r="R37" s="1"/>
      <c r="S37" s="1"/>
      <c r="T37" s="1"/>
      <c r="U37" s="1"/>
      <c r="V37" s="1"/>
      <c r="W37" s="1"/>
      <c r="X37" s="1"/>
      <c r="Y37" s="1"/>
      <c r="Z37" s="1"/>
    </row>
    <row r="38" spans="1:26" ht="18" customHeight="1">
      <c r="A38" s="22" t="str">
        <f t="shared" si="0"/>
        <v/>
      </c>
      <c r="B38" s="23"/>
      <c r="C38" s="87"/>
      <c r="D38" s="88"/>
      <c r="E38" s="89"/>
      <c r="F38" s="25"/>
      <c r="G38" s="1"/>
      <c r="H38" s="1"/>
      <c r="I38" s="1"/>
      <c r="J38" s="1"/>
      <c r="K38" s="1"/>
      <c r="L38" s="1"/>
      <c r="M38" s="1"/>
      <c r="N38" s="1"/>
      <c r="O38" s="1"/>
      <c r="P38" s="1"/>
      <c r="Q38" s="1"/>
      <c r="R38" s="1"/>
      <c r="S38" s="1"/>
      <c r="T38" s="1"/>
      <c r="U38" s="1"/>
      <c r="V38" s="1"/>
      <c r="W38" s="1"/>
      <c r="X38" s="1"/>
      <c r="Y38" s="1"/>
      <c r="Z38" s="1"/>
    </row>
    <row r="39" spans="1:26" ht="18" customHeight="1">
      <c r="A39" s="22" t="str">
        <f t="shared" si="0"/>
        <v/>
      </c>
      <c r="B39" s="23"/>
      <c r="C39" s="87"/>
      <c r="D39" s="88"/>
      <c r="E39" s="89"/>
      <c r="F39" s="25"/>
      <c r="G39" s="1"/>
      <c r="H39" s="1"/>
      <c r="I39" s="1"/>
      <c r="J39" s="1"/>
      <c r="K39" s="1"/>
      <c r="L39" s="1"/>
      <c r="M39" s="1"/>
      <c r="N39" s="1"/>
      <c r="O39" s="1"/>
      <c r="P39" s="1"/>
      <c r="Q39" s="1"/>
      <c r="R39" s="1"/>
      <c r="S39" s="1"/>
      <c r="T39" s="1"/>
      <c r="U39" s="1"/>
      <c r="V39" s="1"/>
      <c r="W39" s="1"/>
      <c r="X39" s="1"/>
      <c r="Y39" s="1"/>
      <c r="Z39" s="1"/>
    </row>
    <row r="40" spans="1:26" ht="18" customHeight="1">
      <c r="A40" s="22" t="str">
        <f t="shared" si="0"/>
        <v/>
      </c>
      <c r="B40" s="23"/>
      <c r="C40" s="87"/>
      <c r="D40" s="88"/>
      <c r="E40" s="89"/>
      <c r="F40" s="25"/>
      <c r="G40" s="1"/>
      <c r="H40" s="1"/>
      <c r="I40" s="1"/>
      <c r="J40" s="1"/>
      <c r="K40" s="1"/>
      <c r="L40" s="1"/>
      <c r="M40" s="1"/>
      <c r="N40" s="1"/>
      <c r="O40" s="1"/>
      <c r="P40" s="1"/>
      <c r="Q40" s="1"/>
      <c r="R40" s="1"/>
      <c r="S40" s="1"/>
      <c r="T40" s="1"/>
      <c r="U40" s="1"/>
      <c r="V40" s="1"/>
      <c r="W40" s="1"/>
      <c r="X40" s="1"/>
      <c r="Y40" s="1"/>
      <c r="Z40" s="1"/>
    </row>
    <row r="41" spans="1:26" ht="18" customHeight="1">
      <c r="A41" s="22" t="str">
        <f t="shared" si="0"/>
        <v/>
      </c>
      <c r="B41" s="23"/>
      <c r="C41" s="87"/>
      <c r="D41" s="88"/>
      <c r="E41" s="89"/>
      <c r="F41" s="25"/>
      <c r="G41" s="1"/>
      <c r="H41" s="1"/>
      <c r="I41" s="1"/>
      <c r="J41" s="1"/>
      <c r="K41" s="1"/>
      <c r="L41" s="1"/>
      <c r="M41" s="1"/>
      <c r="N41" s="1"/>
      <c r="O41" s="1"/>
      <c r="P41" s="1"/>
      <c r="Q41" s="1"/>
      <c r="R41" s="1"/>
      <c r="S41" s="1"/>
      <c r="T41" s="1"/>
      <c r="U41" s="1"/>
      <c r="V41" s="1"/>
      <c r="W41" s="1"/>
      <c r="X41" s="1"/>
      <c r="Y41" s="1"/>
      <c r="Z41" s="1"/>
    </row>
    <row r="42" spans="1:26" ht="18" customHeight="1">
      <c r="A42" s="22" t="str">
        <f t="shared" si="0"/>
        <v/>
      </c>
      <c r="B42" s="23"/>
      <c r="C42" s="87"/>
      <c r="D42" s="88"/>
      <c r="E42" s="89"/>
      <c r="F42" s="25"/>
      <c r="G42" s="1"/>
      <c r="H42" s="1"/>
      <c r="I42" s="1"/>
      <c r="J42" s="1"/>
      <c r="K42" s="1"/>
      <c r="L42" s="1"/>
      <c r="M42" s="1"/>
      <c r="N42" s="1"/>
      <c r="O42" s="1"/>
      <c r="P42" s="1"/>
      <c r="Q42" s="1"/>
      <c r="R42" s="1"/>
      <c r="S42" s="1"/>
      <c r="T42" s="1"/>
      <c r="U42" s="1"/>
      <c r="V42" s="1"/>
      <c r="W42" s="1"/>
      <c r="X42" s="1"/>
      <c r="Y42" s="1"/>
      <c r="Z42" s="1"/>
    </row>
    <row r="43" spans="1:26" ht="18" customHeight="1">
      <c r="A43" s="22" t="str">
        <f t="shared" si="0"/>
        <v/>
      </c>
      <c r="B43" s="23"/>
      <c r="C43" s="87"/>
      <c r="D43" s="88"/>
      <c r="E43" s="89"/>
      <c r="F43" s="25"/>
      <c r="G43" s="1"/>
      <c r="H43" s="1"/>
      <c r="I43" s="1"/>
      <c r="J43" s="1"/>
      <c r="K43" s="1"/>
      <c r="L43" s="1"/>
      <c r="M43" s="1"/>
      <c r="N43" s="1"/>
      <c r="O43" s="1"/>
      <c r="P43" s="1"/>
      <c r="Q43" s="1"/>
      <c r="R43" s="1"/>
      <c r="S43" s="1"/>
      <c r="T43" s="1"/>
      <c r="U43" s="1"/>
      <c r="V43" s="1"/>
      <c r="W43" s="1"/>
      <c r="X43" s="1"/>
      <c r="Y43" s="1"/>
      <c r="Z43" s="1"/>
    </row>
    <row r="44" spans="1:26" ht="18" customHeight="1">
      <c r="A44" s="22" t="str">
        <f t="shared" si="0"/>
        <v/>
      </c>
      <c r="B44" s="23"/>
      <c r="C44" s="87"/>
      <c r="D44" s="88"/>
      <c r="E44" s="89"/>
      <c r="F44" s="25"/>
      <c r="G44" s="1"/>
      <c r="H44" s="1"/>
      <c r="I44" s="1"/>
      <c r="J44" s="1"/>
      <c r="K44" s="1"/>
      <c r="L44" s="1"/>
      <c r="M44" s="1"/>
      <c r="N44" s="1"/>
      <c r="O44" s="1"/>
      <c r="P44" s="1"/>
      <c r="Q44" s="1"/>
      <c r="R44" s="1"/>
      <c r="S44" s="1"/>
      <c r="T44" s="1"/>
      <c r="U44" s="1"/>
      <c r="V44" s="1"/>
      <c r="W44" s="1"/>
      <c r="X44" s="1"/>
      <c r="Y44" s="1"/>
      <c r="Z44" s="1"/>
    </row>
    <row r="45" spans="1:26" ht="18" customHeight="1">
      <c r="A45" s="22" t="str">
        <f t="shared" si="0"/>
        <v/>
      </c>
      <c r="B45" s="23"/>
      <c r="C45" s="87"/>
      <c r="D45" s="88"/>
      <c r="E45" s="89"/>
      <c r="F45" s="25"/>
      <c r="G45" s="1"/>
      <c r="H45" s="1"/>
      <c r="I45" s="1"/>
      <c r="J45" s="1"/>
      <c r="K45" s="1"/>
      <c r="L45" s="1"/>
      <c r="M45" s="1"/>
      <c r="N45" s="1"/>
      <c r="O45" s="1"/>
      <c r="P45" s="1"/>
      <c r="Q45" s="1"/>
      <c r="R45" s="1"/>
      <c r="S45" s="1"/>
      <c r="T45" s="1"/>
      <c r="U45" s="1"/>
      <c r="V45" s="1"/>
      <c r="W45" s="1"/>
      <c r="X45" s="1"/>
      <c r="Y45" s="1"/>
      <c r="Z45" s="1"/>
    </row>
    <row r="46" spans="1:26" ht="18" customHeight="1">
      <c r="A46" s="22" t="str">
        <f t="shared" si="0"/>
        <v/>
      </c>
      <c r="B46" s="23"/>
      <c r="C46" s="87"/>
      <c r="D46" s="88"/>
      <c r="E46" s="89"/>
      <c r="F46" s="25"/>
      <c r="G46" s="1"/>
      <c r="H46" s="1"/>
      <c r="I46" s="1"/>
      <c r="J46" s="1"/>
      <c r="K46" s="1"/>
      <c r="L46" s="1"/>
      <c r="M46" s="1"/>
      <c r="N46" s="1"/>
      <c r="O46" s="1"/>
      <c r="P46" s="1"/>
      <c r="Q46" s="1"/>
      <c r="R46" s="1"/>
      <c r="S46" s="1"/>
      <c r="T46" s="1"/>
      <c r="U46" s="1"/>
      <c r="V46" s="1"/>
      <c r="W46" s="1"/>
      <c r="X46" s="1"/>
      <c r="Y46" s="1"/>
      <c r="Z46" s="1"/>
    </row>
    <row r="47" spans="1:26" ht="18" customHeight="1">
      <c r="A47" s="22" t="str">
        <f t="shared" si="0"/>
        <v/>
      </c>
      <c r="B47" s="23"/>
      <c r="C47" s="87"/>
      <c r="D47" s="88"/>
      <c r="E47" s="89"/>
      <c r="F47" s="25"/>
      <c r="G47" s="1"/>
      <c r="H47" s="1"/>
      <c r="I47" s="1"/>
      <c r="J47" s="1"/>
      <c r="K47" s="1"/>
      <c r="L47" s="1"/>
      <c r="M47" s="1"/>
      <c r="N47" s="1"/>
      <c r="O47" s="1"/>
      <c r="P47" s="1"/>
      <c r="Q47" s="1"/>
      <c r="R47" s="1"/>
      <c r="S47" s="1"/>
      <c r="T47" s="1"/>
      <c r="U47" s="1"/>
      <c r="V47" s="1"/>
      <c r="W47" s="1"/>
      <c r="X47" s="1"/>
      <c r="Y47" s="1"/>
      <c r="Z47" s="1"/>
    </row>
    <row r="48" spans="1:26" ht="18" customHeight="1">
      <c r="A48" s="22" t="str">
        <f t="shared" si="0"/>
        <v/>
      </c>
      <c r="B48" s="23"/>
      <c r="C48" s="87"/>
      <c r="D48" s="88"/>
      <c r="E48" s="89"/>
      <c r="F48" s="25"/>
      <c r="G48" s="1"/>
      <c r="H48" s="1"/>
      <c r="I48" s="1"/>
      <c r="J48" s="1"/>
      <c r="K48" s="1"/>
      <c r="L48" s="1"/>
      <c r="M48" s="1"/>
      <c r="N48" s="1"/>
      <c r="O48" s="1"/>
      <c r="P48" s="1"/>
      <c r="Q48" s="1"/>
      <c r="R48" s="1"/>
      <c r="S48" s="1"/>
      <c r="T48" s="1"/>
      <c r="U48" s="1"/>
      <c r="V48" s="1"/>
      <c r="W48" s="1"/>
      <c r="X48" s="1"/>
      <c r="Y48" s="1"/>
      <c r="Z48" s="1"/>
    </row>
    <row r="49" spans="1:26" ht="18" customHeight="1">
      <c r="A49" s="22" t="str">
        <f t="shared" si="0"/>
        <v/>
      </c>
      <c r="B49" s="23"/>
      <c r="C49" s="87"/>
      <c r="D49" s="88"/>
      <c r="E49" s="89"/>
      <c r="F49" s="25"/>
      <c r="G49" s="1"/>
      <c r="H49" s="1"/>
      <c r="I49" s="1"/>
      <c r="J49" s="1"/>
      <c r="K49" s="1"/>
      <c r="L49" s="1"/>
      <c r="M49" s="1"/>
      <c r="N49" s="1"/>
      <c r="O49" s="1"/>
      <c r="P49" s="1"/>
      <c r="Q49" s="1"/>
      <c r="R49" s="1"/>
      <c r="S49" s="1"/>
      <c r="T49" s="1"/>
      <c r="U49" s="1"/>
      <c r="V49" s="1"/>
      <c r="W49" s="1"/>
      <c r="X49" s="1"/>
      <c r="Y49" s="1"/>
      <c r="Z49" s="1"/>
    </row>
    <row r="50" spans="1:26" ht="18" customHeight="1">
      <c r="A50" s="22" t="str">
        <f t="shared" si="0"/>
        <v/>
      </c>
      <c r="B50" s="23"/>
      <c r="C50" s="87"/>
      <c r="D50" s="88"/>
      <c r="E50" s="89"/>
      <c r="F50" s="25"/>
      <c r="G50" s="1"/>
      <c r="H50" s="1"/>
      <c r="I50" s="1"/>
      <c r="J50" s="1"/>
      <c r="K50" s="1"/>
      <c r="L50" s="1"/>
      <c r="M50" s="1"/>
      <c r="N50" s="1"/>
      <c r="O50" s="1"/>
      <c r="P50" s="1"/>
      <c r="Q50" s="1"/>
      <c r="R50" s="1"/>
      <c r="S50" s="1"/>
      <c r="T50" s="1"/>
      <c r="U50" s="1"/>
      <c r="V50" s="1"/>
      <c r="W50" s="1"/>
      <c r="X50" s="1"/>
      <c r="Y50" s="1"/>
      <c r="Z50" s="1"/>
    </row>
    <row r="51" spans="1:26" ht="18" customHeight="1">
      <c r="A51" s="22" t="str">
        <f t="shared" si="0"/>
        <v/>
      </c>
      <c r="B51" s="23"/>
      <c r="C51" s="87"/>
      <c r="D51" s="88"/>
      <c r="E51" s="89"/>
      <c r="F51" s="25"/>
      <c r="G51" s="1"/>
      <c r="H51" s="1"/>
      <c r="I51" s="1"/>
      <c r="J51" s="1"/>
      <c r="K51" s="1"/>
      <c r="L51" s="1"/>
      <c r="M51" s="1"/>
      <c r="N51" s="1"/>
      <c r="O51" s="1"/>
      <c r="P51" s="1"/>
      <c r="Q51" s="1"/>
      <c r="R51" s="1"/>
      <c r="S51" s="1"/>
      <c r="T51" s="1"/>
      <c r="U51" s="1"/>
      <c r="V51" s="1"/>
      <c r="W51" s="1"/>
      <c r="X51" s="1"/>
      <c r="Y51" s="1"/>
      <c r="Z51" s="1"/>
    </row>
    <row r="52" spans="1:26" ht="18" customHeight="1">
      <c r="A52" s="22" t="str">
        <f t="shared" si="0"/>
        <v/>
      </c>
      <c r="B52" s="23"/>
      <c r="C52" s="87"/>
      <c r="D52" s="88"/>
      <c r="E52" s="89"/>
      <c r="F52" s="25"/>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30"/>
      <c r="C53" s="95"/>
      <c r="D53" s="96"/>
      <c r="E53" s="97"/>
      <c r="F53" s="3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5"/>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32"/>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32"/>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32"/>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32"/>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32"/>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32"/>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32"/>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25"/>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E1000"/>
  <sheetViews>
    <sheetView showGridLines="0" topLeftCell="A80" workbookViewId="0">
      <selection sqref="A1:J2"/>
    </sheetView>
  </sheetViews>
  <sheetFormatPr baseColWidth="10" defaultColWidth="12.6640625" defaultRowHeight="15" customHeight="1"/>
  <cols>
    <col min="1" max="57" width="1.83203125" customWidth="1"/>
  </cols>
  <sheetData>
    <row r="1" spans="1:57" ht="15" customHeight="1">
      <c r="A1" s="98" t="s">
        <v>23</v>
      </c>
      <c r="B1" s="85"/>
      <c r="C1" s="85"/>
      <c r="D1" s="85"/>
      <c r="E1" s="85"/>
      <c r="F1" s="85"/>
      <c r="G1" s="85"/>
      <c r="H1" s="85"/>
      <c r="I1" s="85"/>
      <c r="J1" s="86"/>
      <c r="K1" s="102" t="s">
        <v>24</v>
      </c>
      <c r="L1" s="103"/>
      <c r="M1" s="103"/>
      <c r="N1" s="103"/>
      <c r="O1" s="103"/>
      <c r="P1" s="103"/>
      <c r="Q1" s="103"/>
      <c r="R1" s="103"/>
      <c r="S1" s="103"/>
      <c r="T1" s="103"/>
      <c r="U1" s="103"/>
      <c r="V1" s="103"/>
      <c r="W1" s="103"/>
      <c r="X1" s="103"/>
      <c r="Y1" s="103"/>
      <c r="Z1" s="104"/>
      <c r="AA1" s="102" t="s">
        <v>25</v>
      </c>
      <c r="AB1" s="103"/>
      <c r="AC1" s="103"/>
      <c r="AD1" s="103"/>
      <c r="AE1" s="103"/>
      <c r="AF1" s="103"/>
      <c r="AG1" s="103"/>
      <c r="AH1" s="103"/>
      <c r="AI1" s="103"/>
      <c r="AJ1" s="105"/>
      <c r="AK1" s="102" t="s">
        <v>26</v>
      </c>
      <c r="AL1" s="103"/>
      <c r="AM1" s="103"/>
      <c r="AN1" s="103"/>
      <c r="AO1" s="103"/>
      <c r="AP1" s="103"/>
      <c r="AQ1" s="103"/>
      <c r="AR1" s="103"/>
      <c r="AS1" s="103"/>
      <c r="AT1" s="103"/>
      <c r="AU1" s="103"/>
      <c r="AV1" s="103"/>
      <c r="AW1" s="103"/>
      <c r="AX1" s="103"/>
      <c r="AY1" s="103"/>
      <c r="AZ1" s="103"/>
      <c r="BA1" s="103"/>
      <c r="BB1" s="103"/>
      <c r="BC1" s="103"/>
      <c r="BD1" s="103"/>
      <c r="BE1" s="105"/>
    </row>
    <row r="2" spans="1:57" ht="15" customHeight="1">
      <c r="A2" s="99"/>
      <c r="B2" s="100"/>
      <c r="C2" s="100"/>
      <c r="D2" s="100"/>
      <c r="E2" s="100"/>
      <c r="F2" s="100"/>
      <c r="G2" s="100"/>
      <c r="H2" s="100"/>
      <c r="I2" s="100"/>
      <c r="J2" s="101"/>
      <c r="K2" s="106" t="str">
        <f>表紙・改定履歴!A8</f>
        <v>Webダイレクト販売</v>
      </c>
      <c r="L2" s="85"/>
      <c r="M2" s="85"/>
      <c r="N2" s="85"/>
      <c r="O2" s="85"/>
      <c r="P2" s="85"/>
      <c r="Q2" s="85"/>
      <c r="R2" s="85"/>
      <c r="S2" s="85"/>
      <c r="T2" s="85"/>
      <c r="U2" s="85"/>
      <c r="V2" s="85"/>
      <c r="W2" s="85"/>
      <c r="X2" s="85"/>
      <c r="Y2" s="85"/>
      <c r="Z2" s="86"/>
      <c r="AA2" s="106" t="str">
        <f>表紙・改定履歴!A12</f>
        <v>Web申込み専用ページトップ画面</v>
      </c>
      <c r="AB2" s="85"/>
      <c r="AC2" s="85"/>
      <c r="AD2" s="85"/>
      <c r="AE2" s="85"/>
      <c r="AF2" s="85"/>
      <c r="AG2" s="85"/>
      <c r="AH2" s="85"/>
      <c r="AI2" s="85"/>
      <c r="AJ2" s="85"/>
      <c r="AK2" s="106" t="str">
        <f>表紙・改定履歴!A13</f>
        <v>G0202</v>
      </c>
      <c r="AL2" s="85"/>
      <c r="AM2" s="85"/>
      <c r="AN2" s="85"/>
      <c r="AO2" s="85"/>
      <c r="AP2" s="85"/>
      <c r="AQ2" s="85"/>
      <c r="AR2" s="85"/>
      <c r="AS2" s="85"/>
      <c r="AT2" s="85"/>
      <c r="AU2" s="85"/>
      <c r="AV2" s="85"/>
      <c r="AW2" s="85"/>
      <c r="AX2" s="85"/>
      <c r="AY2" s="85"/>
      <c r="AZ2" s="85"/>
      <c r="BA2" s="85"/>
      <c r="BB2" s="85"/>
      <c r="BC2" s="85"/>
      <c r="BD2" s="85"/>
      <c r="BE2" s="85"/>
    </row>
    <row r="3" spans="1:57" ht="15" customHeight="1">
      <c r="A3" s="33"/>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row>
    <row r="4" spans="1:57" ht="15" customHeight="1">
      <c r="A4" s="35"/>
      <c r="B4" s="3">
        <v>1</v>
      </c>
      <c r="C4" s="3" t="s">
        <v>27</v>
      </c>
      <c r="D4" s="3"/>
      <c r="E4" s="3"/>
      <c r="F4" s="3"/>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row>
    <row r="5" spans="1:57" ht="15" customHeight="1">
      <c r="A5" s="35"/>
      <c r="B5" s="3"/>
      <c r="C5" s="3"/>
      <c r="D5" s="3"/>
      <c r="E5" s="3"/>
      <c r="F5" s="3"/>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row>
    <row r="6" spans="1:57" ht="15" customHeight="1">
      <c r="A6" s="35"/>
      <c r="B6" s="3"/>
      <c r="C6" s="3" t="s">
        <v>28</v>
      </c>
      <c r="D6" s="3"/>
      <c r="E6" s="3"/>
      <c r="F6" s="3"/>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row>
    <row r="7" spans="1:57" ht="15" customHeight="1">
      <c r="A7" s="35"/>
      <c r="B7" s="3"/>
      <c r="C7" s="3"/>
      <c r="D7" s="3"/>
      <c r="E7" s="3"/>
      <c r="F7" s="3"/>
      <c r="G7" s="3"/>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row>
    <row r="8" spans="1:57" ht="15" customHeight="1">
      <c r="A8" s="35"/>
      <c r="B8" s="3"/>
      <c r="C8" s="3" t="s">
        <v>29</v>
      </c>
      <c r="D8" s="3"/>
      <c r="E8" s="3"/>
      <c r="F8" s="3"/>
      <c r="G8" s="3"/>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row>
    <row r="9" spans="1:57" ht="15" customHeight="1">
      <c r="A9" s="35"/>
      <c r="B9" s="3"/>
      <c r="C9" s="3" t="s">
        <v>30</v>
      </c>
      <c r="D9" s="3"/>
      <c r="E9" s="3"/>
      <c r="F9" s="3"/>
      <c r="G9" s="3"/>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row>
    <row r="10" spans="1:57" ht="15" customHeight="1">
      <c r="A10" s="35"/>
      <c r="B10" s="3"/>
      <c r="C10" s="3" t="s">
        <v>31</v>
      </c>
      <c r="D10" s="3"/>
      <c r="E10" s="3"/>
      <c r="F10" s="3"/>
      <c r="G10" s="3"/>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row>
    <row r="11" spans="1:57" ht="15" customHeight="1">
      <c r="A11" s="35"/>
      <c r="B11" s="3"/>
      <c r="C11" s="3"/>
      <c r="D11" s="3"/>
      <c r="E11" s="3"/>
      <c r="F11" s="3"/>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row>
    <row r="12" spans="1:57" ht="15" customHeight="1">
      <c r="A12" s="35"/>
      <c r="B12" s="36">
        <v>2</v>
      </c>
      <c r="C12" s="36" t="s">
        <v>32</v>
      </c>
      <c r="D12" s="3"/>
      <c r="E12" s="3"/>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row>
    <row r="13" spans="1:57" ht="15" customHeight="1">
      <c r="A13" s="35"/>
      <c r="B13" s="36"/>
      <c r="C13" s="36"/>
      <c r="D13" s="3"/>
      <c r="E13" s="3"/>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row>
    <row r="14" spans="1:57" ht="15" customHeight="1">
      <c r="A14" s="35"/>
      <c r="B14" s="3"/>
      <c r="C14" s="3" t="s">
        <v>33</v>
      </c>
      <c r="D14" s="3"/>
      <c r="E14" s="36"/>
      <c r="F14" s="36"/>
      <c r="G14" s="36"/>
      <c r="H14" s="36"/>
      <c r="I14" s="36"/>
      <c r="J14" s="36"/>
      <c r="K14" s="36"/>
      <c r="L14" s="36"/>
      <c r="M14" s="36"/>
      <c r="N14" s="36"/>
      <c r="O14" s="36"/>
      <c r="P14" s="36"/>
      <c r="Q14" s="36"/>
      <c r="R14" s="36"/>
      <c r="S14" s="36"/>
      <c r="T14" s="3"/>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row>
    <row r="15" spans="1:57" ht="15" customHeight="1">
      <c r="A15" s="35"/>
      <c r="B15" s="3"/>
      <c r="C15" s="3"/>
      <c r="D15" s="3"/>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row>
    <row r="16" spans="1:57" ht="15" customHeight="1">
      <c r="A16" s="35"/>
      <c r="B16" s="3"/>
      <c r="C16" s="3"/>
      <c r="D16" s="3"/>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row>
    <row r="17" spans="1:57" ht="15" customHeight="1">
      <c r="A17" s="35"/>
      <c r="B17" s="3"/>
      <c r="C17" s="3"/>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row>
    <row r="18" spans="1:57" ht="15" customHeight="1">
      <c r="A18" s="35"/>
      <c r="B18" s="36"/>
      <c r="C18" s="3"/>
      <c r="D18" s="3"/>
      <c r="E18" s="3"/>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row>
    <row r="19" spans="1:57" ht="15" customHeight="1">
      <c r="A19" s="35"/>
      <c r="B19" s="36"/>
      <c r="C19" s="3"/>
      <c r="D19" s="3"/>
      <c r="E19" s="3"/>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row>
    <row r="20" spans="1:57" ht="15" customHeight="1">
      <c r="A20" s="35"/>
      <c r="B20" s="36"/>
      <c r="C20" s="3"/>
      <c r="D20" s="3"/>
      <c r="E20" s="3"/>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row>
    <row r="21" spans="1:57" ht="15" customHeight="1">
      <c r="A21" s="35"/>
      <c r="B21" s="36"/>
      <c r="C21" s="3"/>
      <c r="D21" s="3"/>
      <c r="E21" s="3"/>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row>
    <row r="22" spans="1:57" ht="15" customHeight="1">
      <c r="A22" s="35"/>
      <c r="B22" s="36"/>
      <c r="C22" s="3"/>
      <c r="D22" s="3"/>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row>
    <row r="23" spans="1:57" ht="15" customHeight="1">
      <c r="A23" s="35"/>
      <c r="B23" s="36"/>
      <c r="C23" s="3"/>
      <c r="D23" s="3"/>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row>
    <row r="24" spans="1:57" ht="15" customHeight="1">
      <c r="A24" s="35"/>
      <c r="B24" s="36"/>
      <c r="C24" s="3"/>
      <c r="D24" s="3"/>
      <c r="E24" s="3"/>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row>
    <row r="25" spans="1:57" ht="15" customHeight="1">
      <c r="A25" s="35"/>
      <c r="B25" s="36"/>
      <c r="C25" s="3"/>
      <c r="D25" s="3"/>
      <c r="E25" s="3"/>
      <c r="F25" s="3"/>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row>
    <row r="26" spans="1:57" ht="15" customHeight="1">
      <c r="A26" s="37"/>
      <c r="B26" s="36"/>
      <c r="C26" s="3"/>
      <c r="D26" s="3"/>
      <c r="E26" s="3"/>
      <c r="F26" s="3"/>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row>
    <row r="27" spans="1:57" ht="15" customHeight="1">
      <c r="A27" s="37"/>
      <c r="B27" s="36"/>
      <c r="C27" s="3"/>
      <c r="D27" s="3"/>
      <c r="E27" s="3"/>
      <c r="F27" s="36"/>
      <c r="G27" s="36"/>
      <c r="H27" s="36"/>
      <c r="I27" s="36"/>
      <c r="J27" s="36"/>
      <c r="K27" s="36"/>
      <c r="L27" s="36"/>
      <c r="M27" s="36"/>
      <c r="N27" s="36"/>
      <c r="O27" s="36"/>
      <c r="P27" s="36"/>
      <c r="Q27" s="36"/>
      <c r="R27" s="36"/>
      <c r="S27" s="36"/>
      <c r="T27" s="3" t="s">
        <v>34</v>
      </c>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row>
    <row r="28" spans="1:57" ht="15" customHeight="1">
      <c r="A28" s="35"/>
      <c r="B28" s="36"/>
      <c r="C28" s="3"/>
      <c r="D28" s="3"/>
      <c r="E28" s="3"/>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row>
    <row r="29" spans="1:57" ht="15" customHeight="1">
      <c r="A29" s="35"/>
      <c r="B29" s="36"/>
      <c r="C29" s="3"/>
      <c r="D29" s="3"/>
      <c r="E29" s="3"/>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row>
    <row r="30" spans="1:57" ht="15" customHeight="1">
      <c r="A30" s="35"/>
      <c r="B30" s="36"/>
      <c r="C30" s="3"/>
      <c r="D30" s="3"/>
      <c r="E30" s="3"/>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row>
    <row r="31" spans="1:57" ht="15" customHeight="1">
      <c r="A31" s="35"/>
      <c r="B31" s="3"/>
      <c r="C31" s="3"/>
      <c r="D31" s="3"/>
      <c r="E31" s="3"/>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row>
    <row r="32" spans="1:57" ht="15" customHeight="1">
      <c r="A32" s="35"/>
      <c r="B32" s="3"/>
      <c r="C32" s="3"/>
      <c r="D32" s="3"/>
      <c r="E32" s="3"/>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row>
    <row r="33" spans="1:57" ht="15" customHeight="1">
      <c r="A33" s="35"/>
      <c r="B33" s="3"/>
      <c r="C33" s="3"/>
      <c r="D33" s="3"/>
      <c r="E33" s="3"/>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row>
    <row r="34" spans="1:57" ht="15" customHeight="1">
      <c r="A34" s="35"/>
      <c r="B34" s="3"/>
      <c r="C34" s="3"/>
      <c r="D34" s="3"/>
      <c r="E34" s="3"/>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row>
    <row r="35" spans="1:57" ht="15" customHeight="1">
      <c r="A35" s="35"/>
      <c r="B35" s="3"/>
      <c r="C35" s="3"/>
      <c r="D35" s="3"/>
      <c r="E35" s="3"/>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row>
    <row r="36" spans="1:57" ht="15" customHeight="1">
      <c r="A36" s="35"/>
      <c r="B36" s="3"/>
      <c r="C36" s="3"/>
      <c r="D36" s="3"/>
      <c r="E36" s="3"/>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row>
    <row r="37" spans="1:57" ht="15" customHeight="1">
      <c r="A37" s="35"/>
      <c r="B37" s="36"/>
      <c r="C37" s="3"/>
      <c r="D37" s="3"/>
      <c r="E37" s="3"/>
      <c r="F37" s="36"/>
      <c r="G37" s="36"/>
      <c r="H37" s="36"/>
      <c r="I37" s="36"/>
      <c r="J37" s="36"/>
      <c r="K37" s="36"/>
      <c r="L37" s="36"/>
      <c r="M37" s="36"/>
      <c r="N37" s="36"/>
      <c r="O37" s="36"/>
      <c r="P37" s="3"/>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row>
    <row r="38" spans="1:57" ht="15" customHeight="1">
      <c r="A38" s="35"/>
      <c r="B38" s="36"/>
      <c r="C38" s="3"/>
      <c r="D38" s="3"/>
      <c r="E38" s="3"/>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row>
    <row r="39" spans="1:57" ht="15" customHeight="1">
      <c r="A39" s="35"/>
      <c r="B39" s="36"/>
      <c r="C39" s="3"/>
      <c r="D39" s="3"/>
      <c r="E39" s="3"/>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row>
    <row r="40" spans="1:57" ht="15" customHeight="1">
      <c r="A40" s="35"/>
      <c r="B40" s="36"/>
      <c r="C40" s="3"/>
      <c r="D40" s="36"/>
      <c r="E40" s="3"/>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row>
    <row r="41" spans="1:57" ht="15" customHeight="1">
      <c r="A41" s="35"/>
      <c r="B41" s="36"/>
      <c r="C41" s="3"/>
      <c r="D41" s="36"/>
      <c r="E41" s="3"/>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row>
    <row r="42" spans="1:57" ht="15" customHeight="1">
      <c r="A42" s="35"/>
      <c r="B42" s="3"/>
      <c r="C42" s="3"/>
      <c r="D42" s="36"/>
      <c r="E42" s="3"/>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row>
    <row r="43" spans="1:57" ht="15" customHeight="1">
      <c r="A43" s="35"/>
      <c r="B43" s="3"/>
      <c r="C43" s="3"/>
      <c r="D43" s="3"/>
      <c r="E43" s="3"/>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row>
    <row r="44" spans="1:57" ht="15" customHeight="1">
      <c r="A44" s="35"/>
      <c r="B44" s="3"/>
      <c r="C44" s="3"/>
      <c r="D44" s="3"/>
      <c r="E44" s="3"/>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row>
    <row r="45" spans="1:57" ht="15" customHeight="1">
      <c r="A45" s="35"/>
      <c r="B45" s="3"/>
      <c r="C45" s="3"/>
      <c r="D45" s="3"/>
      <c r="E45" s="3"/>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row>
    <row r="46" spans="1:57" ht="15" customHeight="1">
      <c r="A46" s="35"/>
      <c r="B46" s="3"/>
      <c r="C46" s="3"/>
      <c r="D46" s="3"/>
      <c r="E46" s="3"/>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row>
    <row r="47" spans="1:57" ht="15" customHeight="1">
      <c r="A47" s="35"/>
      <c r="B47" s="3"/>
      <c r="C47" s="3"/>
      <c r="D47" s="3"/>
      <c r="E47" s="3"/>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row>
    <row r="48" spans="1:57" ht="15" customHeight="1">
      <c r="A48" s="35"/>
      <c r="B48" s="3"/>
      <c r="C48" s="3"/>
      <c r="D48" s="3"/>
      <c r="E48" s="3"/>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row>
    <row r="49" spans="1:57" ht="15" customHeight="1">
      <c r="A49" s="35"/>
      <c r="B49" s="3"/>
      <c r="C49" s="3"/>
      <c r="D49" s="3"/>
      <c r="E49" s="3"/>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row>
    <row r="50" spans="1:57" ht="15" customHeight="1">
      <c r="A50" s="35"/>
      <c r="B50" s="3"/>
      <c r="C50" s="3"/>
      <c r="D50" s="3"/>
      <c r="E50" s="3"/>
      <c r="F50" s="36"/>
      <c r="G50" s="36"/>
      <c r="H50" s="36"/>
      <c r="I50" s="36"/>
      <c r="J50" s="36"/>
      <c r="K50" s="36"/>
      <c r="L50" s="36"/>
      <c r="M50" s="36"/>
      <c r="N50" s="36"/>
      <c r="O50" s="36"/>
      <c r="P50" s="36"/>
      <c r="Q50" s="36"/>
      <c r="R50" s="36"/>
      <c r="S50" s="36"/>
      <c r="T50" s="3" t="s">
        <v>35</v>
      </c>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row>
    <row r="51" spans="1:57" ht="15.75" customHeight="1">
      <c r="A51" s="35"/>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row>
    <row r="52" spans="1:57" ht="15.75" customHeight="1">
      <c r="A52" s="35"/>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row>
    <row r="53" spans="1:57" ht="15.75" customHeight="1">
      <c r="A53" s="35"/>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row>
    <row r="54" spans="1:57" ht="15.75" customHeight="1">
      <c r="A54" s="35"/>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row>
    <row r="55" spans="1:57" ht="15.75" customHeight="1">
      <c r="A55" s="35"/>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row>
    <row r="56" spans="1:57" ht="15.75" customHeight="1">
      <c r="A56" s="35"/>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row>
    <row r="57" spans="1:57" ht="15.75" customHeight="1">
      <c r="A57" s="35"/>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row>
    <row r="58" spans="1:57" ht="15.75" customHeight="1">
      <c r="A58" s="35"/>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row>
    <row r="59" spans="1:57" ht="15.75" customHeight="1">
      <c r="A59" s="35"/>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row>
    <row r="60" spans="1:57" ht="15.75" customHeight="1">
      <c r="A60" s="35"/>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row>
    <row r="61" spans="1:57" ht="15.75" customHeight="1">
      <c r="A61" s="35"/>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row>
    <row r="62" spans="1:57" ht="15.75" customHeight="1">
      <c r="A62" s="35"/>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row>
    <row r="63" spans="1:57" ht="15.75" customHeight="1">
      <c r="A63" s="35"/>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row>
    <row r="64" spans="1:57" ht="15.75" customHeight="1">
      <c r="A64" s="35"/>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row>
    <row r="65" spans="1:57" ht="15.75" customHeight="1">
      <c r="A65" s="35"/>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row>
    <row r="66" spans="1:57" ht="15.75" customHeight="1">
      <c r="A66" s="35"/>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row>
    <row r="67" spans="1:57" ht="15.75" customHeight="1">
      <c r="A67" s="35"/>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row>
    <row r="68" spans="1:57" ht="15.75" customHeight="1">
      <c r="A68" s="35"/>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row>
    <row r="69" spans="1:57"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row>
    <row r="70" spans="1:57" ht="15.75" customHeight="1">
      <c r="A70" s="35"/>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row>
    <row r="71" spans="1:57" ht="15.75" customHeight="1">
      <c r="A71" s="35"/>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row>
    <row r="72" spans="1:57" ht="15.75" customHeight="1">
      <c r="A72" s="35"/>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row>
    <row r="73" spans="1:57" ht="15.75" customHeight="1">
      <c r="A73" s="35"/>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row>
    <row r="74" spans="1:57" ht="15.75" customHeight="1">
      <c r="A74" s="35"/>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row>
    <row r="75" spans="1:57" ht="15.75" customHeight="1">
      <c r="A75" s="35"/>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row>
    <row r="76" spans="1:57" ht="15.75" customHeight="1">
      <c r="A76" s="3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row>
    <row r="77" spans="1:57" ht="15.75" customHeight="1">
      <c r="A77" s="35"/>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row>
    <row r="78" spans="1:57" ht="15.75" customHeight="1">
      <c r="A78" s="35"/>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row>
    <row r="79" spans="1:57" ht="15.75" customHeight="1">
      <c r="A79" s="35"/>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row>
    <row r="80" spans="1:57" ht="15.75" customHeight="1">
      <c r="A80" s="35"/>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row>
    <row r="81" spans="1:57" ht="15.75" customHeight="1">
      <c r="A81" s="35"/>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row>
    <row r="82" spans="1:57" ht="15.75" customHeight="1">
      <c r="A82" s="35"/>
      <c r="B82" s="36"/>
      <c r="C82" s="36"/>
      <c r="D82" s="36"/>
      <c r="E82" s="36"/>
      <c r="F82" s="36"/>
      <c r="G82" s="36"/>
      <c r="H82" s="36"/>
      <c r="I82" s="36"/>
      <c r="J82" s="36"/>
      <c r="K82" s="36"/>
      <c r="L82" s="36"/>
      <c r="M82" s="36"/>
      <c r="N82" s="36"/>
      <c r="O82" s="36"/>
      <c r="P82" s="36"/>
      <c r="Q82" s="36"/>
      <c r="R82" s="36"/>
      <c r="S82" s="36"/>
      <c r="T82" s="3" t="s">
        <v>36</v>
      </c>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row>
    <row r="83" spans="1:57" ht="15.75" customHeight="1">
      <c r="A83" s="35"/>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row>
    <row r="84" spans="1:57" ht="15.75" customHeight="1">
      <c r="A84" s="35"/>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row>
    <row r="85" spans="1:57" ht="15.75" customHeight="1">
      <c r="A85" s="35"/>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row>
    <row r="86" spans="1:57" ht="15.75" customHeight="1">
      <c r="A86" s="35"/>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row>
    <row r="87" spans="1:57" ht="15.75" customHeight="1">
      <c r="A87" s="35"/>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row>
    <row r="88" spans="1:57" ht="15.75" customHeight="1">
      <c r="A88" s="35"/>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row>
    <row r="89" spans="1:57" ht="15.75" customHeight="1">
      <c r="A89" s="35"/>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row>
    <row r="90" spans="1:57" ht="15.75" customHeight="1">
      <c r="A90" s="35"/>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row>
    <row r="91" spans="1:57" ht="15.75" customHeight="1">
      <c r="A91" s="35"/>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row>
    <row r="92" spans="1:57" ht="15.75" customHeight="1">
      <c r="A92" s="35"/>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row>
    <row r="93" spans="1:57" ht="15.75" customHeight="1">
      <c r="A93" s="35"/>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row>
    <row r="94" spans="1:57" ht="15.75" customHeight="1">
      <c r="A94" s="35"/>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row>
    <row r="95" spans="1:57" ht="15.75" customHeight="1">
      <c r="A95" s="35"/>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row>
    <row r="96" spans="1:57" ht="15.75" customHeight="1">
      <c r="A96" s="35"/>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row>
    <row r="97" spans="1:57" ht="15.75" customHeight="1">
      <c r="A97" s="35"/>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row>
    <row r="98" spans="1:57" ht="15.75" customHeight="1">
      <c r="A98" s="35"/>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row>
    <row r="99" spans="1:57" ht="15.75" customHeight="1">
      <c r="A99" s="35"/>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row>
    <row r="100" spans="1:57" ht="15.75" customHeight="1">
      <c r="A100" s="35"/>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row>
    <row r="101" spans="1:57" ht="15.75" customHeight="1">
      <c r="A101" s="35"/>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row>
    <row r="102" spans="1:57"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row>
    <row r="103" spans="1:57" ht="15.75" customHeight="1">
      <c r="A103" s="35"/>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row>
    <row r="104" spans="1:57" ht="15.75" customHeight="1">
      <c r="A104" s="35"/>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row>
    <row r="105" spans="1:57" ht="15.75" customHeight="1">
      <c r="A105" s="35"/>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row>
    <row r="106" spans="1:57" ht="15.75" customHeight="1">
      <c r="A106" s="35"/>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row>
    <row r="107" spans="1:57" ht="15.75" customHeight="1">
      <c r="A107" s="35"/>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row>
    <row r="108" spans="1:57" ht="15.75" customHeight="1">
      <c r="A108" s="35"/>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row>
    <row r="109" spans="1:57" ht="15.75" customHeight="1">
      <c r="A109" s="35"/>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row>
    <row r="110" spans="1:57" ht="15.75" customHeight="1">
      <c r="A110" s="35"/>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row>
    <row r="111" spans="1:57" ht="15.75" customHeight="1">
      <c r="A111" s="35"/>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row>
    <row r="112" spans="1:57" ht="15.75" customHeight="1">
      <c r="A112" s="35"/>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row>
    <row r="113" spans="1:57" ht="15.75" customHeight="1">
      <c r="A113" s="35"/>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row>
    <row r="114" spans="1:57" ht="15.75" customHeight="1">
      <c r="A114" s="35"/>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row>
    <row r="115" spans="1:57" ht="15.75" customHeight="1">
      <c r="A115" s="35"/>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row>
    <row r="116" spans="1:57" ht="15.75" customHeight="1">
      <c r="A116" s="35"/>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row>
    <row r="117" spans="1:57" ht="15.75" customHeight="1">
      <c r="A117" s="35"/>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row>
    <row r="118" spans="1:57" ht="15.75" customHeight="1">
      <c r="A118" s="35"/>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row>
    <row r="119" spans="1:57" ht="15.75" customHeight="1">
      <c r="A119" s="35"/>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row>
    <row r="120" spans="1:57" ht="15.75" customHeight="1">
      <c r="A120" s="35"/>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row>
    <row r="121" spans="1:57" ht="15.75" customHeight="1">
      <c r="A121" s="35"/>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row>
    <row r="122" spans="1:57" ht="15.75" customHeight="1">
      <c r="A122" s="35"/>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row>
    <row r="123" spans="1:57" ht="15.75" customHeight="1">
      <c r="A123" s="38"/>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row>
    <row r="124" spans="1:57"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row>
    <row r="125" spans="1:57"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row>
    <row r="126" spans="1:57"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row>
    <row r="127" spans="1:5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row>
    <row r="128" spans="1:57"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row>
    <row r="129" spans="1:57"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row>
    <row r="130" spans="1:57"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row>
    <row r="131" spans="1:57"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row>
    <row r="132" spans="1:57"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row>
    <row r="133" spans="1:57"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row>
    <row r="134" spans="1:57"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row>
    <row r="135" spans="1:57"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row>
    <row r="136" spans="1:57"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row>
    <row r="137" spans="1:5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row>
    <row r="138" spans="1:57"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row>
    <row r="139" spans="1:57"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row>
    <row r="140" spans="1:57"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row>
    <row r="141" spans="1:57"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row>
    <row r="142" spans="1:57"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row>
    <row r="143" spans="1:57"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row>
    <row r="144" spans="1:57"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row>
    <row r="145" spans="1:57"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row>
    <row r="146" spans="1:57"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row>
    <row r="147" spans="1:5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row>
    <row r="148" spans="1:57"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row>
    <row r="149" spans="1:57"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row>
    <row r="150" spans="1:57"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row>
    <row r="151" spans="1:57"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row>
    <row r="152" spans="1:57"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row>
    <row r="153" spans="1:57"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row>
    <row r="154" spans="1:57"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row>
    <row r="155" spans="1:57"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row>
    <row r="156" spans="1:57"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row>
    <row r="157" spans="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row>
    <row r="158" spans="1:57"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row>
    <row r="159" spans="1:57"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row>
    <row r="160" spans="1:57"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row>
    <row r="161" spans="1:57"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row>
    <row r="162" spans="1:57"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row>
    <row r="163" spans="1:57"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row>
    <row r="164" spans="1:57"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row>
    <row r="165" spans="1:57"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row>
    <row r="166" spans="1:57"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row>
    <row r="167" spans="1:5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row>
    <row r="168" spans="1:57"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row>
    <row r="169" spans="1:57"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row>
    <row r="170" spans="1:57"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row>
    <row r="171" spans="1:57"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row>
    <row r="172" spans="1:57"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row>
    <row r="173" spans="1:57"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row>
    <row r="174" spans="1:57"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row>
    <row r="175" spans="1:57"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row>
    <row r="176" spans="1:57"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row>
    <row r="177" spans="1:5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row>
    <row r="178" spans="1:57"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row>
    <row r="179" spans="1:57"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row>
    <row r="180" spans="1:57"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row>
    <row r="181" spans="1:57"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row>
    <row r="182" spans="1:57"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row>
    <row r="183" spans="1:57"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row>
    <row r="184" spans="1:57"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row>
    <row r="185" spans="1:57"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row>
    <row r="186" spans="1:57"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row>
    <row r="187" spans="1:5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row>
    <row r="188" spans="1:57"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row>
    <row r="189" spans="1:57"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row>
    <row r="190" spans="1:57"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row>
    <row r="191" spans="1:57"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row>
    <row r="192" spans="1:57"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row>
    <row r="193" spans="1:57"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row>
    <row r="194" spans="1:57"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row>
    <row r="195" spans="1:57"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row>
    <row r="196" spans="1:57"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row>
    <row r="197" spans="1:5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row>
    <row r="198" spans="1:57"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row>
    <row r="199" spans="1:57"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row>
    <row r="200" spans="1:57"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row>
    <row r="201" spans="1:57"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row>
    <row r="202" spans="1:57"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row>
    <row r="203" spans="1:57"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row>
    <row r="204" spans="1:57"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row>
    <row r="205" spans="1:57"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row>
    <row r="206" spans="1:57"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row>
    <row r="207" spans="1:5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row>
    <row r="208" spans="1:57"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row>
    <row r="209" spans="1:57"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row>
    <row r="210" spans="1:57"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row>
    <row r="211" spans="1:57"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row>
    <row r="212" spans="1:57"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row>
    <row r="213" spans="1:57"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row>
    <row r="214" spans="1:57"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row>
    <row r="215" spans="1:57"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row>
    <row r="216" spans="1:57"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row>
    <row r="217" spans="1:5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row>
    <row r="218" spans="1:57"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row>
    <row r="219" spans="1:57"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row>
    <row r="220" spans="1:57"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row>
    <row r="221" spans="1:57"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row>
    <row r="222" spans="1:57"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row>
    <row r="223" spans="1:57"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row>
    <row r="224" spans="1:57"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row>
    <row r="225" spans="1:57"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row>
    <row r="226" spans="1:57"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row>
    <row r="227" spans="1:5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c r="BE227" s="36"/>
    </row>
    <row r="228" spans="1:57"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row>
    <row r="229" spans="1:57"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row>
    <row r="230" spans="1:57"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row>
    <row r="231" spans="1:57"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c r="BE231" s="36"/>
    </row>
    <row r="232" spans="1:57"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6"/>
    </row>
    <row r="233" spans="1:57"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6"/>
    </row>
    <row r="234" spans="1:57"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6"/>
      <c r="BE234" s="36"/>
    </row>
    <row r="235" spans="1:57"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6"/>
      <c r="BE235" s="36"/>
    </row>
    <row r="236" spans="1:57"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c r="BE236" s="36"/>
    </row>
    <row r="237" spans="1:5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c r="BE237" s="36"/>
    </row>
    <row r="238" spans="1:57"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row>
    <row r="239" spans="1:57"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6"/>
    </row>
    <row r="240" spans="1:57"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6"/>
    </row>
    <row r="241" spans="1:57"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6"/>
      <c r="BE241" s="36"/>
    </row>
    <row r="242" spans="1:57"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6"/>
    </row>
    <row r="243" spans="1:57"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6"/>
      <c r="BE243" s="36"/>
    </row>
    <row r="244" spans="1:57"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6"/>
      <c r="BE244" s="36"/>
    </row>
    <row r="245" spans="1:57"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6"/>
      <c r="BE245" s="36"/>
    </row>
    <row r="246" spans="1:57"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6"/>
      <c r="BE246" s="36"/>
    </row>
    <row r="247" spans="1:5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6"/>
      <c r="AZ247" s="36"/>
      <c r="BA247" s="36"/>
      <c r="BB247" s="36"/>
      <c r="BC247" s="36"/>
      <c r="BD247" s="36"/>
      <c r="BE247" s="36"/>
    </row>
    <row r="248" spans="1:57"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6"/>
      <c r="AZ248" s="36"/>
      <c r="BA248" s="36"/>
      <c r="BB248" s="36"/>
      <c r="BC248" s="36"/>
      <c r="BD248" s="36"/>
      <c r="BE248" s="36"/>
    </row>
    <row r="249" spans="1:57"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c r="BA249" s="36"/>
      <c r="BB249" s="36"/>
      <c r="BC249" s="36"/>
      <c r="BD249" s="36"/>
      <c r="BE249" s="36"/>
    </row>
    <row r="250" spans="1:57"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6"/>
      <c r="AZ250" s="36"/>
      <c r="BA250" s="36"/>
      <c r="BB250" s="36"/>
      <c r="BC250" s="36"/>
      <c r="BD250" s="36"/>
      <c r="BE250" s="36"/>
    </row>
    <row r="251" spans="1:57"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6"/>
      <c r="AZ251" s="36"/>
      <c r="BA251" s="36"/>
      <c r="BB251" s="36"/>
      <c r="BC251" s="36"/>
      <c r="BD251" s="36"/>
      <c r="BE251" s="36"/>
    </row>
    <row r="252" spans="1:57"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6"/>
      <c r="AZ252" s="36"/>
      <c r="BA252" s="36"/>
      <c r="BB252" s="36"/>
      <c r="BC252" s="36"/>
      <c r="BD252" s="36"/>
      <c r="BE252" s="36"/>
    </row>
    <row r="253" spans="1:57"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row>
    <row r="254" spans="1:57"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row>
    <row r="255" spans="1:57"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row>
    <row r="256" spans="1:57"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row>
    <row r="257" spans="1: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row>
    <row r="258" spans="1:57"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row>
    <row r="259" spans="1:57"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36"/>
      <c r="BE259" s="36"/>
    </row>
    <row r="260" spans="1:57"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36"/>
      <c r="BE260" s="36"/>
    </row>
    <row r="261" spans="1:57"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c r="BA261" s="36"/>
      <c r="BB261" s="36"/>
      <c r="BC261" s="36"/>
      <c r="BD261" s="36"/>
      <c r="BE261" s="36"/>
    </row>
    <row r="262" spans="1:57"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6"/>
    </row>
    <row r="263" spans="1:57"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c r="BA263" s="36"/>
      <c r="BB263" s="36"/>
      <c r="BC263" s="36"/>
      <c r="BD263" s="36"/>
      <c r="BE263" s="36"/>
    </row>
    <row r="264" spans="1:57"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36"/>
      <c r="BE264" s="36"/>
    </row>
    <row r="265" spans="1:57"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36"/>
      <c r="BE265" s="36"/>
    </row>
    <row r="266" spans="1:57"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36"/>
      <c r="BE266" s="36"/>
    </row>
    <row r="267" spans="1:5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row>
    <row r="268" spans="1:57"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row>
    <row r="269" spans="1:57"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row>
    <row r="270" spans="1:57"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row>
    <row r="271" spans="1:57"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row>
    <row r="272" spans="1:57"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row>
    <row r="273" spans="1:57"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row>
    <row r="274" spans="1:57"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row>
    <row r="275" spans="1:57"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row>
    <row r="276" spans="1:57"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row>
    <row r="277" spans="1:5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row>
    <row r="278" spans="1:57"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row>
    <row r="279" spans="1:57"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36"/>
      <c r="BE279" s="36"/>
    </row>
    <row r="280" spans="1:57"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row>
    <row r="281" spans="1:57"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36"/>
      <c r="BE281" s="36"/>
    </row>
    <row r="282" spans="1:57"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row>
    <row r="283" spans="1:5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spans="1:5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spans="1:5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spans="1:5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spans="1:5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spans="1:5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spans="1:5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spans="1:5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spans="1:5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spans="1:5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spans="1:5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spans="1:5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spans="1:5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spans="1:5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spans="1:5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spans="1:5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spans="1:5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spans="1:5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spans="1:5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spans="1:5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spans="1:5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spans="1:5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spans="1:5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spans="1:5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spans="1:5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spans="1:5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spans="1:5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spans="1:5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spans="1:5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spans="1:5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spans="1:5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spans="1:5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spans="1:5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spans="1:5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spans="1:5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spans="1:5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spans="1:5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spans="1:5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spans="1:5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spans="1:5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spans="1:5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spans="1:5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spans="1:5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spans="1:5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spans="1:5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spans="1:5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spans="1:5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spans="1:5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spans="1:5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spans="1:5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spans="1:5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spans="1:5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spans="1:5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spans="1:5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spans="1:5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spans="1:5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spans="1:5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spans="1:5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spans="1:5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spans="1:5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spans="1:5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spans="1:5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spans="1:5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spans="1:5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spans="1:5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spans="1:5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spans="1:5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spans="1:5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spans="1:5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spans="1:5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spans="1:5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spans="1:5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spans="1:5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spans="1:5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spans="1: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spans="1:5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spans="1:5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spans="1:5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spans="1:5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spans="1:5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spans="1:5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spans="1:5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spans="1:5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spans="1:5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spans="1:5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spans="1:5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spans="1:5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spans="1:5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spans="1:5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spans="1:5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spans="1:5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spans="1:5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spans="1:5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spans="1:5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spans="1:5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spans="1:5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spans="1:5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spans="1:5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spans="1:5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spans="1:5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spans="1:5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spans="1:5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spans="1:5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spans="1:5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spans="1:5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spans="1:5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spans="1:5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spans="1:5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spans="1:5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spans="1:5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spans="1:5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spans="1:5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spans="1:5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spans="1:5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spans="1:5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spans="1:5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spans="1:5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spans="1:5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spans="1:5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spans="1:5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spans="1:5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spans="1:5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spans="1:5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spans="1:5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spans="1:5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spans="1:5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spans="1:5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spans="1:5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spans="1:5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spans="1:5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spans="1:5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spans="1:5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spans="1:5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spans="1:5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spans="1:5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spans="1:5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spans="1:5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spans="1:57"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spans="1:57"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spans="1:57"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spans="1:57"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spans="1:57"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spans="1:57"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spans="1:5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spans="1:57"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spans="1:57"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spans="1:57"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spans="1:57"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spans="1:57"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spans="1:57"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spans="1:57"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spans="1:57"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spans="1:57"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spans="1:5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spans="1:57"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spans="1:57"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spans="1:57"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spans="1:57"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spans="1:57"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spans="1:57"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spans="1:57"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spans="1:57"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spans="1:57"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spans="1: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spans="1:57"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spans="1:57"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spans="1:57"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spans="1:57"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spans="1:57"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spans="1:57"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spans="1:57"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spans="1:57"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spans="1:57"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spans="1:5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spans="1:57"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spans="1:57"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spans="1:57"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spans="1:57"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spans="1:57"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spans="1:57"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spans="1:57"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spans="1:57"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spans="1:57"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spans="1:5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spans="1:57"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spans="1:57"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spans="1:57"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spans="1:57"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spans="1:57"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spans="1:57"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spans="1:57"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spans="1:57"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spans="1:57"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spans="1:5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spans="1:57"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spans="1:57"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spans="1:57"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spans="1:57"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spans="1:57"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spans="1:57"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spans="1:57"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spans="1:57"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spans="1:57"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spans="1:5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spans="1:57"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spans="1:57"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spans="1:57"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spans="1:57"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spans="1:57"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spans="1:57"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spans="1:57"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spans="1:57"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spans="1:57"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spans="1:5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spans="1:57"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spans="1:57"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spans="1:57"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spans="1:57"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spans="1:57"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spans="1:57"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spans="1:57"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spans="1:57"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spans="1:57"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spans="1:5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spans="1:57"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spans="1:57"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spans="1:57"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spans="1:57"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spans="1:57"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spans="1:57"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spans="1:57"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spans="1:57"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spans="1:57"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spans="1:5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spans="1:57"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spans="1:57"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spans="1:57"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spans="1:57"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spans="1:57"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spans="1:57"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spans="1:57"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spans="1:57"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spans="1:57"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spans="1:5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spans="1:57"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spans="1:57"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spans="1:57"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spans="1:57"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spans="1:57"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spans="1:57"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spans="1:57"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spans="1:57"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spans="1:57"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spans="1:5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spans="1:57"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spans="1:57"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spans="1:57"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spans="1:57"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spans="1:57"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spans="1:57"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spans="1:57"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spans="1:57"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spans="1:57"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spans="1: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spans="1:57"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spans="1:57"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spans="1:57"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spans="1:57"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spans="1:57"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spans="1:57"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spans="1:57"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spans="1:57"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spans="1:57"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spans="1:5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spans="1:57"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spans="1:57"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spans="1:57"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spans="1:57"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spans="1:57"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spans="1:57"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spans="1:57"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spans="1:57"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spans="1:57"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spans="1:5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spans="1:57"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spans="1:57"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spans="1:57"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spans="1:57"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spans="1:57"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spans="1:57"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spans="1:57"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spans="1:57"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spans="1:57"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spans="1:5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spans="1:57"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spans="1:57"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spans="1:57"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spans="1:57"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spans="1:57"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spans="1:57"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spans="1:57"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spans="1:57"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spans="1:57"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spans="1:5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spans="1:57"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spans="1:57"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spans="1:57"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spans="1:57"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spans="1:57"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spans="1:57"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spans="1:57"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spans="1:57"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spans="1:57"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spans="1:5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spans="1:57"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spans="1:57"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spans="1:57"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spans="1:57"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spans="1:57"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spans="1:57"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spans="1:57"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spans="1:57"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spans="1:57"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spans="1:5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spans="1:57"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spans="1:57"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spans="1:57"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spans="1:57"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spans="1:57"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spans="1:57"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spans="1:57"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spans="1:57"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spans="1:57"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spans="1:5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spans="1:57"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spans="1:57"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spans="1:57"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spans="1:57"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spans="1:57"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spans="1:57"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spans="1:57"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spans="1:57"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spans="1:57"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spans="1:5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spans="1:57"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spans="1:57"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spans="1:57"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spans="1:57"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spans="1:57"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spans="1:57"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spans="1:57"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spans="1:57"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spans="1:57"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spans="1:5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spans="1:57"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spans="1:57"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spans="1:57"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spans="1:57"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spans="1:57"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spans="1:57"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spans="1:57"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spans="1:57"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spans="1:57"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spans="1: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spans="1:57"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spans="1:57"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spans="1:57"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spans="1:57"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spans="1:57"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spans="1:57"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spans="1:57"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spans="1:57"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spans="1:57"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spans="1:5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spans="1:57"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spans="1:57"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spans="1:57"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spans="1:57"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spans="1:57"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spans="1:57"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spans="1:57"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spans="1:57"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spans="1:57"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spans="1:5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spans="1:57"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spans="1:57"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spans="1:57"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spans="1:57"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spans="1:57"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spans="1:57"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spans="1:57"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spans="1:57"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spans="1:57"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spans="1:5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spans="1:57"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spans="1:57"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spans="1:57"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spans="1:57"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spans="1:57"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spans="1:57"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spans="1:57"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spans="1:57"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spans="1:57"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spans="1:5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spans="1:57"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spans="1:57"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spans="1:57"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spans="1:57"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spans="1:57"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spans="1:57"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spans="1:57"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spans="1:57"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spans="1:57"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spans="1:5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spans="1:57"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spans="1:57"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spans="1:57"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spans="1:57"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spans="1:57"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spans="1:57"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spans="1:57"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spans="1:57"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spans="1:57"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spans="1:5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spans="1:57"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spans="1:57"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spans="1:57"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spans="1:57"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spans="1:57"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spans="1:57"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spans="1:57"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spans="1:57"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spans="1:57"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spans="1:5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spans="1:57"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spans="1:57"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spans="1:57"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spans="1:57"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spans="1:57"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spans="1:57"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spans="1:57"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spans="1:57"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spans="1:57"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spans="1:5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spans="1:57"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spans="1:57"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spans="1:57"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spans="1:57"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spans="1:57"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spans="1:57"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spans="1:57"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spans="1:57"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spans="1:57"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spans="1:5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spans="1:57"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spans="1:57"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spans="1:57"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spans="1:57"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spans="1:57"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spans="1:57"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spans="1:57"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spans="1:57"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spans="1:57"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spans="1: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spans="1:57"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spans="1:57"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spans="1:57"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spans="1:57"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spans="1:57"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spans="1:57"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spans="1:57"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spans="1:57"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spans="1:57"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spans="1:5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spans="1:57"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spans="1:57"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spans="1:57"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spans="1:57"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spans="1:57"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spans="1:57"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spans="1:57"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spans="1:57"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spans="1:57"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spans="1:5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spans="1:57"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spans="1:57"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spans="1:57"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spans="1:57"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spans="1:57"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spans="1:57"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spans="1:57"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spans="1:57"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spans="1:57"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spans="1:5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spans="1:57"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spans="1:57"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spans="1:57"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spans="1:57"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spans="1:57"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spans="1:57"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spans="1:57"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spans="1:57"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spans="1:57"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spans="1:5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spans="1:57"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spans="1:57"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spans="1:57"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spans="1:57"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spans="1:57"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spans="1:57"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spans="1:57"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spans="1:57"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spans="1:57"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spans="1:5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spans="1:57"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spans="1:57"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spans="1:57"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spans="1:57"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spans="1:57"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spans="1:57"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spans="1:57"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spans="1:57"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spans="1:57"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spans="1:5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spans="1:57"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spans="1:57"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spans="1:57"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spans="1:57"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spans="1:57"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spans="1:57"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spans="1:57"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spans="1:57"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spans="1:57"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spans="1:5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spans="1:57"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spans="1:57"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spans="1:57"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spans="1:57"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spans="1:57"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spans="1:57"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spans="1:57"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spans="1:57"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spans="1:57"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spans="1:5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spans="1:57"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spans="1:57"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spans="1:57"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spans="1:57"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spans="1:57"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spans="1:57"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spans="1:57"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spans="1:57"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spans="1:57"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spans="1:5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spans="1:57"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spans="1:57"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spans="1:57"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spans="1:57"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spans="1:57"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spans="1:57"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spans="1:57"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spans="1:57"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spans="1:57"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spans="1: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spans="1:57"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spans="1:57"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spans="1:57"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spans="1:5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spans="1:57"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spans="1:57"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spans="1:57"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spans="1:57"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spans="1:57"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spans="1:57"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spans="1:57"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spans="1:57"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spans="1:57"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row r="977" spans="1:5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row>
    <row r="978" spans="1:57"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row>
    <row r="979" spans="1:57"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row>
    <row r="980" spans="1:57"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row>
    <row r="981" spans="1:57"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row>
    <row r="982" spans="1:57"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row>
    <row r="983" spans="1:57"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row>
    <row r="984" spans="1:57"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row>
    <row r="985" spans="1:57"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row>
    <row r="986" spans="1:57"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row>
    <row r="987" spans="1:5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row>
    <row r="988" spans="1:57"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row>
    <row r="989" spans="1:57"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row>
    <row r="990" spans="1:57"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row>
    <row r="991" spans="1:57"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row>
    <row r="992" spans="1:57"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row>
    <row r="993" spans="1:57"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row>
    <row r="994" spans="1:57"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row>
    <row r="995" spans="1:57"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row>
    <row r="996" spans="1:57"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row>
    <row r="997" spans="1:5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row>
    <row r="998" spans="1:57"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row>
    <row r="999" spans="1:57"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row>
    <row r="1000" spans="1:57"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row>
  </sheetData>
  <mergeCells count="7">
    <mergeCell ref="A1:J2"/>
    <mergeCell ref="K1:Z1"/>
    <mergeCell ref="AA1:AJ1"/>
    <mergeCell ref="AK1:BE1"/>
    <mergeCell ref="K2:Z2"/>
    <mergeCell ref="AA2:AJ2"/>
    <mergeCell ref="AK2:BE2"/>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E1000"/>
  <sheetViews>
    <sheetView showGridLines="0" topLeftCell="A24" workbookViewId="0">
      <selection activeCell="AZ59" sqref="AZ59"/>
    </sheetView>
  </sheetViews>
  <sheetFormatPr baseColWidth="10" defaultColWidth="12.6640625" defaultRowHeight="15" customHeight="1"/>
  <cols>
    <col min="1" max="57" width="2.5" customWidth="1"/>
  </cols>
  <sheetData>
    <row r="1" spans="1:57" ht="15" customHeight="1">
      <c r="A1" s="207" t="s">
        <v>37</v>
      </c>
      <c r="B1" s="208"/>
      <c r="C1" s="208"/>
      <c r="D1" s="208"/>
      <c r="E1" s="208"/>
      <c r="F1" s="208"/>
      <c r="G1" s="208"/>
      <c r="H1" s="208"/>
      <c r="I1" s="208"/>
      <c r="J1" s="209"/>
      <c r="K1" s="210" t="s">
        <v>24</v>
      </c>
      <c r="L1" s="211"/>
      <c r="M1" s="211"/>
      <c r="N1" s="211"/>
      <c r="O1" s="211"/>
      <c r="P1" s="211"/>
      <c r="Q1" s="211"/>
      <c r="R1" s="211"/>
      <c r="S1" s="211"/>
      <c r="T1" s="211"/>
      <c r="U1" s="211"/>
      <c r="V1" s="211"/>
      <c r="W1" s="211"/>
      <c r="X1" s="211"/>
      <c r="Y1" s="211"/>
      <c r="Z1" s="211"/>
      <c r="AA1" s="210" t="s">
        <v>25</v>
      </c>
      <c r="AB1" s="211"/>
      <c r="AC1" s="211"/>
      <c r="AD1" s="211"/>
      <c r="AE1" s="211"/>
      <c r="AF1" s="211"/>
      <c r="AG1" s="211"/>
      <c r="AH1" s="211"/>
      <c r="AI1" s="211"/>
      <c r="AJ1" s="211"/>
      <c r="AK1" s="210" t="s">
        <v>26</v>
      </c>
      <c r="AL1" s="211"/>
      <c r="AM1" s="211"/>
      <c r="AN1" s="211"/>
      <c r="AO1" s="211"/>
      <c r="AP1" s="211"/>
      <c r="AQ1" s="211"/>
      <c r="AR1" s="211"/>
      <c r="AS1" s="211"/>
      <c r="AT1" s="211"/>
      <c r="AU1" s="211"/>
      <c r="AV1" s="211"/>
      <c r="AW1" s="211"/>
      <c r="AX1" s="211"/>
      <c r="AY1" s="211"/>
      <c r="AZ1" s="211"/>
      <c r="BA1" s="211"/>
      <c r="BB1" s="211"/>
      <c r="BC1" s="211"/>
      <c r="BD1" s="211"/>
      <c r="BE1" s="212"/>
    </row>
    <row r="2" spans="1:57" ht="15" customHeight="1">
      <c r="A2" s="213"/>
      <c r="B2" s="100"/>
      <c r="C2" s="100"/>
      <c r="D2" s="100"/>
      <c r="E2" s="100"/>
      <c r="F2" s="100"/>
      <c r="G2" s="100"/>
      <c r="H2" s="100"/>
      <c r="I2" s="100"/>
      <c r="J2" s="109"/>
      <c r="K2" s="106" t="str">
        <f>表紙・改定履歴!A8</f>
        <v>Webダイレクト販売</v>
      </c>
      <c r="L2" s="198"/>
      <c r="M2" s="198"/>
      <c r="N2" s="198"/>
      <c r="O2" s="198"/>
      <c r="P2" s="198"/>
      <c r="Q2" s="198"/>
      <c r="R2" s="198"/>
      <c r="S2" s="198"/>
      <c r="T2" s="198"/>
      <c r="U2" s="198"/>
      <c r="V2" s="198"/>
      <c r="W2" s="198"/>
      <c r="X2" s="198"/>
      <c r="Y2" s="198"/>
      <c r="Z2" s="198"/>
      <c r="AA2" s="106" t="str">
        <f>表紙・改定履歴!A12</f>
        <v>Web申込み専用ページトップ画面</v>
      </c>
      <c r="AB2" s="198"/>
      <c r="AC2" s="198"/>
      <c r="AD2" s="198"/>
      <c r="AE2" s="198"/>
      <c r="AF2" s="198"/>
      <c r="AG2" s="198"/>
      <c r="AH2" s="198"/>
      <c r="AI2" s="198"/>
      <c r="AJ2" s="198"/>
      <c r="AK2" s="106" t="str">
        <f>表紙・改定履歴!A13</f>
        <v>G0202</v>
      </c>
      <c r="AL2" s="198"/>
      <c r="AM2" s="198"/>
      <c r="AN2" s="198"/>
      <c r="AO2" s="198"/>
      <c r="AP2" s="198"/>
      <c r="AQ2" s="198"/>
      <c r="AR2" s="198"/>
      <c r="AS2" s="198"/>
      <c r="AT2" s="198"/>
      <c r="AU2" s="198"/>
      <c r="AV2" s="198"/>
      <c r="AW2" s="198"/>
      <c r="AX2" s="198"/>
      <c r="AY2" s="198"/>
      <c r="AZ2" s="198"/>
      <c r="BA2" s="198"/>
      <c r="BB2" s="198"/>
      <c r="BC2" s="198"/>
      <c r="BD2" s="198"/>
      <c r="BE2" s="214"/>
    </row>
    <row r="3" spans="1:57" ht="15" customHeight="1">
      <c r="A3" s="215"/>
      <c r="B3" s="216"/>
      <c r="C3" s="216"/>
      <c r="D3" s="216"/>
      <c r="E3" s="216"/>
      <c r="F3" s="216"/>
      <c r="G3" s="216"/>
      <c r="H3" s="216"/>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216"/>
      <c r="AY3" s="216"/>
      <c r="AZ3" s="216"/>
      <c r="BA3" s="216"/>
      <c r="BB3" s="216"/>
      <c r="BC3" s="216"/>
      <c r="BD3" s="216"/>
      <c r="BE3" s="217"/>
    </row>
    <row r="4" spans="1:57" ht="15" customHeight="1">
      <c r="A4" s="218"/>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19"/>
      <c r="BB4" s="219"/>
      <c r="BC4" s="219"/>
      <c r="BD4" s="219"/>
      <c r="BE4" s="220"/>
    </row>
    <row r="5" spans="1:57" ht="15" customHeight="1">
      <c r="A5" s="218"/>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19"/>
      <c r="BB5" s="219"/>
      <c r="BC5" s="219"/>
      <c r="BD5" s="219"/>
      <c r="BE5" s="220"/>
    </row>
    <row r="6" spans="1:57" ht="15" customHeight="1">
      <c r="A6" s="218"/>
      <c r="B6" s="219"/>
      <c r="C6" s="219"/>
      <c r="D6" s="219"/>
      <c r="E6" s="219"/>
      <c r="F6" s="219"/>
      <c r="G6" s="219"/>
      <c r="H6" s="219"/>
      <c r="I6" s="219"/>
      <c r="J6" s="219"/>
      <c r="K6" s="219"/>
      <c r="L6" s="219"/>
      <c r="M6" s="219"/>
      <c r="N6" s="219"/>
      <c r="O6" s="219"/>
      <c r="P6" s="219"/>
      <c r="Q6" s="219"/>
      <c r="R6" s="219"/>
      <c r="S6" s="219"/>
      <c r="T6" s="219"/>
      <c r="U6" s="219"/>
      <c r="V6" s="219"/>
      <c r="W6" s="219"/>
      <c r="X6" s="219"/>
      <c r="Y6" s="219"/>
      <c r="Z6" s="219"/>
      <c r="AA6" s="219"/>
      <c r="AB6" s="219"/>
      <c r="AC6" s="219"/>
      <c r="AD6" s="219"/>
      <c r="AE6" s="219"/>
      <c r="AF6" s="219"/>
      <c r="AG6" s="219"/>
      <c r="AH6" s="219"/>
      <c r="AI6" s="219"/>
      <c r="AJ6" s="219"/>
      <c r="AK6" s="219"/>
      <c r="AL6" s="219"/>
      <c r="AM6" s="219"/>
      <c r="AN6" s="219"/>
      <c r="AO6" s="219"/>
      <c r="AP6" s="219"/>
      <c r="AQ6" s="219"/>
      <c r="AR6" s="219"/>
      <c r="AS6" s="219"/>
      <c r="AT6" s="219"/>
      <c r="AU6" s="219"/>
      <c r="AV6" s="219"/>
      <c r="AW6" s="219"/>
      <c r="AX6" s="219"/>
      <c r="AY6" s="219"/>
      <c r="AZ6" s="219"/>
      <c r="BA6" s="219"/>
      <c r="BB6" s="219"/>
      <c r="BC6" s="219"/>
      <c r="BD6" s="219"/>
      <c r="BE6" s="220"/>
    </row>
    <row r="7" spans="1:57" ht="15" customHeight="1">
      <c r="A7" s="218"/>
      <c r="B7" s="219"/>
      <c r="C7" s="219"/>
      <c r="D7" s="219"/>
      <c r="E7" s="219"/>
      <c r="F7" s="219"/>
      <c r="G7" s="219"/>
      <c r="H7" s="219"/>
      <c r="I7" s="219"/>
      <c r="J7" s="219"/>
      <c r="K7" s="219"/>
      <c r="L7" s="219"/>
      <c r="M7" s="219"/>
      <c r="N7" s="219"/>
      <c r="O7" s="219"/>
      <c r="P7" s="219"/>
      <c r="Q7" s="219"/>
      <c r="R7" s="219"/>
      <c r="S7" s="219"/>
      <c r="T7" s="219"/>
      <c r="U7" s="219"/>
      <c r="V7" s="219"/>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20"/>
    </row>
    <row r="8" spans="1:57" ht="15" customHeight="1">
      <c r="A8" s="218"/>
      <c r="B8" s="219"/>
      <c r="C8" s="219"/>
      <c r="D8" s="219"/>
      <c r="E8" s="219"/>
      <c r="F8" s="219"/>
      <c r="G8" s="219"/>
      <c r="H8" s="219"/>
      <c r="I8" s="219"/>
      <c r="J8" s="219"/>
      <c r="K8" s="219"/>
      <c r="L8" s="219"/>
      <c r="M8" s="219"/>
      <c r="N8" s="219"/>
      <c r="O8" s="219"/>
      <c r="P8" s="219"/>
      <c r="Q8" s="219"/>
      <c r="R8" s="219"/>
      <c r="S8" s="219"/>
      <c r="T8" s="219"/>
      <c r="U8" s="219"/>
      <c r="V8" s="219"/>
      <c r="W8" s="219"/>
      <c r="X8" s="219"/>
      <c r="Y8" s="219"/>
      <c r="Z8" s="219"/>
      <c r="AA8" s="219"/>
      <c r="AB8" s="219"/>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19"/>
      <c r="BD8" s="219"/>
      <c r="BE8" s="220"/>
    </row>
    <row r="9" spans="1:57" ht="15" customHeight="1">
      <c r="A9" s="218"/>
      <c r="B9" s="219"/>
      <c r="C9" s="219"/>
      <c r="D9" s="219"/>
      <c r="E9" s="219"/>
      <c r="F9" s="219"/>
      <c r="G9" s="219"/>
      <c r="H9" s="219"/>
      <c r="I9" s="219"/>
      <c r="J9" s="219"/>
      <c r="K9" s="219"/>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c r="AK9" s="219"/>
      <c r="AL9" s="219"/>
      <c r="AM9" s="219"/>
      <c r="AN9" s="219"/>
      <c r="AO9" s="219"/>
      <c r="AP9" s="219"/>
      <c r="AQ9" s="219"/>
      <c r="AR9" s="219"/>
      <c r="AS9" s="219"/>
      <c r="AT9" s="219"/>
      <c r="AU9" s="219"/>
      <c r="AV9" s="219"/>
      <c r="AW9" s="219"/>
      <c r="AX9" s="219"/>
      <c r="AY9" s="219"/>
      <c r="AZ9" s="219"/>
      <c r="BA9" s="219"/>
      <c r="BB9" s="219"/>
      <c r="BC9" s="219"/>
      <c r="BD9" s="219"/>
      <c r="BE9" s="220"/>
    </row>
    <row r="10" spans="1:57" ht="15" customHeight="1">
      <c r="A10" s="218"/>
      <c r="B10" s="219"/>
      <c r="C10" s="219"/>
      <c r="D10" s="219"/>
      <c r="E10" s="219"/>
      <c r="F10" s="219"/>
      <c r="G10" s="219"/>
      <c r="H10" s="219"/>
      <c r="I10" s="219"/>
      <c r="J10" s="219"/>
      <c r="K10" s="219"/>
      <c r="L10" s="219"/>
      <c r="M10" s="219"/>
      <c r="N10" s="219"/>
      <c r="O10" s="219"/>
      <c r="P10" s="219"/>
      <c r="Q10" s="219"/>
      <c r="R10" s="219"/>
      <c r="S10" s="219"/>
      <c r="T10" s="219"/>
      <c r="U10" s="219"/>
      <c r="V10" s="221"/>
      <c r="W10" s="219"/>
      <c r="X10" s="219"/>
      <c r="Y10" s="219"/>
      <c r="Z10" s="219"/>
      <c r="AA10" s="219"/>
      <c r="AB10" s="219"/>
      <c r="AC10" s="219"/>
      <c r="AD10" s="219"/>
      <c r="AE10" s="219"/>
      <c r="AF10" s="219"/>
      <c r="AG10" s="219"/>
      <c r="AH10" s="219"/>
      <c r="AI10" s="219"/>
      <c r="AJ10" s="219"/>
      <c r="AK10" s="219"/>
      <c r="AL10" s="219"/>
      <c r="AM10" s="219"/>
      <c r="AN10" s="219"/>
      <c r="AO10" s="219"/>
      <c r="AP10" s="219"/>
      <c r="AQ10" s="219"/>
      <c r="AR10" s="219"/>
      <c r="AS10" s="219"/>
      <c r="AT10" s="219"/>
      <c r="AU10" s="219"/>
      <c r="AV10" s="219"/>
      <c r="AW10" s="219"/>
      <c r="AX10" s="219"/>
      <c r="AY10" s="219"/>
      <c r="AZ10" s="219"/>
      <c r="BA10" s="219"/>
      <c r="BB10" s="219"/>
      <c r="BC10" s="219"/>
      <c r="BD10" s="219"/>
      <c r="BE10" s="220"/>
    </row>
    <row r="11" spans="1:57" ht="15" customHeight="1">
      <c r="A11" s="218"/>
      <c r="B11" s="219"/>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c r="AH11" s="219"/>
      <c r="AI11" s="219"/>
      <c r="AJ11" s="219"/>
      <c r="AK11" s="219"/>
      <c r="AL11" s="219"/>
      <c r="AM11" s="219"/>
      <c r="AN11" s="219"/>
      <c r="AO11" s="219"/>
      <c r="AP11" s="219"/>
      <c r="AQ11" s="219"/>
      <c r="AR11" s="219"/>
      <c r="AS11" s="219"/>
      <c r="AT11" s="219"/>
      <c r="AU11" s="219"/>
      <c r="AV11" s="219"/>
      <c r="AW11" s="219"/>
      <c r="AX11" s="219"/>
      <c r="AY11" s="219"/>
      <c r="AZ11" s="219"/>
      <c r="BA11" s="219"/>
      <c r="BB11" s="219"/>
      <c r="BC11" s="219"/>
      <c r="BD11" s="219"/>
      <c r="BE11" s="220"/>
    </row>
    <row r="12" spans="1:57" ht="15" customHeight="1">
      <c r="A12" s="218"/>
      <c r="B12" s="219"/>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c r="AH12" s="219"/>
      <c r="AI12" s="219"/>
      <c r="AJ12" s="219"/>
      <c r="AK12" s="219"/>
      <c r="AL12" s="219"/>
      <c r="AM12" s="219"/>
      <c r="AN12" s="219"/>
      <c r="AO12" s="219"/>
      <c r="AP12" s="219"/>
      <c r="AQ12" s="219"/>
      <c r="AR12" s="219"/>
      <c r="AS12" s="219"/>
      <c r="AT12" s="219"/>
      <c r="AU12" s="219"/>
      <c r="AV12" s="219"/>
      <c r="AW12" s="219"/>
      <c r="AX12" s="219"/>
      <c r="AY12" s="219"/>
      <c r="AZ12" s="219"/>
      <c r="BA12" s="219"/>
      <c r="BB12" s="219"/>
      <c r="BC12" s="219"/>
      <c r="BD12" s="219"/>
      <c r="BE12" s="220"/>
    </row>
    <row r="13" spans="1:57" ht="15" customHeight="1">
      <c r="A13" s="218"/>
      <c r="B13" s="219"/>
      <c r="C13" s="219"/>
      <c r="D13" s="219"/>
      <c r="E13" s="219"/>
      <c r="F13" s="219"/>
      <c r="G13" s="219"/>
      <c r="H13" s="219"/>
      <c r="I13" s="219"/>
      <c r="J13" s="219"/>
      <c r="K13" s="219"/>
      <c r="L13" s="219"/>
      <c r="M13" s="219"/>
      <c r="N13" s="219"/>
      <c r="O13" s="219"/>
      <c r="P13" s="219"/>
      <c r="Q13" s="219"/>
      <c r="R13" s="219"/>
      <c r="S13" s="219"/>
      <c r="T13" s="219"/>
      <c r="U13" s="219"/>
      <c r="V13" s="219"/>
      <c r="W13" s="219"/>
      <c r="X13" s="219"/>
      <c r="Y13" s="219"/>
      <c r="Z13" s="219"/>
      <c r="AA13" s="219"/>
      <c r="AB13" s="219"/>
      <c r="AC13" s="219"/>
      <c r="AD13" s="219"/>
      <c r="AE13" s="219"/>
      <c r="AF13" s="219"/>
      <c r="AG13" s="219"/>
      <c r="AH13" s="219"/>
      <c r="AI13" s="219"/>
      <c r="AJ13" s="219"/>
      <c r="AK13" s="219"/>
      <c r="AL13" s="219"/>
      <c r="AM13" s="219"/>
      <c r="AN13" s="219"/>
      <c r="AO13" s="219"/>
      <c r="AP13" s="219"/>
      <c r="AQ13" s="219"/>
      <c r="AR13" s="219"/>
      <c r="AS13" s="219"/>
      <c r="AT13" s="219"/>
      <c r="AU13" s="219"/>
      <c r="AV13" s="219"/>
      <c r="AW13" s="219"/>
      <c r="AX13" s="219"/>
      <c r="AY13" s="219"/>
      <c r="AZ13" s="219"/>
      <c r="BA13" s="219"/>
      <c r="BB13" s="219"/>
      <c r="BC13" s="219"/>
      <c r="BD13" s="219"/>
      <c r="BE13" s="220"/>
    </row>
    <row r="14" spans="1:57" ht="15" customHeight="1">
      <c r="A14" s="218"/>
      <c r="B14" s="219"/>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20"/>
    </row>
    <row r="15" spans="1:57" ht="15" customHeight="1">
      <c r="A15" s="218"/>
      <c r="B15" s="219"/>
      <c r="C15" s="219"/>
      <c r="D15" s="219"/>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19"/>
      <c r="AY15" s="219"/>
      <c r="AZ15" s="219"/>
      <c r="BA15" s="219"/>
      <c r="BB15" s="219"/>
      <c r="BC15" s="219"/>
      <c r="BD15" s="219"/>
      <c r="BE15" s="220"/>
    </row>
    <row r="16" spans="1:57" ht="15" customHeight="1">
      <c r="A16" s="218"/>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19"/>
      <c r="BE16" s="220"/>
    </row>
    <row r="17" spans="1:57" ht="15" customHeight="1">
      <c r="A17" s="218"/>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19"/>
      <c r="BE17" s="220"/>
    </row>
    <row r="18" spans="1:57" ht="15" customHeight="1">
      <c r="A18" s="218"/>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c r="AK18" s="219"/>
      <c r="AL18" s="219"/>
      <c r="AM18" s="219"/>
      <c r="AN18" s="219"/>
      <c r="AO18" s="219"/>
      <c r="AP18" s="219"/>
      <c r="AQ18" s="219"/>
      <c r="AR18" s="219"/>
      <c r="AS18" s="219"/>
      <c r="AT18" s="219"/>
      <c r="AU18" s="219"/>
      <c r="AV18" s="219"/>
      <c r="AW18" s="219"/>
      <c r="AX18" s="219"/>
      <c r="AY18" s="219"/>
      <c r="AZ18" s="219"/>
      <c r="BA18" s="219"/>
      <c r="BB18" s="219"/>
      <c r="BC18" s="219"/>
      <c r="BD18" s="219"/>
      <c r="BE18" s="220"/>
    </row>
    <row r="19" spans="1:57" ht="15" customHeight="1">
      <c r="A19" s="218"/>
      <c r="B19" s="219"/>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c r="AH19" s="219"/>
      <c r="AI19" s="219"/>
      <c r="AJ19" s="219"/>
      <c r="AK19" s="219"/>
      <c r="AL19" s="219"/>
      <c r="AM19" s="219"/>
      <c r="AN19" s="219"/>
      <c r="AO19" s="219"/>
      <c r="AP19" s="219"/>
      <c r="AQ19" s="219"/>
      <c r="AR19" s="219"/>
      <c r="AS19" s="219"/>
      <c r="AT19" s="219"/>
      <c r="AU19" s="219"/>
      <c r="AV19" s="219"/>
      <c r="AW19" s="219"/>
      <c r="AX19" s="219"/>
      <c r="AY19" s="219"/>
      <c r="AZ19" s="219"/>
      <c r="BA19" s="219"/>
      <c r="BB19" s="219"/>
      <c r="BC19" s="219"/>
      <c r="BD19" s="219"/>
      <c r="BE19" s="220"/>
    </row>
    <row r="20" spans="1:57" ht="15" customHeight="1">
      <c r="A20" s="218"/>
      <c r="B20" s="219"/>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c r="AA20" s="219"/>
      <c r="AB20" s="219"/>
      <c r="AC20" s="219"/>
      <c r="AD20" s="219"/>
      <c r="AE20" s="219"/>
      <c r="AF20" s="219"/>
      <c r="AG20" s="219"/>
      <c r="AH20" s="219"/>
      <c r="AI20" s="219"/>
      <c r="AJ20" s="219"/>
      <c r="AK20" s="219"/>
      <c r="AL20" s="219"/>
      <c r="AM20" s="219"/>
      <c r="AN20" s="219"/>
      <c r="AO20" s="219"/>
      <c r="AP20" s="219"/>
      <c r="AQ20" s="219"/>
      <c r="AR20" s="219"/>
      <c r="AS20" s="219"/>
      <c r="AT20" s="219"/>
      <c r="AU20" s="219"/>
      <c r="AV20" s="219"/>
      <c r="AW20" s="219"/>
      <c r="AX20" s="219"/>
      <c r="AY20" s="219"/>
      <c r="AZ20" s="219"/>
      <c r="BA20" s="219"/>
      <c r="BB20" s="219"/>
      <c r="BC20" s="219"/>
      <c r="BD20" s="219"/>
      <c r="BE20" s="220"/>
    </row>
    <row r="21" spans="1:57" ht="15" customHeight="1">
      <c r="A21" s="218"/>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c r="AH21" s="219"/>
      <c r="AI21" s="219"/>
      <c r="AJ21" s="219"/>
      <c r="AK21" s="219"/>
      <c r="AL21" s="219"/>
      <c r="AM21" s="219"/>
      <c r="AN21" s="219"/>
      <c r="AO21" s="219"/>
      <c r="AP21" s="219"/>
      <c r="AQ21" s="219"/>
      <c r="AR21" s="219"/>
      <c r="AS21" s="219"/>
      <c r="AT21" s="219"/>
      <c r="AU21" s="219"/>
      <c r="AV21" s="219"/>
      <c r="AW21" s="219"/>
      <c r="AX21" s="219"/>
      <c r="AY21" s="219"/>
      <c r="AZ21" s="219"/>
      <c r="BA21" s="219"/>
      <c r="BB21" s="219"/>
      <c r="BC21" s="219"/>
      <c r="BD21" s="219"/>
      <c r="BE21" s="220"/>
    </row>
    <row r="22" spans="1:57" ht="15" customHeight="1">
      <c r="A22" s="218"/>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20"/>
    </row>
    <row r="23" spans="1:57" ht="15" customHeight="1">
      <c r="A23" s="218"/>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c r="AA23" s="219"/>
      <c r="AB23" s="219"/>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20"/>
    </row>
    <row r="24" spans="1:57" ht="15" customHeight="1">
      <c r="A24" s="218"/>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19"/>
      <c r="AO24" s="219"/>
      <c r="AP24" s="219"/>
      <c r="AQ24" s="219"/>
      <c r="AR24" s="219"/>
      <c r="AS24" s="219"/>
      <c r="AT24" s="219"/>
      <c r="AU24" s="219"/>
      <c r="AV24" s="219"/>
      <c r="AW24" s="219"/>
      <c r="AX24" s="219"/>
      <c r="AY24" s="219"/>
      <c r="AZ24" s="219"/>
      <c r="BA24" s="219"/>
      <c r="BB24" s="219"/>
      <c r="BC24" s="219"/>
      <c r="BD24" s="219"/>
      <c r="BE24" s="220"/>
    </row>
    <row r="25" spans="1:57" ht="15" customHeight="1">
      <c r="A25" s="218"/>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c r="AH25" s="219"/>
      <c r="AI25" s="219"/>
      <c r="AJ25" s="219"/>
      <c r="AK25" s="219"/>
      <c r="AL25" s="219"/>
      <c r="AM25" s="219"/>
      <c r="AN25" s="219"/>
      <c r="AO25" s="219"/>
      <c r="AP25" s="219"/>
      <c r="AQ25" s="219"/>
      <c r="AR25" s="219"/>
      <c r="AS25" s="219"/>
      <c r="AT25" s="219"/>
      <c r="AU25" s="219"/>
      <c r="AV25" s="219"/>
      <c r="AW25" s="219"/>
      <c r="AX25" s="219"/>
      <c r="AY25" s="219"/>
      <c r="AZ25" s="219"/>
      <c r="BA25" s="219"/>
      <c r="BB25" s="219"/>
      <c r="BC25" s="219"/>
      <c r="BD25" s="219"/>
      <c r="BE25" s="220"/>
    </row>
    <row r="26" spans="1:57" ht="15" customHeight="1">
      <c r="A26" s="218"/>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c r="AN26" s="219"/>
      <c r="AO26" s="219"/>
      <c r="AP26" s="219"/>
      <c r="AQ26" s="219"/>
      <c r="AR26" s="219"/>
      <c r="AS26" s="219"/>
      <c r="AT26" s="219"/>
      <c r="AU26" s="219"/>
      <c r="AV26" s="219"/>
      <c r="AW26" s="219"/>
      <c r="AX26" s="219"/>
      <c r="AY26" s="219"/>
      <c r="AZ26" s="219"/>
      <c r="BA26" s="219"/>
      <c r="BB26" s="219"/>
      <c r="BC26" s="219"/>
      <c r="BD26" s="219"/>
      <c r="BE26" s="220"/>
    </row>
    <row r="27" spans="1:57" ht="15" customHeight="1">
      <c r="A27" s="218"/>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19"/>
      <c r="AJ27" s="219"/>
      <c r="AK27" s="219"/>
      <c r="AL27" s="219"/>
      <c r="AM27" s="219"/>
      <c r="AN27" s="219"/>
      <c r="AO27" s="219"/>
      <c r="AP27" s="219"/>
      <c r="AQ27" s="219"/>
      <c r="AR27" s="219"/>
      <c r="AS27" s="219"/>
      <c r="AT27" s="219"/>
      <c r="AU27" s="219"/>
      <c r="AV27" s="219"/>
      <c r="AW27" s="219"/>
      <c r="AX27" s="219"/>
      <c r="AY27" s="219"/>
      <c r="AZ27" s="219"/>
      <c r="BA27" s="219"/>
      <c r="BB27" s="219"/>
      <c r="BC27" s="219"/>
      <c r="BD27" s="219"/>
      <c r="BE27" s="220"/>
    </row>
    <row r="28" spans="1:57" ht="15" customHeight="1">
      <c r="A28" s="218"/>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19"/>
      <c r="BE28" s="220"/>
    </row>
    <row r="29" spans="1:57" ht="15" customHeight="1">
      <c r="A29" s="218"/>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19"/>
      <c r="BE29" s="220"/>
    </row>
    <row r="30" spans="1:57" ht="15" customHeight="1">
      <c r="A30" s="218"/>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c r="AA30" s="219"/>
      <c r="AB30" s="219"/>
      <c r="AC30" s="219"/>
      <c r="AD30" s="219"/>
      <c r="AE30" s="219"/>
      <c r="AF30" s="219"/>
      <c r="AG30" s="219"/>
      <c r="AH30" s="219"/>
      <c r="AI30" s="219"/>
      <c r="AJ30" s="219"/>
      <c r="AK30" s="219"/>
      <c r="AL30" s="219"/>
      <c r="AM30" s="219"/>
      <c r="AN30" s="219"/>
      <c r="AO30" s="219"/>
      <c r="AP30" s="219"/>
      <c r="AQ30" s="219"/>
      <c r="AR30" s="219"/>
      <c r="AS30" s="219"/>
      <c r="AT30" s="219"/>
      <c r="AU30" s="219"/>
      <c r="AV30" s="219"/>
      <c r="AW30" s="219"/>
      <c r="AX30" s="219"/>
      <c r="AY30" s="219"/>
      <c r="AZ30" s="219"/>
      <c r="BA30" s="219"/>
      <c r="BB30" s="219"/>
      <c r="BC30" s="219"/>
      <c r="BD30" s="219"/>
      <c r="BE30" s="220"/>
    </row>
    <row r="31" spans="1:57" ht="15" customHeight="1">
      <c r="A31" s="218"/>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c r="AA31" s="219"/>
      <c r="AB31" s="219"/>
      <c r="AC31" s="219"/>
      <c r="AD31" s="219"/>
      <c r="AE31" s="219"/>
      <c r="AF31" s="219"/>
      <c r="AG31" s="219"/>
      <c r="AH31" s="219"/>
      <c r="AI31" s="219"/>
      <c r="AJ31" s="219"/>
      <c r="AK31" s="219"/>
      <c r="AL31" s="219"/>
      <c r="AM31" s="219"/>
      <c r="AN31" s="219"/>
      <c r="AO31" s="219"/>
      <c r="AP31" s="219"/>
      <c r="AQ31" s="219"/>
      <c r="AR31" s="219"/>
      <c r="AS31" s="219"/>
      <c r="AT31" s="219"/>
      <c r="AU31" s="219"/>
      <c r="AV31" s="219"/>
      <c r="AW31" s="219"/>
      <c r="AX31" s="219"/>
      <c r="AY31" s="219"/>
      <c r="AZ31" s="219"/>
      <c r="BA31" s="219"/>
      <c r="BB31" s="219"/>
      <c r="BC31" s="219"/>
      <c r="BD31" s="219"/>
      <c r="BE31" s="220"/>
    </row>
    <row r="32" spans="1:57" ht="15" customHeight="1">
      <c r="A32" s="218"/>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c r="AA32" s="219"/>
      <c r="AB32" s="219"/>
      <c r="AC32" s="219"/>
      <c r="AD32" s="219"/>
      <c r="AE32" s="219"/>
      <c r="AF32" s="219"/>
      <c r="AG32" s="219"/>
      <c r="AH32" s="219"/>
      <c r="AI32" s="219"/>
      <c r="AJ32" s="219"/>
      <c r="AK32" s="219"/>
      <c r="AL32" s="219"/>
      <c r="AM32" s="219"/>
      <c r="AN32" s="219"/>
      <c r="AO32" s="219"/>
      <c r="AP32" s="219"/>
      <c r="AQ32" s="219"/>
      <c r="AR32" s="219"/>
      <c r="AS32" s="219"/>
      <c r="AT32" s="219"/>
      <c r="AU32" s="219"/>
      <c r="AV32" s="219"/>
      <c r="AW32" s="219"/>
      <c r="AX32" s="219"/>
      <c r="AY32" s="219"/>
      <c r="AZ32" s="219"/>
      <c r="BA32" s="219"/>
      <c r="BB32" s="219"/>
      <c r="BC32" s="219"/>
      <c r="BD32" s="219"/>
      <c r="BE32" s="220"/>
    </row>
    <row r="33" spans="1:57" ht="15" customHeight="1">
      <c r="A33" s="218"/>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c r="AA33" s="219"/>
      <c r="AB33" s="219"/>
      <c r="AC33" s="219"/>
      <c r="AD33" s="219"/>
      <c r="AE33" s="219"/>
      <c r="AF33" s="219"/>
      <c r="AG33" s="219"/>
      <c r="AH33" s="219"/>
      <c r="AI33" s="219"/>
      <c r="AJ33" s="219"/>
      <c r="AK33" s="219"/>
      <c r="AL33" s="219"/>
      <c r="AM33" s="219"/>
      <c r="AN33" s="219"/>
      <c r="AO33" s="219"/>
      <c r="AP33" s="219"/>
      <c r="AQ33" s="219"/>
      <c r="AR33" s="219"/>
      <c r="AS33" s="219"/>
      <c r="AT33" s="219"/>
      <c r="AU33" s="219"/>
      <c r="AV33" s="219"/>
      <c r="AW33" s="219"/>
      <c r="AX33" s="219"/>
      <c r="AY33" s="219"/>
      <c r="AZ33" s="219"/>
      <c r="BA33" s="219"/>
      <c r="BB33" s="219"/>
      <c r="BC33" s="219"/>
      <c r="BD33" s="219"/>
      <c r="BE33" s="220"/>
    </row>
    <row r="34" spans="1:57" ht="15" customHeight="1">
      <c r="A34" s="218"/>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c r="AN34" s="219"/>
      <c r="AO34" s="219"/>
      <c r="AP34" s="219"/>
      <c r="AQ34" s="219"/>
      <c r="AR34" s="219"/>
      <c r="AS34" s="219"/>
      <c r="AT34" s="219"/>
      <c r="AU34" s="219"/>
      <c r="AV34" s="219"/>
      <c r="AW34" s="219"/>
      <c r="AX34" s="219"/>
      <c r="AY34" s="219"/>
      <c r="AZ34" s="219"/>
      <c r="BA34" s="219"/>
      <c r="BB34" s="219"/>
      <c r="BC34" s="219"/>
      <c r="BD34" s="219"/>
      <c r="BE34" s="220"/>
    </row>
    <row r="35" spans="1:57" ht="15" customHeight="1">
      <c r="A35" s="218"/>
      <c r="B35" s="219"/>
      <c r="C35" s="219"/>
      <c r="D35" s="219"/>
      <c r="E35" s="219"/>
      <c r="F35" s="219"/>
      <c r="G35" s="222"/>
      <c r="H35" s="219"/>
      <c r="I35" s="219"/>
      <c r="J35" s="222"/>
      <c r="K35" s="219"/>
      <c r="L35" s="219"/>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c r="AN35" s="219"/>
      <c r="AO35" s="219"/>
      <c r="AP35" s="219"/>
      <c r="AQ35" s="219"/>
      <c r="AR35" s="219"/>
      <c r="AS35" s="219"/>
      <c r="AT35" s="219"/>
      <c r="AU35" s="219"/>
      <c r="AV35" s="219"/>
      <c r="AW35" s="219"/>
      <c r="AX35" s="219"/>
      <c r="AY35" s="219"/>
      <c r="AZ35" s="219"/>
      <c r="BA35" s="219"/>
      <c r="BB35" s="219"/>
      <c r="BC35" s="219"/>
      <c r="BD35" s="219"/>
      <c r="BE35" s="220"/>
    </row>
    <row r="36" spans="1:57" ht="15" customHeight="1">
      <c r="A36" s="218"/>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19"/>
      <c r="AP36" s="219"/>
      <c r="AQ36" s="219"/>
      <c r="AR36" s="219"/>
      <c r="AS36" s="219"/>
      <c r="AT36" s="219"/>
      <c r="AU36" s="219"/>
      <c r="AV36" s="219"/>
      <c r="AW36" s="219"/>
      <c r="AX36" s="219"/>
      <c r="AY36" s="219"/>
      <c r="AZ36" s="219"/>
      <c r="BA36" s="219"/>
      <c r="BB36" s="219"/>
      <c r="BC36" s="219"/>
      <c r="BD36" s="219"/>
      <c r="BE36" s="220"/>
    </row>
    <row r="37" spans="1:57" ht="15" customHeight="1">
      <c r="A37" s="218"/>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c r="AA37" s="219"/>
      <c r="AB37" s="219"/>
      <c r="AC37" s="219"/>
      <c r="AD37" s="219"/>
      <c r="AE37" s="219"/>
      <c r="AF37" s="219"/>
      <c r="AG37" s="219"/>
      <c r="AH37" s="219"/>
      <c r="AI37" s="219"/>
      <c r="AJ37" s="219"/>
      <c r="AK37" s="219"/>
      <c r="AL37" s="219"/>
      <c r="AM37" s="219"/>
      <c r="AN37" s="219"/>
      <c r="AO37" s="219"/>
      <c r="AP37" s="219"/>
      <c r="AQ37" s="219"/>
      <c r="AR37" s="219"/>
      <c r="AS37" s="219"/>
      <c r="AT37" s="219"/>
      <c r="AU37" s="219"/>
      <c r="AV37" s="219"/>
      <c r="AW37" s="219"/>
      <c r="AX37" s="219"/>
      <c r="AY37" s="219"/>
      <c r="AZ37" s="219"/>
      <c r="BA37" s="219"/>
      <c r="BB37" s="219"/>
      <c r="BC37" s="219"/>
      <c r="BD37" s="219"/>
      <c r="BE37" s="220"/>
    </row>
    <row r="38" spans="1:57" ht="15" customHeight="1">
      <c r="A38" s="218"/>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c r="AA38" s="219"/>
      <c r="AB38" s="219"/>
      <c r="AC38" s="219"/>
      <c r="AD38" s="219"/>
      <c r="AE38" s="219"/>
      <c r="AF38" s="219"/>
      <c r="AG38" s="219"/>
      <c r="AH38" s="219"/>
      <c r="AI38" s="219"/>
      <c r="AJ38" s="219"/>
      <c r="AK38" s="219"/>
      <c r="AL38" s="219"/>
      <c r="AM38" s="219"/>
      <c r="AN38" s="219"/>
      <c r="AO38" s="219"/>
      <c r="AP38" s="219"/>
      <c r="AQ38" s="219"/>
      <c r="AR38" s="219"/>
      <c r="AS38" s="219"/>
      <c r="AT38" s="219"/>
      <c r="AU38" s="219"/>
      <c r="AV38" s="219"/>
      <c r="AW38" s="219"/>
      <c r="AX38" s="219"/>
      <c r="AY38" s="219"/>
      <c r="AZ38" s="219"/>
      <c r="BA38" s="219"/>
      <c r="BB38" s="219"/>
      <c r="BC38" s="219"/>
      <c r="BD38" s="219"/>
      <c r="BE38" s="220"/>
    </row>
    <row r="39" spans="1:57" ht="15" customHeight="1">
      <c r="A39" s="218"/>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c r="AA39" s="219"/>
      <c r="AB39" s="219"/>
      <c r="AC39" s="219"/>
      <c r="AD39" s="219"/>
      <c r="AE39" s="219"/>
      <c r="AF39" s="219"/>
      <c r="AG39" s="219"/>
      <c r="AH39" s="219"/>
      <c r="AI39" s="219"/>
      <c r="AJ39" s="219"/>
      <c r="AK39" s="219"/>
      <c r="AL39" s="219"/>
      <c r="AM39" s="219"/>
      <c r="AN39" s="219"/>
      <c r="AO39" s="219"/>
      <c r="AP39" s="219"/>
      <c r="AQ39" s="219"/>
      <c r="AR39" s="219"/>
      <c r="AS39" s="219"/>
      <c r="AT39" s="219"/>
      <c r="AU39" s="219"/>
      <c r="AV39" s="219"/>
      <c r="AW39" s="219"/>
      <c r="AX39" s="219"/>
      <c r="AY39" s="219"/>
      <c r="AZ39" s="219"/>
      <c r="BA39" s="219"/>
      <c r="BB39" s="219"/>
      <c r="BC39" s="219"/>
      <c r="BD39" s="219"/>
      <c r="BE39" s="220"/>
    </row>
    <row r="40" spans="1:57" ht="15" customHeight="1">
      <c r="A40" s="218"/>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19"/>
      <c r="BE40" s="220"/>
    </row>
    <row r="41" spans="1:57" ht="15" customHeight="1">
      <c r="A41" s="218"/>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19"/>
      <c r="BE41" s="220"/>
    </row>
    <row r="42" spans="1:57" ht="15" customHeight="1">
      <c r="A42" s="218"/>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c r="AE42" s="219"/>
      <c r="AF42" s="219"/>
      <c r="AG42" s="219"/>
      <c r="AH42" s="219"/>
      <c r="AI42" s="219"/>
      <c r="AJ42" s="219"/>
      <c r="AK42" s="219"/>
      <c r="AL42" s="219"/>
      <c r="AM42" s="219"/>
      <c r="AN42" s="219"/>
      <c r="AO42" s="219"/>
      <c r="AP42" s="219"/>
      <c r="AQ42" s="219"/>
      <c r="AR42" s="219"/>
      <c r="AS42" s="219"/>
      <c r="AT42" s="219"/>
      <c r="AU42" s="219"/>
      <c r="AV42" s="219"/>
      <c r="AW42" s="219"/>
      <c r="AX42" s="219"/>
      <c r="AY42" s="219"/>
      <c r="AZ42" s="219"/>
      <c r="BA42" s="219"/>
      <c r="BB42" s="219"/>
      <c r="BC42" s="219"/>
      <c r="BD42" s="219"/>
      <c r="BE42" s="220"/>
    </row>
    <row r="43" spans="1:57" ht="15" customHeight="1">
      <c r="A43" s="218"/>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c r="AN43" s="219"/>
      <c r="AO43" s="219"/>
      <c r="AP43" s="219"/>
      <c r="AQ43" s="219"/>
      <c r="AR43" s="219"/>
      <c r="AS43" s="219"/>
      <c r="AT43" s="219"/>
      <c r="AU43" s="219"/>
      <c r="AV43" s="219"/>
      <c r="AW43" s="219"/>
      <c r="AX43" s="219"/>
      <c r="AY43" s="219"/>
      <c r="AZ43" s="219"/>
      <c r="BA43" s="219"/>
      <c r="BB43" s="219"/>
      <c r="BC43" s="219"/>
      <c r="BD43" s="219"/>
      <c r="BE43" s="220"/>
    </row>
    <row r="44" spans="1:57" ht="15" customHeight="1">
      <c r="A44" s="223"/>
      <c r="B44" s="224"/>
      <c r="C44" s="224"/>
      <c r="D44" s="224"/>
      <c r="E44" s="224"/>
      <c r="F44" s="224"/>
      <c r="G44" s="224"/>
      <c r="H44" s="224"/>
      <c r="I44" s="224"/>
      <c r="J44" s="224"/>
      <c r="K44" s="224"/>
      <c r="L44" s="224"/>
      <c r="M44" s="224"/>
      <c r="N44" s="224"/>
      <c r="O44" s="224"/>
      <c r="P44" s="224"/>
      <c r="Q44" s="224"/>
      <c r="R44" s="224"/>
      <c r="S44" s="224"/>
      <c r="T44" s="224"/>
      <c r="U44" s="224"/>
      <c r="V44" s="224"/>
      <c r="W44" s="224"/>
      <c r="X44" s="224"/>
      <c r="Y44" s="224"/>
      <c r="Z44" s="224"/>
      <c r="AA44" s="224"/>
      <c r="AB44" s="224"/>
      <c r="AC44" s="224"/>
      <c r="AD44" s="224"/>
      <c r="AE44" s="224"/>
      <c r="AF44" s="224"/>
      <c r="AG44" s="224"/>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5"/>
    </row>
    <row r="45" spans="1:57" ht="15.75" customHeight="1">
      <c r="A45" s="226"/>
      <c r="B45" s="227"/>
      <c r="C45" s="227"/>
      <c r="D45" s="227"/>
      <c r="E45" s="227"/>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7"/>
      <c r="AK45" s="227"/>
      <c r="AL45" s="227"/>
      <c r="AM45" s="227"/>
      <c r="AN45" s="227"/>
      <c r="AO45" s="227"/>
      <c r="AP45" s="227"/>
      <c r="AQ45" s="227"/>
      <c r="AR45" s="227"/>
      <c r="AS45" s="227"/>
      <c r="AT45" s="227"/>
      <c r="AU45" s="227"/>
      <c r="AV45" s="227"/>
      <c r="AW45" s="227"/>
      <c r="AX45" s="227"/>
      <c r="AY45" s="227"/>
      <c r="AZ45" s="227"/>
      <c r="BA45" s="227"/>
      <c r="BB45" s="227"/>
      <c r="BC45" s="227"/>
      <c r="BD45" s="227"/>
      <c r="BE45" s="228"/>
    </row>
    <row r="46" spans="1:57" ht="15.75" customHeight="1">
      <c r="A46" s="229"/>
      <c r="B46" s="230"/>
      <c r="C46" s="231"/>
      <c r="D46" s="231"/>
      <c r="E46" s="230"/>
      <c r="F46" s="230"/>
      <c r="G46" s="230"/>
      <c r="H46" s="230"/>
      <c r="I46" s="230"/>
      <c r="J46" s="230"/>
      <c r="K46" s="230"/>
      <c r="L46" s="230"/>
      <c r="M46" s="230"/>
      <c r="N46" s="230"/>
      <c r="O46" s="230"/>
      <c r="P46" s="230"/>
      <c r="Q46" s="230"/>
      <c r="R46" s="230"/>
      <c r="S46" s="230"/>
      <c r="T46" s="230"/>
      <c r="U46" s="230"/>
      <c r="V46" s="230"/>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19"/>
      <c r="BE46" s="220"/>
    </row>
    <row r="47" spans="1:57" ht="15.75" customHeight="1">
      <c r="A47" s="229"/>
      <c r="B47" s="230"/>
      <c r="C47" s="231"/>
      <c r="D47" s="230" t="s">
        <v>259</v>
      </c>
      <c r="E47" s="230"/>
      <c r="F47" s="230"/>
      <c r="G47" s="230"/>
      <c r="H47" s="230"/>
      <c r="I47" s="230"/>
      <c r="J47" s="230"/>
      <c r="K47" s="230"/>
      <c r="L47" s="230"/>
      <c r="M47" s="230"/>
      <c r="N47" s="230"/>
      <c r="O47" s="230"/>
      <c r="P47" s="230"/>
      <c r="Q47" s="230"/>
      <c r="R47" s="230"/>
      <c r="S47" s="230"/>
      <c r="T47" s="230"/>
      <c r="U47" s="230"/>
      <c r="V47" s="230" t="s">
        <v>260</v>
      </c>
      <c r="W47" s="230"/>
      <c r="X47" s="231"/>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19"/>
      <c r="BE47" s="220"/>
    </row>
    <row r="48" spans="1:57" ht="15.75" customHeight="1">
      <c r="A48" s="229"/>
      <c r="B48" s="230"/>
      <c r="C48" s="231"/>
      <c r="D48" s="230" t="s">
        <v>268</v>
      </c>
      <c r="F48" s="230"/>
      <c r="G48" s="230"/>
      <c r="H48" s="230"/>
      <c r="I48" s="230"/>
      <c r="J48" s="230"/>
      <c r="K48" s="230"/>
      <c r="L48" s="230"/>
      <c r="M48" s="230"/>
      <c r="N48" s="230"/>
      <c r="O48" s="230"/>
      <c r="P48" s="230"/>
      <c r="Q48" s="230"/>
      <c r="R48" s="230"/>
      <c r="S48" s="230"/>
      <c r="T48" s="230"/>
      <c r="U48" s="230"/>
      <c r="V48" s="230"/>
      <c r="W48" s="230" t="s">
        <v>258</v>
      </c>
      <c r="X48" s="230"/>
      <c r="Y48" s="230"/>
      <c r="Z48" s="230"/>
      <c r="AA48" s="230"/>
      <c r="AB48" s="230"/>
      <c r="AC48" s="230"/>
      <c r="AD48" s="230"/>
      <c r="AE48" s="230"/>
      <c r="AF48" s="230"/>
      <c r="AG48" s="230"/>
      <c r="AH48" s="230"/>
      <c r="AI48" s="230"/>
      <c r="AJ48" s="230"/>
      <c r="AK48" s="230"/>
      <c r="AL48" s="230"/>
      <c r="AM48" s="230"/>
      <c r="AN48" s="230"/>
      <c r="AO48" s="230"/>
      <c r="AP48" s="230"/>
      <c r="AQ48" s="231"/>
      <c r="AR48" s="230"/>
      <c r="AS48" s="230"/>
      <c r="AT48" s="230"/>
      <c r="AU48" s="230"/>
      <c r="AV48" s="230"/>
      <c r="AW48" s="230"/>
      <c r="AX48" s="230"/>
      <c r="AY48" s="230"/>
      <c r="AZ48" s="230"/>
      <c r="BA48" s="230"/>
      <c r="BB48" s="230"/>
      <c r="BC48" s="230"/>
      <c r="BD48" s="219"/>
      <c r="BE48" s="220"/>
    </row>
    <row r="49" spans="1:57" ht="15.75" customHeight="1">
      <c r="A49" s="229"/>
      <c r="B49" s="230"/>
      <c r="C49" s="230"/>
      <c r="D49" s="231"/>
      <c r="E49" s="231"/>
      <c r="F49" s="230"/>
      <c r="G49" s="230"/>
      <c r="H49" s="230"/>
      <c r="I49" s="230"/>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19"/>
      <c r="BE49" s="220"/>
    </row>
    <row r="50" spans="1:57" ht="15.75" customHeight="1">
      <c r="A50" s="229"/>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2"/>
      <c r="AQ50" s="230"/>
      <c r="AR50" s="230"/>
      <c r="AS50" s="230"/>
      <c r="AT50" s="230"/>
      <c r="AU50" s="230"/>
      <c r="AV50" s="230"/>
      <c r="AW50" s="230"/>
      <c r="AX50" s="230"/>
      <c r="AY50" s="230"/>
      <c r="AZ50" s="230"/>
      <c r="BA50" s="230"/>
      <c r="BB50" s="230"/>
      <c r="BC50" s="230"/>
      <c r="BD50" s="219"/>
      <c r="BE50" s="220"/>
    </row>
    <row r="51" spans="1:57" ht="15.75" customHeight="1">
      <c r="A51" s="229"/>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2"/>
      <c r="AQ51" s="230"/>
      <c r="AR51" s="230"/>
      <c r="AS51" s="230"/>
      <c r="AT51" s="230"/>
      <c r="AU51" s="230"/>
      <c r="AV51" s="230"/>
      <c r="AW51" s="230"/>
      <c r="AX51" s="230"/>
      <c r="AY51" s="230"/>
      <c r="AZ51" s="230"/>
      <c r="BA51" s="230"/>
      <c r="BB51" s="230"/>
      <c r="BC51" s="230"/>
      <c r="BD51" s="219"/>
      <c r="BE51" s="220"/>
    </row>
    <row r="52" spans="1:57" ht="15.75" customHeight="1">
      <c r="A52" s="229"/>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2"/>
      <c r="AQ52" s="230"/>
      <c r="AR52" s="230"/>
      <c r="AS52" s="230"/>
      <c r="AT52" s="230"/>
      <c r="AU52" s="230"/>
      <c r="AV52" s="230"/>
      <c r="AW52" s="230"/>
      <c r="AX52" s="230"/>
      <c r="AY52" s="230"/>
      <c r="AZ52" s="230"/>
      <c r="BA52" s="230"/>
      <c r="BB52" s="230"/>
      <c r="BC52" s="230"/>
      <c r="BD52" s="219"/>
      <c r="BE52" s="220"/>
    </row>
    <row r="53" spans="1:57" ht="15.75" customHeight="1">
      <c r="A53" s="218"/>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Q53" s="219"/>
      <c r="AR53" s="219"/>
      <c r="AS53" s="219"/>
      <c r="AT53" s="219"/>
      <c r="AU53" s="219"/>
      <c r="AV53" s="219"/>
      <c r="AW53" s="219"/>
      <c r="AX53" s="219"/>
      <c r="AY53" s="219"/>
      <c r="AZ53" s="219"/>
      <c r="BA53" s="219"/>
      <c r="BB53" s="219"/>
      <c r="BC53" s="219"/>
      <c r="BD53" s="219"/>
      <c r="BE53" s="220"/>
    </row>
    <row r="54" spans="1:57" ht="15.75" customHeight="1">
      <c r="A54" s="218"/>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c r="AN54" s="219"/>
      <c r="AO54" s="219"/>
      <c r="AP54" s="219"/>
      <c r="AQ54" s="219"/>
      <c r="AR54" s="219"/>
      <c r="AS54" s="219"/>
      <c r="AT54" s="219"/>
      <c r="AU54" s="219"/>
      <c r="AV54" s="219"/>
      <c r="AW54" s="219"/>
      <c r="AX54" s="219"/>
      <c r="AY54" s="219"/>
      <c r="AZ54" s="219"/>
      <c r="BA54" s="219"/>
      <c r="BB54" s="219"/>
      <c r="BC54" s="219"/>
      <c r="BD54" s="219"/>
      <c r="BE54" s="220"/>
    </row>
    <row r="55" spans="1:57" ht="15.75" customHeight="1">
      <c r="A55" s="218"/>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219"/>
      <c r="BD55" s="219"/>
      <c r="BE55" s="220"/>
    </row>
    <row r="56" spans="1:57" ht="15.75" customHeight="1">
      <c r="A56" s="218"/>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c r="AC56" s="219"/>
      <c r="AD56" s="219"/>
      <c r="AE56" s="219"/>
      <c r="AF56" s="219"/>
      <c r="AG56" s="219"/>
      <c r="AH56" s="219"/>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20"/>
    </row>
    <row r="57" spans="1:57" ht="15.75" customHeight="1">
      <c r="A57" s="218"/>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c r="AC57" s="219"/>
      <c r="AD57" s="219"/>
      <c r="AE57" s="219"/>
      <c r="AF57" s="219"/>
      <c r="AG57" s="219"/>
      <c r="AH57" s="219"/>
      <c r="AI57" s="219"/>
      <c r="AJ57" s="219"/>
      <c r="AK57" s="219"/>
      <c r="AL57" s="219"/>
      <c r="AM57" s="219"/>
      <c r="AN57" s="219"/>
      <c r="AO57" s="219"/>
      <c r="AP57" s="219"/>
      <c r="AQ57" s="219"/>
      <c r="AR57" s="219"/>
      <c r="AS57" s="219"/>
      <c r="AT57" s="219"/>
      <c r="AU57" s="219"/>
      <c r="AV57" s="219"/>
      <c r="AW57" s="219"/>
      <c r="AX57" s="219"/>
      <c r="AY57" s="219"/>
      <c r="AZ57" s="219"/>
      <c r="BA57" s="219"/>
      <c r="BB57" s="219"/>
      <c r="BC57" s="219"/>
      <c r="BD57" s="219"/>
      <c r="BE57" s="220"/>
    </row>
    <row r="58" spans="1:57" ht="15.75" customHeight="1">
      <c r="A58" s="218"/>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c r="AE58" s="219"/>
      <c r="AF58" s="219"/>
      <c r="AG58" s="219"/>
      <c r="AH58" s="219"/>
      <c r="AI58" s="219"/>
      <c r="AJ58" s="219"/>
      <c r="AK58" s="219"/>
      <c r="AL58" s="219"/>
      <c r="AM58" s="219"/>
      <c r="AN58" s="219"/>
      <c r="AO58" s="219"/>
      <c r="AP58" s="219"/>
      <c r="AQ58" s="219"/>
      <c r="AR58" s="219"/>
      <c r="AS58" s="219"/>
      <c r="AT58" s="219"/>
      <c r="AU58" s="219"/>
      <c r="AV58" s="219"/>
      <c r="AW58" s="219"/>
      <c r="AX58" s="219"/>
      <c r="AY58" s="219"/>
      <c r="AZ58" s="219"/>
      <c r="BA58" s="219"/>
      <c r="BB58" s="219"/>
      <c r="BC58" s="219"/>
      <c r="BD58" s="219"/>
      <c r="BE58" s="220"/>
    </row>
    <row r="59" spans="1:57" ht="15.75" customHeight="1">
      <c r="A59" s="218"/>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c r="AE59" s="219"/>
      <c r="AF59" s="219"/>
      <c r="AG59" s="219"/>
      <c r="AH59" s="219"/>
      <c r="AI59" s="219"/>
      <c r="AJ59" s="219"/>
      <c r="AK59" s="219"/>
      <c r="AL59" s="219"/>
      <c r="AM59" s="219"/>
      <c r="AN59" s="219"/>
      <c r="AO59" s="219"/>
      <c r="AP59" s="219"/>
      <c r="AQ59" s="219"/>
      <c r="AR59" s="219"/>
      <c r="AS59" s="219"/>
      <c r="AT59" s="219"/>
      <c r="AU59" s="219"/>
      <c r="AV59" s="219"/>
      <c r="AW59" s="219"/>
      <c r="AX59" s="219"/>
      <c r="AY59" s="219"/>
      <c r="AZ59" s="219"/>
      <c r="BA59" s="219"/>
      <c r="BB59" s="219"/>
      <c r="BC59" s="219"/>
      <c r="BD59" s="219"/>
      <c r="BE59" s="220"/>
    </row>
    <row r="60" spans="1:57" ht="15.75" customHeight="1">
      <c r="A60" s="218"/>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c r="AK60" s="219"/>
      <c r="AL60" s="219"/>
      <c r="AM60" s="219"/>
      <c r="AN60" s="219"/>
      <c r="AO60" s="219"/>
      <c r="AP60" s="219"/>
      <c r="AQ60" s="219"/>
      <c r="AR60" s="219"/>
      <c r="AS60" s="219"/>
      <c r="AT60" s="219"/>
      <c r="AU60" s="219"/>
      <c r="AV60" s="219"/>
      <c r="AW60" s="219"/>
      <c r="AX60" s="219"/>
      <c r="AY60" s="219"/>
      <c r="AZ60" s="219"/>
      <c r="BA60" s="219"/>
      <c r="BB60" s="219"/>
      <c r="BC60" s="219"/>
      <c r="BD60" s="219"/>
      <c r="BE60" s="220"/>
    </row>
    <row r="61" spans="1:57" ht="15.75" customHeight="1">
      <c r="A61" s="218"/>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c r="AK61" s="219"/>
      <c r="AL61" s="219"/>
      <c r="AM61" s="219"/>
      <c r="AN61" s="219"/>
      <c r="AO61" s="219"/>
      <c r="AP61" s="219"/>
      <c r="AQ61" s="219"/>
      <c r="AR61" s="219"/>
      <c r="AS61" s="219"/>
      <c r="AT61" s="219"/>
      <c r="AU61" s="219"/>
      <c r="AV61" s="219"/>
      <c r="AW61" s="219"/>
      <c r="AX61" s="219"/>
      <c r="AY61" s="219"/>
      <c r="AZ61" s="219"/>
      <c r="BA61" s="219"/>
      <c r="BB61" s="219"/>
      <c r="BC61" s="219"/>
      <c r="BD61" s="219"/>
      <c r="BE61" s="220"/>
    </row>
    <row r="62" spans="1:57" ht="15.75" customHeight="1">
      <c r="A62" s="218"/>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19"/>
      <c r="BD62" s="219"/>
      <c r="BE62" s="220"/>
    </row>
    <row r="63" spans="1:57" ht="15.75" customHeight="1">
      <c r="A63" s="218"/>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c r="AA63" s="219"/>
      <c r="AB63" s="219"/>
      <c r="AC63" s="219"/>
      <c r="AD63" s="219"/>
      <c r="AE63" s="219"/>
      <c r="AF63" s="219"/>
      <c r="AG63" s="219"/>
      <c r="AH63" s="219"/>
      <c r="AI63" s="219"/>
      <c r="AJ63" s="219"/>
      <c r="AK63" s="219"/>
      <c r="AL63" s="219"/>
      <c r="AM63" s="219"/>
      <c r="AN63" s="219"/>
      <c r="AO63" s="219"/>
      <c r="AP63" s="219"/>
      <c r="AQ63" s="219"/>
      <c r="AR63" s="219"/>
      <c r="AS63" s="219"/>
      <c r="AT63" s="219"/>
      <c r="AU63" s="219"/>
      <c r="AV63" s="219"/>
      <c r="AW63" s="219"/>
      <c r="AX63" s="219"/>
      <c r="AY63" s="219"/>
      <c r="AZ63" s="219"/>
      <c r="BA63" s="219"/>
      <c r="BB63" s="219"/>
      <c r="BC63" s="219"/>
      <c r="BD63" s="219"/>
      <c r="BE63" s="220"/>
    </row>
    <row r="64" spans="1:57" ht="15.75" customHeight="1">
      <c r="A64" s="218"/>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19"/>
      <c r="BE64" s="220"/>
    </row>
    <row r="65" spans="1:57" ht="15.75" customHeight="1">
      <c r="A65" s="218"/>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19"/>
      <c r="BE65" s="220"/>
    </row>
    <row r="66" spans="1:57" ht="15.75" customHeight="1">
      <c r="A66" s="218"/>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c r="AN66" s="219"/>
      <c r="AO66" s="219"/>
      <c r="AP66" s="219"/>
      <c r="AQ66" s="219"/>
      <c r="AR66" s="219"/>
      <c r="AS66" s="219"/>
      <c r="AT66" s="219"/>
      <c r="AU66" s="219"/>
      <c r="AV66" s="219"/>
      <c r="AW66" s="219"/>
      <c r="AX66" s="219"/>
      <c r="AY66" s="219"/>
      <c r="AZ66" s="219"/>
      <c r="BA66" s="219"/>
      <c r="BB66" s="219"/>
      <c r="BC66" s="219"/>
      <c r="BD66" s="219"/>
      <c r="BE66" s="220"/>
    </row>
    <row r="67" spans="1:57" ht="15.75" customHeight="1">
      <c r="A67" s="218"/>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c r="AN67" s="219"/>
      <c r="AO67" s="219"/>
      <c r="AP67" s="219"/>
      <c r="AQ67" s="219"/>
      <c r="AR67" s="219"/>
      <c r="AS67" s="219"/>
      <c r="AT67" s="219"/>
      <c r="AU67" s="219"/>
      <c r="AV67" s="219"/>
      <c r="AW67" s="219"/>
      <c r="AX67" s="219"/>
      <c r="AY67" s="219"/>
      <c r="AZ67" s="219"/>
      <c r="BA67" s="219"/>
      <c r="BB67" s="219"/>
      <c r="BC67" s="219"/>
      <c r="BD67" s="219"/>
      <c r="BE67" s="220"/>
    </row>
    <row r="68" spans="1:57" ht="15.75" customHeight="1">
      <c r="A68" s="218"/>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c r="AN68" s="219"/>
      <c r="AO68" s="219"/>
      <c r="AP68" s="219"/>
      <c r="AQ68" s="219"/>
      <c r="AR68" s="219"/>
      <c r="AS68" s="219"/>
      <c r="AT68" s="219"/>
      <c r="AU68" s="219"/>
      <c r="AV68" s="219"/>
      <c r="AW68" s="219"/>
      <c r="AX68" s="219"/>
      <c r="AY68" s="219"/>
      <c r="AZ68" s="219"/>
      <c r="BA68" s="219"/>
      <c r="BB68" s="219"/>
      <c r="BC68" s="219"/>
      <c r="BD68" s="219"/>
      <c r="BE68" s="220"/>
    </row>
    <row r="69" spans="1:57" ht="15.75" customHeight="1">
      <c r="A69" s="218"/>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20"/>
    </row>
    <row r="70" spans="1:57" ht="15.75" customHeight="1">
      <c r="A70" s="218"/>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c r="AH70" s="219"/>
      <c r="AI70" s="219"/>
      <c r="AJ70" s="219"/>
      <c r="AK70" s="219"/>
      <c r="AL70" s="219"/>
      <c r="AM70" s="219"/>
      <c r="AN70" s="219"/>
      <c r="AO70" s="219"/>
      <c r="AP70" s="219"/>
      <c r="AQ70" s="219"/>
      <c r="AR70" s="219"/>
      <c r="AS70" s="219"/>
      <c r="AT70" s="219"/>
      <c r="AU70" s="219"/>
      <c r="AV70" s="219"/>
      <c r="AW70" s="219"/>
      <c r="AX70" s="219"/>
      <c r="AY70" s="219"/>
      <c r="AZ70" s="219"/>
      <c r="BA70" s="219"/>
      <c r="BB70" s="219"/>
      <c r="BC70" s="219"/>
      <c r="BD70" s="219"/>
      <c r="BE70" s="220"/>
    </row>
    <row r="71" spans="1:57" ht="15.75" customHeight="1">
      <c r="A71" s="218"/>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20"/>
    </row>
    <row r="72" spans="1:57" ht="15.75" customHeight="1">
      <c r="A72" s="218"/>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20"/>
    </row>
    <row r="73" spans="1:57" ht="15.75" customHeight="1">
      <c r="A73" s="218"/>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c r="AH73" s="219"/>
      <c r="AI73" s="219"/>
      <c r="AJ73" s="219"/>
      <c r="AK73" s="219"/>
      <c r="AL73" s="219"/>
      <c r="AM73" s="219"/>
      <c r="AN73" s="219"/>
      <c r="AO73" s="219"/>
      <c r="AP73" s="219"/>
      <c r="AQ73" s="219"/>
      <c r="AR73" s="219"/>
      <c r="AS73" s="219"/>
      <c r="AT73" s="219"/>
      <c r="AU73" s="219"/>
      <c r="AV73" s="219"/>
      <c r="AW73" s="219"/>
      <c r="AX73" s="219"/>
      <c r="AY73" s="219"/>
      <c r="AZ73" s="219"/>
      <c r="BA73" s="219"/>
      <c r="BB73" s="219"/>
      <c r="BC73" s="219"/>
      <c r="BD73" s="219"/>
      <c r="BE73" s="220"/>
    </row>
    <row r="74" spans="1:57" ht="15.75" customHeight="1">
      <c r="A74" s="218"/>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c r="AK74" s="219"/>
      <c r="AL74" s="219"/>
      <c r="AM74" s="219"/>
      <c r="AN74" s="219"/>
      <c r="AO74" s="219"/>
      <c r="AP74" s="219"/>
      <c r="AQ74" s="219"/>
      <c r="AR74" s="219"/>
      <c r="AS74" s="219"/>
      <c r="AT74" s="219"/>
      <c r="AU74" s="219"/>
      <c r="AV74" s="219"/>
      <c r="AW74" s="219"/>
      <c r="AX74" s="219"/>
      <c r="AY74" s="219"/>
      <c r="AZ74" s="219"/>
      <c r="BA74" s="219"/>
      <c r="BB74" s="219"/>
      <c r="BC74" s="219"/>
      <c r="BD74" s="219"/>
      <c r="BE74" s="220"/>
    </row>
    <row r="75" spans="1:57" ht="15.75" customHeight="1">
      <c r="A75" s="218"/>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c r="AK75" s="219"/>
      <c r="AL75" s="219"/>
      <c r="AM75" s="219"/>
      <c r="AN75" s="219"/>
      <c r="AO75" s="219"/>
      <c r="AP75" s="219"/>
      <c r="AQ75" s="219"/>
      <c r="AR75" s="219"/>
      <c r="AS75" s="219"/>
      <c r="AT75" s="219"/>
      <c r="AU75" s="219"/>
      <c r="AV75" s="219"/>
      <c r="AW75" s="219"/>
      <c r="AX75" s="219"/>
      <c r="AY75" s="219"/>
      <c r="AZ75" s="219"/>
      <c r="BA75" s="219"/>
      <c r="BB75" s="219"/>
      <c r="BC75" s="219"/>
      <c r="BD75" s="219"/>
      <c r="BE75" s="220"/>
    </row>
    <row r="76" spans="1:57" ht="15.75" customHeight="1">
      <c r="A76" s="21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19"/>
      <c r="BE76" s="220"/>
    </row>
    <row r="77" spans="1:57" ht="15.75" customHeight="1">
      <c r="A77" s="218"/>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19"/>
      <c r="BE77" s="220"/>
    </row>
    <row r="78" spans="1:57" ht="15.75" customHeight="1">
      <c r="A78" s="218"/>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c r="AH78" s="219"/>
      <c r="AI78" s="219"/>
      <c r="AJ78" s="219"/>
      <c r="AK78" s="219"/>
      <c r="AL78" s="219"/>
      <c r="AM78" s="219"/>
      <c r="AN78" s="219"/>
      <c r="AO78" s="219"/>
      <c r="AP78" s="219"/>
      <c r="AQ78" s="219"/>
      <c r="AR78" s="219"/>
      <c r="AS78" s="219"/>
      <c r="AT78" s="219"/>
      <c r="AU78" s="219"/>
      <c r="AV78" s="219"/>
      <c r="AW78" s="219"/>
      <c r="AX78" s="219"/>
      <c r="AY78" s="219"/>
      <c r="AZ78" s="219"/>
      <c r="BA78" s="219"/>
      <c r="BB78" s="219"/>
      <c r="BC78" s="219"/>
      <c r="BD78" s="219"/>
      <c r="BE78" s="220"/>
    </row>
    <row r="79" spans="1:57" ht="15.75" customHeight="1">
      <c r="A79" s="218"/>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c r="AH79" s="219"/>
      <c r="AI79" s="219"/>
      <c r="AJ79" s="219"/>
      <c r="AK79" s="219"/>
      <c r="AL79" s="219"/>
      <c r="AM79" s="219"/>
      <c r="AN79" s="219"/>
      <c r="AO79" s="219"/>
      <c r="AP79" s="219"/>
      <c r="AQ79" s="219"/>
      <c r="AR79" s="219"/>
      <c r="AS79" s="219"/>
      <c r="AT79" s="219"/>
      <c r="AU79" s="219"/>
      <c r="AV79" s="219"/>
      <c r="AW79" s="219"/>
      <c r="AX79" s="219"/>
      <c r="AY79" s="219"/>
      <c r="AZ79" s="219"/>
      <c r="BA79" s="219"/>
      <c r="BB79" s="219"/>
      <c r="BC79" s="219"/>
      <c r="BD79" s="219"/>
      <c r="BE79" s="220"/>
    </row>
    <row r="80" spans="1:57" ht="15.75" customHeight="1">
      <c r="A80" s="223"/>
      <c r="B80" s="224"/>
      <c r="C80" s="224"/>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25"/>
    </row>
    <row r="81" spans="1:57"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row>
    <row r="82" spans="1:57"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row>
    <row r="83" spans="1:57"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row>
    <row r="84" spans="1:57"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row>
    <row r="85" spans="1:57"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row>
    <row r="86" spans="1:57"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row>
    <row r="87" spans="1:5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row>
    <row r="88" spans="1:57"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row>
    <row r="89" spans="1:57"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row>
    <row r="90" spans="1:57"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row>
    <row r="91" spans="1:57"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row>
    <row r="92" spans="1:57"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row>
    <row r="93" spans="1:57"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row>
    <row r="94" spans="1:57"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row>
    <row r="95" spans="1:57"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row>
    <row r="96" spans="1:57"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row>
    <row r="97" spans="1:5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row>
    <row r="98" spans="1:57"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row>
    <row r="99" spans="1:57"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row>
    <row r="100" spans="1:57"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row>
    <row r="101" spans="1:57"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row>
    <row r="102" spans="1:57"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row>
    <row r="103" spans="1:57"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row>
    <row r="104" spans="1:57"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row>
    <row r="105" spans="1:57"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row>
    <row r="106" spans="1:57"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row>
    <row r="107" spans="1:5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row>
    <row r="108" spans="1:57"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row>
    <row r="109" spans="1:57"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row>
    <row r="110" spans="1:57"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row>
    <row r="111" spans="1:57"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row>
    <row r="112" spans="1:57"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row>
    <row r="113" spans="1:57"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row>
    <row r="114" spans="1:57"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row>
    <row r="115" spans="1:57"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row>
    <row r="116" spans="1:57"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row>
    <row r="117" spans="1:5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row>
    <row r="118" spans="1:57"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row>
    <row r="119" spans="1:57"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row>
    <row r="120" spans="1:57"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row>
    <row r="121" spans="1:57"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row>
    <row r="122" spans="1:57"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row>
    <row r="123" spans="1:57"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row>
    <row r="124" spans="1:57"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row>
    <row r="125" spans="1:57"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row>
    <row r="126" spans="1:57"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row>
    <row r="127" spans="1:5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row>
    <row r="128" spans="1:57"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row>
    <row r="129" spans="1:57"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row>
    <row r="130" spans="1:57"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row>
    <row r="131" spans="1:57"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row>
    <row r="132" spans="1:57"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row>
    <row r="133" spans="1:57"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row>
    <row r="134" spans="1:57"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row>
    <row r="135" spans="1:57"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row>
    <row r="136" spans="1:57"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row>
    <row r="137" spans="1:5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row>
    <row r="138" spans="1:57"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row>
    <row r="139" spans="1:57"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row>
    <row r="140" spans="1:57"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row>
    <row r="141" spans="1:57"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row>
    <row r="142" spans="1:57"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row>
    <row r="143" spans="1:57"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row>
    <row r="144" spans="1:57"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row>
    <row r="145" spans="1:57"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row>
    <row r="146" spans="1:57"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row>
    <row r="147" spans="1:5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row>
    <row r="148" spans="1:57"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row>
    <row r="149" spans="1:57"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row>
    <row r="150" spans="1:57"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row>
    <row r="151" spans="1:57"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row>
    <row r="152" spans="1:57"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row>
    <row r="153" spans="1:57"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row>
    <row r="154" spans="1:57"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row>
    <row r="155" spans="1:57"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row>
    <row r="156" spans="1:57"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row>
    <row r="157" spans="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row>
    <row r="158" spans="1:57"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row>
    <row r="159" spans="1:57"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row>
    <row r="160" spans="1:57"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row>
    <row r="161" spans="1:57"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row>
    <row r="162" spans="1:57"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row>
    <row r="163" spans="1:57"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row>
    <row r="164" spans="1:57"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row>
    <row r="165" spans="1:57"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row>
    <row r="166" spans="1:57"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row>
    <row r="167" spans="1:5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row>
    <row r="168" spans="1:57"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row>
    <row r="169" spans="1:57"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row>
    <row r="170" spans="1:57"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row>
    <row r="171" spans="1:57"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row>
    <row r="172" spans="1:57"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row>
    <row r="173" spans="1:57"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row>
    <row r="174" spans="1:57"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row>
    <row r="175" spans="1:57"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row>
    <row r="176" spans="1:57"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row>
    <row r="177" spans="1:5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row>
    <row r="178" spans="1:57"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row>
    <row r="179" spans="1:57"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row>
    <row r="180" spans="1:57"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row>
    <row r="181" spans="1:57"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row>
    <row r="182" spans="1:57"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row>
    <row r="183" spans="1:57"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row>
    <row r="184" spans="1:57"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row>
    <row r="185" spans="1:57"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row>
    <row r="186" spans="1:57"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row>
    <row r="187" spans="1:5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row>
    <row r="188" spans="1:57"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row>
    <row r="189" spans="1:57"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row>
    <row r="190" spans="1:57"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row>
    <row r="191" spans="1:57"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row>
    <row r="192" spans="1:57"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row>
    <row r="193" spans="1:57"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row>
    <row r="194" spans="1:57"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row>
    <row r="195" spans="1:57"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row>
    <row r="196" spans="1:57"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row>
    <row r="197" spans="1:5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row>
    <row r="198" spans="1:57"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row>
    <row r="199" spans="1:57"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row>
    <row r="200" spans="1:57"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row>
    <row r="201" spans="1:57"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row>
    <row r="202" spans="1:57"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row>
    <row r="203" spans="1:57"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row>
    <row r="204" spans="1:57"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row>
    <row r="205" spans="1:57"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row>
    <row r="206" spans="1:57"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row>
    <row r="207" spans="1:5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row>
    <row r="208" spans="1:57"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row>
    <row r="209" spans="1:57"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row>
    <row r="210" spans="1:57"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row>
    <row r="211" spans="1:57"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row>
    <row r="212" spans="1:57"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row>
    <row r="213" spans="1:57"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row>
    <row r="214" spans="1:57"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row>
    <row r="215" spans="1:57"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row>
    <row r="216" spans="1:57"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row>
    <row r="217" spans="1:5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row>
    <row r="218" spans="1:57"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row>
    <row r="219" spans="1:57"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row>
    <row r="220" spans="1:57"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row>
    <row r="221" spans="1:57"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row>
    <row r="222" spans="1:57"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row>
    <row r="223" spans="1:57"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row>
    <row r="224" spans="1:57"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row>
    <row r="225" spans="1:57"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row>
    <row r="226" spans="1:57"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row>
    <row r="227" spans="1:5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row>
    <row r="228" spans="1:57"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row>
    <row r="229" spans="1:57"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row>
    <row r="230" spans="1:57"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row>
    <row r="231" spans="1:57"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row>
    <row r="232" spans="1:57"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row>
    <row r="233" spans="1:57"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row>
    <row r="234" spans="1:57"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row>
    <row r="235" spans="1:57"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row>
    <row r="236" spans="1:57"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spans="1:5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row>
    <row r="238" spans="1:57"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row>
    <row r="239" spans="1:57"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spans="1:57"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row>
    <row r="241" spans="1:57"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row>
    <row r="242" spans="1:57"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spans="1:57"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spans="1:57"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spans="1:57"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spans="1:57"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spans="1:5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row>
    <row r="248" spans="1:57"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spans="1:57"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row>
    <row r="250" spans="1:57"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spans="1:57"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row>
    <row r="252" spans="1:57"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spans="1:57"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spans="1:57"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spans="1:57"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spans="1:57"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spans="1: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spans="1:57"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spans="1:57"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spans="1:57"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spans="1:57"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row>
    <row r="262" spans="1:57"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row>
    <row r="263" spans="1:57"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spans="1:57"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spans="1:57"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spans="1:57"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spans="1:5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spans="1:57"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spans="1:57"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row>
    <row r="270" spans="1:57"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row>
    <row r="271" spans="1:57"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row>
    <row r="272" spans="1:57"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spans="1:57"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spans="1:57"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spans="1:57"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row>
    <row r="276" spans="1:57"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spans="1:5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spans="1:57"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row>
    <row r="279" spans="1:57"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spans="1:57"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spans="1:57"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spans="1:57"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spans="1:5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spans="1:5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spans="1:5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spans="1:5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spans="1:5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spans="1:5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spans="1:5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spans="1:5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spans="1:5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spans="1:5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spans="1:5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spans="1:5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spans="1:5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spans="1:5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spans="1:5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spans="1:5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spans="1:5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spans="1:5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spans="1:5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spans="1:5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spans="1:5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spans="1:5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spans="1:5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spans="1:5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spans="1:5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spans="1:5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spans="1:5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spans="1:5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spans="1:5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spans="1:5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spans="1:5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spans="1:5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spans="1:5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spans="1:5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spans="1:5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spans="1:5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spans="1:5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spans="1:5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spans="1:5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spans="1:5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spans="1:5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spans="1:5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spans="1:5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spans="1:5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spans="1:5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spans="1:5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spans="1:5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spans="1:5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spans="1:5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spans="1:5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spans="1:5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spans="1:5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spans="1:5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spans="1:5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spans="1:5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spans="1:5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spans="1:5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spans="1:5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spans="1:5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spans="1:5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spans="1:5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spans="1:5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spans="1:5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spans="1:5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spans="1:5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spans="1:5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spans="1:5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spans="1:5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spans="1:5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spans="1:5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spans="1:5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spans="1:5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spans="1:5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spans="1:5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spans="1: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spans="1:5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spans="1:5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spans="1:5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spans="1:5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spans="1:5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spans="1:5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spans="1:5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spans="1:5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spans="1:5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spans="1:5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spans="1:5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spans="1:5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spans="1:5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spans="1:5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spans="1:5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spans="1:5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spans="1:5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spans="1:5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spans="1:5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spans="1:5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spans="1:5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spans="1:5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spans="1:5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spans="1:5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spans="1:5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spans="1:5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spans="1:5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spans="1:5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spans="1:5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spans="1:5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spans="1:5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spans="1:5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spans="1:5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spans="1:5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spans="1:5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spans="1:5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spans="1:5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spans="1:5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spans="1:5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spans="1:5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spans="1:5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spans="1:5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spans="1:5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spans="1:5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spans="1:5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spans="1:5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spans="1:5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spans="1:5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spans="1:5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spans="1:5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spans="1:5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spans="1:5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spans="1:5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spans="1:5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spans="1:5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spans="1:5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spans="1:5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spans="1:5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spans="1:5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spans="1:5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spans="1:5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spans="1:5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spans="1:57"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spans="1:57"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spans="1:57"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spans="1:57"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spans="1:57"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spans="1:57"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spans="1:5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spans="1:57"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spans="1:57"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spans="1:57"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spans="1:57"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spans="1:57"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spans="1:57"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spans="1:57"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spans="1:57"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spans="1:57"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spans="1:5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spans="1:57"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spans="1:57"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spans="1:57"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spans="1:57"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spans="1:57"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spans="1:57"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spans="1:57"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spans="1:57"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spans="1:57"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spans="1: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spans="1:57"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spans="1:57"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spans="1:57"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spans="1:57"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spans="1:57"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spans="1:57"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spans="1:57"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spans="1:57"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spans="1:57"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spans="1:5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spans="1:57"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spans="1:57"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spans="1:57"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spans="1:57"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spans="1:57"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spans="1:57"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spans="1:57"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spans="1:57"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spans="1:57"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spans="1:5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spans="1:57"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spans="1:57"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spans="1:57"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spans="1:57"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spans="1:57"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spans="1:57"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spans="1:57"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spans="1:57"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spans="1:57"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spans="1:5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spans="1:57"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spans="1:57"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spans="1:57"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spans="1:57"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spans="1:57"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spans="1:57"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spans="1:57"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spans="1:57"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spans="1:57"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spans="1:5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spans="1:57"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spans="1:57"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spans="1:57"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spans="1:57"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spans="1:57"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spans="1:57"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spans="1:57"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spans="1:57"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spans="1:57"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spans="1:5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spans="1:57"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spans="1:57"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spans="1:57"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spans="1:57"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spans="1:57"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spans="1:57"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spans="1:57"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spans="1:57"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spans="1:57"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spans="1:5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spans="1:57"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spans="1:57"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spans="1:57"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spans="1:57"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spans="1:57"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spans="1:57"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spans="1:57"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spans="1:57"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spans="1:57"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spans="1:5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spans="1:57"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spans="1:57"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spans="1:57"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spans="1:57"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spans="1:57"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spans="1:57"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spans="1:57"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spans="1:57"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spans="1:57"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spans="1:5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spans="1:57"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spans="1:57"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spans="1:57"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spans="1:57"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spans="1:57"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spans="1:57"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spans="1:57"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spans="1:57"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spans="1:57"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spans="1:5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spans="1:57"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spans="1:57"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spans="1:57"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spans="1:57"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spans="1:57"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spans="1:57"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spans="1:57"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spans="1:57"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spans="1:57"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spans="1: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spans="1:57"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spans="1:57"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spans="1:57"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spans="1:57"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spans="1:57"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spans="1:57"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spans="1:57"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spans="1:57"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spans="1:57"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spans="1:5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spans="1:57"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spans="1:57"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spans="1:57"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spans="1:57"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spans="1:57"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spans="1:57"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spans="1:57"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spans="1:57"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spans="1:57"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spans="1:5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spans="1:57"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spans="1:57"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spans="1:57"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spans="1:57"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spans="1:57"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spans="1:57"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spans="1:57"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spans="1:57"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spans="1:57"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spans="1:5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spans="1:57"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spans="1:57"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spans="1:57"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spans="1:57"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spans="1:57"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spans="1:57"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spans="1:57"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spans="1:57"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spans="1:57"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spans="1:5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spans="1:57"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spans="1:57"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spans="1:57"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spans="1:57"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spans="1:57"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spans="1:57"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spans="1:57"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spans="1:57"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spans="1:57"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spans="1:5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spans="1:57"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spans="1:57"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spans="1:57"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spans="1:57"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spans="1:57"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spans="1:57"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spans="1:57"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spans="1:57"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spans="1:57"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spans="1:5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spans="1:57"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spans="1:57"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spans="1:57"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spans="1:57"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spans="1:57"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spans="1:57"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spans="1:57"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spans="1:57"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spans="1:57"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spans="1:5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spans="1:57"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spans="1:57"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spans="1:57"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spans="1:57"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spans="1:57"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spans="1:57"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spans="1:57"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spans="1:57"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spans="1:57"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spans="1:5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spans="1:57"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spans="1:57"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spans="1:57"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spans="1:57"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spans="1:57"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spans="1:57"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spans="1:57"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spans="1:57"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spans="1:57"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spans="1:5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spans="1:57"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spans="1:57"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spans="1:57"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spans="1:57"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spans="1:57"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spans="1:57"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spans="1:57"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spans="1:57"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spans="1:57"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spans="1: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spans="1:57"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spans="1:57"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spans="1:57"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spans="1:57"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spans="1:57"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spans="1:57"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spans="1:57"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spans="1:57"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spans="1:57"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spans="1:5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spans="1:57"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spans="1:57"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spans="1:57"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spans="1:57"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spans="1:57"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spans="1:57"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spans="1:57"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spans="1:57"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spans="1:57"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spans="1:5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spans="1:57"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spans="1:57"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spans="1:57"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spans="1:57"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spans="1:57"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spans="1:57"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spans="1:57"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spans="1:57"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spans="1:57"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spans="1:5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spans="1:57"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spans="1:57"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spans="1:57"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spans="1:57"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spans="1:57"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spans="1:57"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spans="1:57"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spans="1:57"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spans="1:57"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spans="1:5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spans="1:57"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spans="1:57"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spans="1:57"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spans="1:57"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spans="1:57"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spans="1:57"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spans="1:57"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spans="1:57"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spans="1:57"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spans="1:5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spans="1:57"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spans="1:57"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spans="1:57"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spans="1:57"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spans="1:57"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spans="1:57"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spans="1:57"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spans="1:57"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spans="1:57"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spans="1:5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spans="1:57"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spans="1:57"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spans="1:57"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spans="1:57"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spans="1:57"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spans="1:57"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spans="1:57"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spans="1:57"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spans="1:57"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spans="1:5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spans="1:57"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spans="1:57"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spans="1:57"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spans="1:57"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spans="1:57"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spans="1:57"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spans="1:57"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spans="1:57"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spans="1:57"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spans="1:5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spans="1:57"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spans="1:57"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spans="1:57"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spans="1:57"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spans="1:57"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spans="1:57"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spans="1:57"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spans="1:57"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spans="1:57"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spans="1:5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spans="1:57"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spans="1:57"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spans="1:57"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spans="1:57"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spans="1:57"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spans="1:57"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spans="1:57"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spans="1:57"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spans="1:57"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spans="1: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spans="1:57"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spans="1:57"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spans="1:57"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spans="1:57"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spans="1:57"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spans="1:57"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spans="1:57"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spans="1:57"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spans="1:57"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spans="1:5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spans="1:57"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spans="1:57"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spans="1:57"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spans="1:57"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spans="1:57"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spans="1:57"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spans="1:57"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spans="1:57"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spans="1:57"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spans="1:5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spans="1:57"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spans="1:57"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spans="1:57"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spans="1:57"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spans="1:57"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spans="1:57"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spans="1:57"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spans="1:57"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spans="1:57"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spans="1:5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spans="1:57"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spans="1:57"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spans="1:57"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spans="1:57"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spans="1:57"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spans="1:57"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spans="1:57"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spans="1:57"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spans="1:57"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spans="1:5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spans="1:57"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spans="1:57"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spans="1:57"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spans="1:57"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spans="1:57"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spans="1:57"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spans="1:57"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spans="1:57"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spans="1:57"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spans="1:5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spans="1:57"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spans="1:57"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spans="1:57"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spans="1:57"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spans="1:57"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spans="1:57"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spans="1:57"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spans="1:57"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spans="1:57"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spans="1:5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spans="1:57"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spans="1:57"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spans="1:57"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spans="1:57"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spans="1:57"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spans="1:57"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spans="1:57"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spans="1:57"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spans="1:57"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spans="1:5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spans="1:57"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spans="1:57"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spans="1:57"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spans="1:57"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spans="1:57"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spans="1:57"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spans="1:57"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spans="1:57"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spans="1:57"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spans="1:5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spans="1:57"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spans="1:57"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spans="1:57"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spans="1:57"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spans="1:57"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spans="1:57"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spans="1:57"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spans="1:57"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spans="1:57"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spans="1:5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spans="1:57"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spans="1:57"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spans="1:57"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spans="1:57"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spans="1:57"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spans="1:57"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spans="1:57"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spans="1:57"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spans="1:57"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spans="1: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spans="1:57"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spans="1:57"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spans="1:57"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spans="1:5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spans="1:57"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spans="1:57"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spans="1:57"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spans="1:57"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spans="1:57"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spans="1:57"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spans="1:57"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spans="1:57"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spans="1:57"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row r="977" spans="1:5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row>
    <row r="978" spans="1:57"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row>
    <row r="979" spans="1:57"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row>
    <row r="980" spans="1:57"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row>
    <row r="981" spans="1:57"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row>
    <row r="982" spans="1:57"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row>
    <row r="983" spans="1:57"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row>
    <row r="984" spans="1:57"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row>
    <row r="985" spans="1:57"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row>
    <row r="986" spans="1:57"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row>
    <row r="987" spans="1:5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row>
    <row r="988" spans="1:57"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row>
    <row r="989" spans="1:57"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row>
    <row r="990" spans="1:57"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row>
    <row r="991" spans="1:57"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row>
    <row r="992" spans="1:57"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row>
    <row r="993" spans="1:57"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row>
    <row r="994" spans="1:57"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row>
    <row r="995" spans="1:57"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row>
    <row r="996" spans="1:57"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row>
    <row r="997" spans="1:5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row>
    <row r="998" spans="1:57"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row>
    <row r="999" spans="1:57"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row>
    <row r="1000" spans="1:57"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row>
  </sheetData>
  <mergeCells count="7">
    <mergeCell ref="A1:J2"/>
    <mergeCell ref="K1:Z1"/>
    <mergeCell ref="AA1:AJ1"/>
    <mergeCell ref="AK1:BE1"/>
    <mergeCell ref="K2:Z2"/>
    <mergeCell ref="AA2:AJ2"/>
    <mergeCell ref="AK2:BE2"/>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D1000"/>
  <sheetViews>
    <sheetView showGridLines="0" workbookViewId="0">
      <selection sqref="A1:J2"/>
    </sheetView>
  </sheetViews>
  <sheetFormatPr baseColWidth="10" defaultColWidth="12.6640625" defaultRowHeight="15" customHeight="1"/>
  <cols>
    <col min="1" max="56" width="2.5" customWidth="1"/>
  </cols>
  <sheetData>
    <row r="1" spans="1:56" ht="15" customHeight="1">
      <c r="A1" s="107" t="s">
        <v>37</v>
      </c>
      <c r="B1" s="85"/>
      <c r="C1" s="85"/>
      <c r="D1" s="85"/>
      <c r="E1" s="85"/>
      <c r="F1" s="85"/>
      <c r="G1" s="85"/>
      <c r="H1" s="85"/>
      <c r="I1" s="85"/>
      <c r="J1" s="86"/>
      <c r="K1" s="102" t="s">
        <v>24</v>
      </c>
      <c r="L1" s="103"/>
      <c r="M1" s="103"/>
      <c r="N1" s="103"/>
      <c r="O1" s="103"/>
      <c r="P1" s="103"/>
      <c r="Q1" s="103"/>
      <c r="R1" s="103"/>
      <c r="S1" s="103"/>
      <c r="T1" s="103"/>
      <c r="U1" s="103"/>
      <c r="V1" s="103"/>
      <c r="W1" s="103"/>
      <c r="X1" s="103"/>
      <c r="Y1" s="105"/>
      <c r="Z1" s="102" t="s">
        <v>25</v>
      </c>
      <c r="AA1" s="103"/>
      <c r="AB1" s="103"/>
      <c r="AC1" s="103"/>
      <c r="AD1" s="103"/>
      <c r="AE1" s="103"/>
      <c r="AF1" s="103"/>
      <c r="AG1" s="103"/>
      <c r="AH1" s="103"/>
      <c r="AI1" s="105"/>
      <c r="AJ1" s="102" t="s">
        <v>26</v>
      </c>
      <c r="AK1" s="103"/>
      <c r="AL1" s="103"/>
      <c r="AM1" s="103"/>
      <c r="AN1" s="103"/>
      <c r="AO1" s="103"/>
      <c r="AP1" s="103"/>
      <c r="AQ1" s="103"/>
      <c r="AR1" s="103"/>
      <c r="AS1" s="103"/>
      <c r="AT1" s="103"/>
      <c r="AU1" s="103"/>
      <c r="AV1" s="103"/>
      <c r="AW1" s="103"/>
      <c r="AX1" s="103"/>
      <c r="AY1" s="103"/>
      <c r="AZ1" s="103"/>
      <c r="BA1" s="103"/>
      <c r="BB1" s="103"/>
      <c r="BC1" s="103"/>
      <c r="BD1" s="105"/>
    </row>
    <row r="2" spans="1:56" ht="15" customHeight="1">
      <c r="A2" s="99"/>
      <c r="B2" s="100"/>
      <c r="C2" s="100"/>
      <c r="D2" s="100"/>
      <c r="E2" s="100"/>
      <c r="F2" s="100"/>
      <c r="G2" s="100"/>
      <c r="H2" s="100"/>
      <c r="I2" s="100"/>
      <c r="J2" s="101"/>
      <c r="K2" s="106" t="str">
        <f>表紙・改定履歴!A8</f>
        <v>Webダイレクト販売</v>
      </c>
      <c r="L2" s="85"/>
      <c r="M2" s="85"/>
      <c r="N2" s="85"/>
      <c r="O2" s="85"/>
      <c r="P2" s="85"/>
      <c r="Q2" s="85"/>
      <c r="R2" s="85"/>
      <c r="S2" s="85"/>
      <c r="T2" s="85"/>
      <c r="U2" s="85"/>
      <c r="V2" s="85"/>
      <c r="W2" s="85"/>
      <c r="X2" s="85"/>
      <c r="Y2" s="85"/>
      <c r="Z2" s="106" t="str">
        <f>表紙・改定履歴!A12</f>
        <v>Web申込み専用ページトップ画面</v>
      </c>
      <c r="AA2" s="85"/>
      <c r="AB2" s="85"/>
      <c r="AC2" s="85"/>
      <c r="AD2" s="85"/>
      <c r="AE2" s="85"/>
      <c r="AF2" s="85"/>
      <c r="AG2" s="85"/>
      <c r="AH2" s="85"/>
      <c r="AI2" s="85"/>
      <c r="AJ2" s="106" t="str">
        <f>表紙・改定履歴!A13</f>
        <v>G0202</v>
      </c>
      <c r="AK2" s="85"/>
      <c r="AL2" s="85"/>
      <c r="AM2" s="85"/>
      <c r="AN2" s="85"/>
      <c r="AO2" s="85"/>
      <c r="AP2" s="85"/>
      <c r="AQ2" s="85"/>
      <c r="AR2" s="85"/>
      <c r="AS2" s="85"/>
      <c r="AT2" s="85"/>
      <c r="AU2" s="85"/>
      <c r="AV2" s="85"/>
      <c r="AW2" s="85"/>
      <c r="AX2" s="85"/>
      <c r="AY2" s="85"/>
      <c r="AZ2" s="85"/>
      <c r="BA2" s="85"/>
      <c r="BB2" s="85"/>
      <c r="BC2" s="85"/>
      <c r="BD2" s="85"/>
    </row>
    <row r="3" spans="1:56" ht="15" customHeight="1">
      <c r="A3" s="33"/>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row>
    <row r="4" spans="1:56" ht="15" customHeight="1">
      <c r="A4" s="35"/>
      <c r="B4" s="40" t="s">
        <v>38</v>
      </c>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row>
    <row r="5" spans="1:56" ht="15" customHeight="1">
      <c r="A5" s="35"/>
      <c r="B5" s="36"/>
      <c r="C5" s="3"/>
      <c r="D5" s="36"/>
      <c r="E5" s="36"/>
      <c r="F5" s="36"/>
      <c r="G5" s="36"/>
      <c r="H5" s="36"/>
      <c r="I5" s="36"/>
      <c r="J5" s="36"/>
      <c r="K5" s="36"/>
      <c r="L5" s="36"/>
      <c r="M5" s="36"/>
      <c r="N5" s="36"/>
      <c r="O5" s="36"/>
      <c r="P5" s="36"/>
      <c r="Q5" s="36"/>
      <c r="R5" s="36"/>
      <c r="S5" s="36"/>
      <c r="T5" s="36"/>
      <c r="U5" s="36"/>
      <c r="V5" s="36"/>
      <c r="W5" s="36"/>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row>
    <row r="6" spans="1:56" ht="15" customHeight="1">
      <c r="A6" s="35"/>
      <c r="B6" s="36"/>
      <c r="C6" s="36"/>
      <c r="D6" s="36"/>
      <c r="E6" s="36"/>
      <c r="F6" s="36"/>
      <c r="G6" s="36"/>
      <c r="H6" s="36"/>
      <c r="I6" s="36"/>
      <c r="J6" s="36"/>
      <c r="K6" s="36"/>
      <c r="L6" s="36"/>
      <c r="M6" s="36"/>
      <c r="N6" s="36"/>
      <c r="O6" s="36"/>
      <c r="P6" s="36"/>
      <c r="Q6" s="36"/>
      <c r="R6" s="36"/>
      <c r="S6" s="36"/>
      <c r="T6" s="36"/>
      <c r="U6" s="36"/>
      <c r="V6" s="36"/>
      <c r="W6" s="36"/>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row>
    <row r="7" spans="1:56" ht="15" customHeight="1">
      <c r="A7" s="35"/>
      <c r="B7" s="36"/>
      <c r="C7" s="36"/>
      <c r="D7" s="36"/>
      <c r="E7" s="36"/>
      <c r="F7" s="36"/>
      <c r="G7" s="36"/>
      <c r="H7" s="36"/>
      <c r="I7" s="36"/>
      <c r="J7" s="36"/>
      <c r="K7" s="36"/>
      <c r="L7" s="36"/>
      <c r="M7" s="36"/>
      <c r="N7" s="36"/>
      <c r="O7" s="36"/>
      <c r="P7" s="36"/>
      <c r="Q7" s="36"/>
      <c r="R7" s="36"/>
      <c r="S7" s="36"/>
      <c r="T7" s="36"/>
      <c r="U7" s="36"/>
      <c r="V7" s="36"/>
      <c r="W7" s="36"/>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5" customHeight="1">
      <c r="A8" s="35"/>
      <c r="B8" s="36"/>
      <c r="C8" s="36"/>
      <c r="D8" s="36"/>
      <c r="E8" s="36"/>
      <c r="F8" s="36"/>
      <c r="G8" s="36"/>
      <c r="H8" s="36"/>
      <c r="I8" s="36"/>
      <c r="J8" s="36"/>
      <c r="K8" s="36"/>
      <c r="L8" s="36"/>
      <c r="M8" s="36"/>
      <c r="N8" s="36"/>
      <c r="O8" s="36"/>
      <c r="P8" s="36"/>
      <c r="Q8" s="36"/>
      <c r="R8" s="36"/>
      <c r="S8" s="36"/>
      <c r="T8" s="36"/>
      <c r="U8" s="36"/>
      <c r="V8" s="36"/>
      <c r="W8" s="36"/>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28.5" customHeight="1">
      <c r="A9" s="35"/>
      <c r="B9" s="36"/>
      <c r="C9" s="36"/>
      <c r="D9" s="36"/>
      <c r="E9" s="36"/>
      <c r="F9" s="36"/>
      <c r="G9" s="36"/>
      <c r="H9" s="36"/>
      <c r="I9" s="36"/>
      <c r="J9" s="36"/>
      <c r="K9" s="36"/>
      <c r="L9" s="36"/>
      <c r="M9" s="36"/>
      <c r="N9" s="36"/>
      <c r="O9" s="36"/>
      <c r="P9" s="36"/>
      <c r="Q9" s="36"/>
      <c r="R9" s="36"/>
      <c r="S9" s="36"/>
      <c r="T9" s="36"/>
      <c r="U9" s="36"/>
      <c r="V9" s="36"/>
      <c r="W9" s="41"/>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15" customHeight="1">
      <c r="A10" s="35"/>
      <c r="B10" s="36"/>
      <c r="C10" s="36"/>
      <c r="D10" s="36"/>
      <c r="E10" s="36"/>
      <c r="F10" s="36"/>
      <c r="G10" s="36"/>
      <c r="H10" s="36"/>
      <c r="I10" s="36"/>
      <c r="J10" s="36"/>
      <c r="K10" s="36"/>
      <c r="L10" s="36"/>
      <c r="M10" s="36"/>
      <c r="N10" s="36"/>
      <c r="O10" s="36"/>
      <c r="P10" s="36"/>
      <c r="Q10" s="36"/>
      <c r="R10" s="36"/>
      <c r="S10" s="36"/>
      <c r="T10" s="36"/>
      <c r="U10" s="36"/>
      <c r="V10" s="3"/>
      <c r="W10" s="36"/>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5" customHeight="1">
      <c r="A11" s="35"/>
      <c r="B11" s="36"/>
      <c r="C11" s="36"/>
      <c r="D11" s="36"/>
      <c r="E11" s="36"/>
      <c r="F11" s="36"/>
      <c r="G11" s="36"/>
      <c r="H11" s="36"/>
      <c r="I11" s="36"/>
      <c r="J11" s="36"/>
      <c r="K11" s="36"/>
      <c r="L11" s="36"/>
      <c r="M11" s="36"/>
      <c r="N11" s="36"/>
      <c r="O11" s="36"/>
      <c r="P11" s="36"/>
      <c r="Q11" s="36"/>
      <c r="R11" s="36"/>
      <c r="S11" s="36"/>
      <c r="T11" s="36"/>
      <c r="U11" s="36"/>
      <c r="V11" s="3"/>
      <c r="W11" s="36"/>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row>
    <row r="12" spans="1:56" ht="15" customHeight="1">
      <c r="A12" s="35"/>
      <c r="B12" s="36"/>
      <c r="C12" s="36"/>
      <c r="D12" s="36"/>
      <c r="E12" s="36"/>
      <c r="F12" s="36"/>
      <c r="G12" s="36"/>
      <c r="H12" s="36"/>
      <c r="I12" s="36"/>
      <c r="J12" s="36"/>
      <c r="K12" s="36"/>
      <c r="L12" s="36"/>
      <c r="M12" s="36"/>
      <c r="N12" s="36"/>
      <c r="O12" s="36"/>
      <c r="P12" s="36"/>
      <c r="Q12" s="36"/>
      <c r="R12" s="36"/>
      <c r="S12" s="36"/>
      <c r="T12" s="36"/>
      <c r="U12" s="36"/>
      <c r="V12" s="3"/>
      <c r="W12" s="36"/>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spans="1:56" ht="15" customHeight="1">
      <c r="A13" s="35"/>
      <c r="B13" s="36"/>
      <c r="C13" s="36"/>
      <c r="D13" s="36"/>
      <c r="E13" s="36"/>
      <c r="F13" s="36"/>
      <c r="G13" s="36"/>
      <c r="H13" s="36"/>
      <c r="I13" s="36"/>
      <c r="J13" s="36"/>
      <c r="K13" s="36"/>
      <c r="L13" s="36"/>
      <c r="M13" s="36"/>
      <c r="N13" s="36"/>
      <c r="O13" s="36"/>
      <c r="P13" s="36"/>
      <c r="Q13" s="36"/>
      <c r="R13" s="36"/>
      <c r="S13" s="36"/>
      <c r="T13" s="36"/>
      <c r="U13" s="36"/>
      <c r="V13" s="3"/>
      <c r="W13" s="36"/>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ht="15" customHeight="1">
      <c r="A14" s="35"/>
      <c r="B14" s="36"/>
      <c r="C14" s="36"/>
      <c r="D14" s="36"/>
      <c r="E14" s="36"/>
      <c r="F14" s="36"/>
      <c r="G14" s="36"/>
      <c r="H14" s="36"/>
      <c r="I14" s="36"/>
      <c r="J14" s="36"/>
      <c r="K14" s="36"/>
      <c r="L14" s="36"/>
      <c r="M14" s="36"/>
      <c r="N14" s="36"/>
      <c r="O14" s="36"/>
      <c r="P14" s="36"/>
      <c r="Q14" s="36"/>
      <c r="R14" s="36"/>
      <c r="S14" s="36"/>
      <c r="T14" s="36"/>
      <c r="U14" s="36"/>
      <c r="V14" s="3"/>
      <c r="W14" s="36"/>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5" customHeight="1">
      <c r="A15" s="35"/>
      <c r="B15" s="36"/>
      <c r="C15" s="36"/>
      <c r="D15" s="36"/>
      <c r="E15" s="36"/>
      <c r="F15" s="36"/>
      <c r="G15" s="36"/>
      <c r="H15" s="36"/>
      <c r="I15" s="36"/>
      <c r="J15" s="36"/>
      <c r="K15" s="36"/>
      <c r="L15" s="36"/>
      <c r="M15" s="36"/>
      <c r="N15" s="36"/>
      <c r="O15" s="36"/>
      <c r="P15" s="36"/>
      <c r="Q15" s="36"/>
      <c r="R15" s="36"/>
      <c r="S15" s="36"/>
      <c r="T15" s="36"/>
      <c r="U15" s="36"/>
      <c r="V15" s="3"/>
      <c r="W15" s="36"/>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row>
    <row r="16" spans="1:56" ht="15" customHeight="1">
      <c r="A16" s="35"/>
      <c r="B16" s="36"/>
      <c r="C16" s="36"/>
      <c r="D16" s="36"/>
      <c r="E16" s="36"/>
      <c r="F16" s="36"/>
      <c r="G16" s="36"/>
      <c r="H16" s="36"/>
      <c r="I16" s="36"/>
      <c r="J16" s="36"/>
      <c r="K16" s="36"/>
      <c r="L16" s="36"/>
      <c r="M16" s="36"/>
      <c r="N16" s="36"/>
      <c r="O16" s="36"/>
      <c r="P16" s="36"/>
      <c r="Q16" s="36"/>
      <c r="R16" s="36"/>
      <c r="S16" s="36"/>
      <c r="T16" s="36"/>
      <c r="U16" s="36"/>
      <c r="V16" s="36"/>
      <c r="W16" s="36"/>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row>
    <row r="17" spans="1:56" ht="45.75" customHeight="1">
      <c r="A17" s="35"/>
      <c r="B17" s="36"/>
      <c r="C17" s="36"/>
      <c r="D17" s="36"/>
      <c r="E17" s="36"/>
      <c r="F17" s="36"/>
      <c r="G17" s="36"/>
      <c r="H17" s="36"/>
      <c r="I17" s="36"/>
      <c r="J17" s="36"/>
      <c r="K17" s="36"/>
      <c r="L17" s="36"/>
      <c r="M17" s="36"/>
      <c r="N17" s="36"/>
      <c r="O17" s="36"/>
      <c r="P17" s="36"/>
      <c r="Q17" s="36"/>
      <c r="R17" s="36"/>
      <c r="S17" s="36"/>
      <c r="T17" s="36"/>
      <c r="U17" s="36"/>
      <c r="V17" s="36"/>
      <c r="W17" s="36"/>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row>
    <row r="18" spans="1:56" ht="45.75" customHeight="1">
      <c r="A18" s="35"/>
      <c r="B18" s="36"/>
      <c r="C18" s="36"/>
      <c r="D18" s="36"/>
      <c r="E18" s="36"/>
      <c r="F18" s="36"/>
      <c r="G18" s="36"/>
      <c r="H18" s="36"/>
      <c r="I18" s="36"/>
      <c r="J18" s="36"/>
      <c r="K18" s="36"/>
      <c r="L18" s="36"/>
      <c r="M18" s="36"/>
      <c r="N18" s="36"/>
      <c r="O18" s="36"/>
      <c r="P18" s="36"/>
      <c r="Q18" s="36"/>
      <c r="R18" s="36"/>
      <c r="S18" s="36"/>
      <c r="T18" s="36"/>
      <c r="U18" s="36"/>
      <c r="V18" s="36"/>
      <c r="W18" s="36"/>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45.75" customHeight="1">
      <c r="A19" s="35"/>
      <c r="B19" s="36"/>
      <c r="C19" s="36"/>
      <c r="D19" s="36"/>
      <c r="E19" s="36"/>
      <c r="F19" s="36"/>
      <c r="G19" s="36"/>
      <c r="H19" s="36"/>
      <c r="I19" s="36"/>
      <c r="J19" s="36"/>
      <c r="K19" s="36"/>
      <c r="L19" s="36"/>
      <c r="M19" s="36"/>
      <c r="N19" s="36"/>
      <c r="O19" s="36"/>
      <c r="P19" s="36"/>
      <c r="Q19" s="36"/>
      <c r="R19" s="36"/>
      <c r="S19" s="36"/>
      <c r="T19" s="36"/>
      <c r="U19" s="36"/>
      <c r="V19" s="36"/>
      <c r="W19" s="36"/>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row>
    <row r="20" spans="1:56" ht="45.75" customHeight="1">
      <c r="A20" s="35"/>
      <c r="B20" s="36"/>
      <c r="C20" s="36"/>
      <c r="D20" s="36"/>
      <c r="E20" s="36"/>
      <c r="F20" s="36"/>
      <c r="G20" s="36"/>
      <c r="H20" s="36"/>
      <c r="I20" s="36"/>
      <c r="J20" s="36"/>
      <c r="K20" s="36"/>
      <c r="L20" s="36"/>
      <c r="M20" s="36"/>
      <c r="N20" s="36"/>
      <c r="O20" s="36"/>
      <c r="P20" s="36"/>
      <c r="Q20" s="36"/>
      <c r="R20" s="36"/>
      <c r="S20" s="36"/>
      <c r="T20" s="36"/>
      <c r="U20" s="36"/>
      <c r="V20" s="36"/>
      <c r="W20" s="36"/>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row>
    <row r="21" spans="1:56" ht="45.75" customHeight="1">
      <c r="A21" s="35"/>
      <c r="B21" s="36"/>
      <c r="C21" s="36"/>
      <c r="D21" s="36"/>
      <c r="E21" s="36"/>
      <c r="F21" s="36"/>
      <c r="G21" s="36"/>
      <c r="H21" s="36"/>
      <c r="I21" s="36"/>
      <c r="J21" s="36"/>
      <c r="K21" s="36"/>
      <c r="L21" s="36"/>
      <c r="M21" s="36"/>
      <c r="N21" s="36"/>
      <c r="O21" s="36"/>
      <c r="P21" s="36"/>
      <c r="Q21" s="36"/>
      <c r="R21" s="36"/>
      <c r="S21" s="36"/>
      <c r="T21" s="36"/>
      <c r="U21" s="36"/>
      <c r="V21" s="36"/>
      <c r="W21" s="36"/>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row>
    <row r="22" spans="1:56" ht="15" customHeight="1">
      <c r="A22" s="35"/>
      <c r="B22" s="36"/>
      <c r="C22" s="36"/>
      <c r="D22" s="36"/>
      <c r="E22" s="36"/>
      <c r="F22" s="36"/>
      <c r="G22" s="36"/>
      <c r="H22" s="36"/>
      <c r="I22" s="36"/>
      <c r="J22" s="36"/>
      <c r="K22" s="36"/>
      <c r="L22" s="36"/>
      <c r="M22" s="36"/>
      <c r="N22" s="36"/>
      <c r="O22" s="36"/>
      <c r="P22" s="36"/>
      <c r="Q22" s="36"/>
      <c r="R22" s="36"/>
      <c r="S22" s="36"/>
      <c r="T22" s="36"/>
      <c r="U22" s="36"/>
      <c r="V22" s="36"/>
      <c r="W22" s="36"/>
      <c r="X22" s="42"/>
      <c r="Y22" s="42"/>
      <c r="Z22" s="42"/>
      <c r="AA22" s="42"/>
      <c r="AB22" s="42"/>
      <c r="AC22" s="42"/>
      <c r="AD22" s="42"/>
      <c r="AE22" s="42"/>
      <c r="AF22" s="42"/>
      <c r="AG22" s="43"/>
      <c r="AH22" s="43"/>
      <c r="AI22" s="43"/>
      <c r="AJ22" s="43"/>
      <c r="AK22" s="43"/>
      <c r="AL22" s="43"/>
      <c r="AM22" s="43"/>
      <c r="AN22" s="44"/>
      <c r="AO22" s="44"/>
      <c r="AP22" s="44"/>
      <c r="AQ22" s="44"/>
      <c r="AR22" s="44"/>
      <c r="AS22" s="44"/>
      <c r="AT22" s="44"/>
      <c r="AU22" s="44"/>
      <c r="AV22" s="44"/>
      <c r="AW22" s="44"/>
      <c r="AX22" s="43"/>
      <c r="AY22" s="43"/>
      <c r="AZ22" s="43"/>
      <c r="BA22" s="43"/>
      <c r="BB22" s="43"/>
      <c r="BC22" s="43"/>
      <c r="BD22" s="43"/>
    </row>
    <row r="23" spans="1:56" ht="15" customHeight="1">
      <c r="A23" s="35"/>
      <c r="B23" s="36"/>
      <c r="C23" s="36" t="s">
        <v>39</v>
      </c>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44"/>
      <c r="AO23" s="44"/>
      <c r="AP23" s="44"/>
      <c r="AQ23" s="44"/>
      <c r="AR23" s="44"/>
      <c r="AS23" s="44"/>
      <c r="AT23" s="44"/>
      <c r="AU23" s="44"/>
      <c r="AV23" s="44"/>
      <c r="AW23" s="44"/>
      <c r="AX23" s="36"/>
      <c r="AY23" s="36"/>
      <c r="AZ23" s="36"/>
      <c r="BA23" s="36"/>
      <c r="BB23" s="36"/>
      <c r="BC23" s="36"/>
      <c r="BD23" s="36"/>
    </row>
    <row r="24" spans="1:56" ht="15" customHeight="1">
      <c r="A24" s="35"/>
      <c r="B24" s="36"/>
      <c r="C24" s="36" t="s">
        <v>40</v>
      </c>
      <c r="D24" s="3"/>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44"/>
      <c r="AO24" s="44"/>
      <c r="AP24" s="44"/>
      <c r="AQ24" s="44"/>
      <c r="AR24" s="44"/>
      <c r="AS24" s="44"/>
      <c r="AT24" s="44"/>
      <c r="AU24" s="44"/>
      <c r="AV24" s="44"/>
      <c r="AW24" s="44"/>
      <c r="AX24" s="36"/>
      <c r="AY24" s="36"/>
      <c r="AZ24" s="36"/>
      <c r="BA24" s="36"/>
      <c r="BB24" s="36"/>
      <c r="BC24" s="36"/>
      <c r="BD24" s="36"/>
    </row>
    <row r="25" spans="1:56" ht="15" customHeight="1">
      <c r="A25" s="35"/>
      <c r="B25" s="36"/>
      <c r="C25" s="117" t="s">
        <v>41</v>
      </c>
      <c r="D25" s="103"/>
      <c r="E25" s="103"/>
      <c r="F25" s="104"/>
      <c r="G25" s="117"/>
      <c r="H25" s="103"/>
      <c r="I25" s="103"/>
      <c r="J25" s="103"/>
      <c r="K25" s="103"/>
      <c r="L25" s="103"/>
      <c r="M25" s="103"/>
      <c r="N25" s="103"/>
      <c r="O25" s="103"/>
      <c r="P25" s="105"/>
      <c r="Q25" s="45"/>
      <c r="R25" s="118" t="s">
        <v>42</v>
      </c>
      <c r="S25" s="103"/>
      <c r="T25" s="103"/>
      <c r="U25" s="103"/>
      <c r="V25" s="103"/>
      <c r="W25" s="103"/>
      <c r="X25" s="103"/>
      <c r="Y25" s="103"/>
      <c r="Z25" s="104"/>
      <c r="AA25" s="119" t="s">
        <v>43</v>
      </c>
      <c r="AB25" s="103"/>
      <c r="AC25" s="103"/>
      <c r="AD25" s="103"/>
      <c r="AE25" s="103"/>
      <c r="AF25" s="103"/>
      <c r="AG25" s="104"/>
      <c r="AH25" s="119" t="s">
        <v>44</v>
      </c>
      <c r="AI25" s="103"/>
      <c r="AJ25" s="103"/>
      <c r="AK25" s="103"/>
      <c r="AL25" s="104"/>
      <c r="AM25" s="36"/>
      <c r="AN25" s="120"/>
      <c r="AO25" s="70"/>
      <c r="AP25" s="70"/>
      <c r="AQ25" s="70"/>
      <c r="AR25" s="70"/>
      <c r="AS25" s="70"/>
      <c r="AT25" s="70"/>
      <c r="AU25" s="70"/>
      <c r="AV25" s="70"/>
      <c r="AW25" s="70"/>
      <c r="AX25" s="70"/>
      <c r="AY25" s="70"/>
      <c r="AZ25" s="70"/>
      <c r="BA25" s="70"/>
      <c r="BB25" s="70"/>
      <c r="BC25" s="70"/>
      <c r="BD25" s="70"/>
    </row>
    <row r="26" spans="1:56" ht="25.5" customHeight="1">
      <c r="A26" s="35"/>
      <c r="B26" s="36"/>
      <c r="C26" s="46">
        <v>1</v>
      </c>
      <c r="D26" s="47"/>
      <c r="E26" s="48"/>
      <c r="F26" s="49"/>
      <c r="G26" s="121" t="s">
        <v>45</v>
      </c>
      <c r="H26" s="103"/>
      <c r="I26" s="103"/>
      <c r="J26" s="103"/>
      <c r="K26" s="103"/>
      <c r="L26" s="103"/>
      <c r="M26" s="103"/>
      <c r="N26" s="103"/>
      <c r="O26" s="103"/>
      <c r="P26" s="104"/>
      <c r="Q26" s="50"/>
      <c r="R26" s="108" t="s">
        <v>46</v>
      </c>
      <c r="S26" s="85"/>
      <c r="T26" s="85"/>
      <c r="U26" s="85"/>
      <c r="V26" s="85"/>
      <c r="W26" s="85"/>
      <c r="X26" s="85"/>
      <c r="Y26" s="85"/>
      <c r="Z26" s="86"/>
      <c r="AA26" s="112" t="s">
        <v>47</v>
      </c>
      <c r="AB26" s="85"/>
      <c r="AC26" s="85"/>
      <c r="AD26" s="85"/>
      <c r="AE26" s="85"/>
      <c r="AF26" s="85"/>
      <c r="AG26" s="86"/>
      <c r="AH26" s="115">
        <v>1</v>
      </c>
      <c r="AI26" s="85"/>
      <c r="AJ26" s="85"/>
      <c r="AK26" s="85"/>
      <c r="AL26" s="86"/>
      <c r="AM26" s="36"/>
      <c r="AN26" s="116"/>
      <c r="AO26" s="70"/>
      <c r="AP26" s="70"/>
      <c r="AQ26" s="70"/>
      <c r="AR26" s="70"/>
      <c r="AS26" s="70"/>
      <c r="AT26" s="70"/>
      <c r="AU26" s="70"/>
      <c r="AV26" s="70"/>
      <c r="AW26" s="70"/>
      <c r="AX26" s="70"/>
      <c r="AY26" s="70"/>
      <c r="AZ26" s="70"/>
      <c r="BA26" s="70"/>
      <c r="BB26" s="70"/>
      <c r="BC26" s="70"/>
      <c r="BD26" s="70"/>
    </row>
    <row r="27" spans="1:56" ht="25.5" customHeight="1">
      <c r="A27" s="35"/>
      <c r="B27" s="36"/>
      <c r="C27" s="46">
        <v>2</v>
      </c>
      <c r="D27" s="47"/>
      <c r="E27" s="48"/>
      <c r="F27" s="49"/>
      <c r="G27" s="121" t="s">
        <v>48</v>
      </c>
      <c r="H27" s="103"/>
      <c r="I27" s="103"/>
      <c r="J27" s="103"/>
      <c r="K27" s="103"/>
      <c r="L27" s="103"/>
      <c r="M27" s="103"/>
      <c r="N27" s="103"/>
      <c r="O27" s="103"/>
      <c r="P27" s="104"/>
      <c r="Q27" s="50"/>
      <c r="R27" s="70"/>
      <c r="S27" s="70"/>
      <c r="T27" s="70"/>
      <c r="U27" s="70"/>
      <c r="V27" s="70"/>
      <c r="W27" s="70"/>
      <c r="X27" s="70"/>
      <c r="Y27" s="70"/>
      <c r="Z27" s="109"/>
      <c r="AA27" s="113"/>
      <c r="AB27" s="70"/>
      <c r="AC27" s="70"/>
      <c r="AD27" s="70"/>
      <c r="AE27" s="70"/>
      <c r="AF27" s="70"/>
      <c r="AG27" s="109"/>
      <c r="AH27" s="113"/>
      <c r="AI27" s="70"/>
      <c r="AJ27" s="70"/>
      <c r="AK27" s="70"/>
      <c r="AL27" s="109"/>
      <c r="AM27" s="36"/>
      <c r="AN27" s="70"/>
      <c r="AO27" s="70"/>
      <c r="AP27" s="70"/>
      <c r="AQ27" s="70"/>
      <c r="AR27" s="70"/>
      <c r="AS27" s="70"/>
      <c r="AT27" s="70"/>
      <c r="AU27" s="70"/>
      <c r="AV27" s="70"/>
      <c r="AW27" s="70"/>
      <c r="AX27" s="70"/>
      <c r="AY27" s="70"/>
      <c r="AZ27" s="70"/>
      <c r="BA27" s="70"/>
      <c r="BB27" s="70"/>
      <c r="BC27" s="70"/>
      <c r="BD27" s="70"/>
    </row>
    <row r="28" spans="1:56" ht="25.5" customHeight="1">
      <c r="A28" s="35"/>
      <c r="B28" s="36"/>
      <c r="C28" s="46">
        <v>3</v>
      </c>
      <c r="D28" s="47"/>
      <c r="E28" s="48"/>
      <c r="F28" s="49"/>
      <c r="G28" s="121" t="s">
        <v>49</v>
      </c>
      <c r="H28" s="103"/>
      <c r="I28" s="103"/>
      <c r="J28" s="103"/>
      <c r="K28" s="103"/>
      <c r="L28" s="103"/>
      <c r="M28" s="103"/>
      <c r="N28" s="103"/>
      <c r="O28" s="103"/>
      <c r="P28" s="104"/>
      <c r="Q28" s="50"/>
      <c r="R28" s="70"/>
      <c r="S28" s="70"/>
      <c r="T28" s="70"/>
      <c r="U28" s="70"/>
      <c r="V28" s="70"/>
      <c r="W28" s="70"/>
      <c r="X28" s="70"/>
      <c r="Y28" s="70"/>
      <c r="Z28" s="109"/>
      <c r="AA28" s="113"/>
      <c r="AB28" s="70"/>
      <c r="AC28" s="70"/>
      <c r="AD28" s="70"/>
      <c r="AE28" s="70"/>
      <c r="AF28" s="70"/>
      <c r="AG28" s="109"/>
      <c r="AH28" s="113"/>
      <c r="AI28" s="70"/>
      <c r="AJ28" s="70"/>
      <c r="AK28" s="70"/>
      <c r="AL28" s="109"/>
      <c r="AM28" s="36"/>
      <c r="AN28" s="70"/>
      <c r="AO28" s="70"/>
      <c r="AP28" s="70"/>
      <c r="AQ28" s="70"/>
      <c r="AR28" s="70"/>
      <c r="AS28" s="70"/>
      <c r="AT28" s="70"/>
      <c r="AU28" s="70"/>
      <c r="AV28" s="70"/>
      <c r="AW28" s="70"/>
      <c r="AX28" s="70"/>
      <c r="AY28" s="70"/>
      <c r="AZ28" s="70"/>
      <c r="BA28" s="70"/>
      <c r="BB28" s="70"/>
      <c r="BC28" s="70"/>
      <c r="BD28" s="70"/>
    </row>
    <row r="29" spans="1:56" ht="25.5" customHeight="1">
      <c r="A29" s="35"/>
      <c r="B29" s="36"/>
      <c r="C29" s="46">
        <v>4</v>
      </c>
      <c r="D29" s="47"/>
      <c r="E29" s="48"/>
      <c r="F29" s="49"/>
      <c r="G29" s="121" t="s">
        <v>50</v>
      </c>
      <c r="H29" s="103"/>
      <c r="I29" s="103"/>
      <c r="J29" s="103"/>
      <c r="K29" s="103"/>
      <c r="L29" s="103"/>
      <c r="M29" s="103"/>
      <c r="N29" s="103"/>
      <c r="O29" s="103"/>
      <c r="P29" s="104"/>
      <c r="Q29" s="50"/>
      <c r="R29" s="70"/>
      <c r="S29" s="70"/>
      <c r="T29" s="70"/>
      <c r="U29" s="70"/>
      <c r="V29" s="70"/>
      <c r="W29" s="70"/>
      <c r="X29" s="70"/>
      <c r="Y29" s="70"/>
      <c r="Z29" s="109"/>
      <c r="AA29" s="113"/>
      <c r="AB29" s="70"/>
      <c r="AC29" s="70"/>
      <c r="AD29" s="70"/>
      <c r="AE29" s="70"/>
      <c r="AF29" s="70"/>
      <c r="AG29" s="109"/>
      <c r="AH29" s="113"/>
      <c r="AI29" s="70"/>
      <c r="AJ29" s="70"/>
      <c r="AK29" s="70"/>
      <c r="AL29" s="109"/>
      <c r="AM29" s="36"/>
      <c r="AN29" s="70"/>
      <c r="AO29" s="70"/>
      <c r="AP29" s="70"/>
      <c r="AQ29" s="70"/>
      <c r="AR29" s="70"/>
      <c r="AS29" s="70"/>
      <c r="AT29" s="70"/>
      <c r="AU29" s="70"/>
      <c r="AV29" s="70"/>
      <c r="AW29" s="70"/>
      <c r="AX29" s="70"/>
      <c r="AY29" s="70"/>
      <c r="AZ29" s="70"/>
      <c r="BA29" s="70"/>
      <c r="BB29" s="70"/>
      <c r="BC29" s="70"/>
      <c r="BD29" s="70"/>
    </row>
    <row r="30" spans="1:56" ht="25.5" customHeight="1">
      <c r="A30" s="35"/>
      <c r="B30" s="36"/>
      <c r="C30" s="46">
        <v>5</v>
      </c>
      <c r="D30" s="47"/>
      <c r="E30" s="48"/>
      <c r="F30" s="49"/>
      <c r="G30" s="121" t="s">
        <v>51</v>
      </c>
      <c r="H30" s="103"/>
      <c r="I30" s="103"/>
      <c r="J30" s="103"/>
      <c r="K30" s="103"/>
      <c r="L30" s="103"/>
      <c r="M30" s="103"/>
      <c r="N30" s="103"/>
      <c r="O30" s="103"/>
      <c r="P30" s="104"/>
      <c r="Q30" s="50"/>
      <c r="R30" s="110"/>
      <c r="S30" s="110"/>
      <c r="T30" s="110"/>
      <c r="U30" s="110"/>
      <c r="V30" s="110"/>
      <c r="W30" s="110"/>
      <c r="X30" s="110"/>
      <c r="Y30" s="110"/>
      <c r="Z30" s="111"/>
      <c r="AA30" s="114"/>
      <c r="AB30" s="110"/>
      <c r="AC30" s="110"/>
      <c r="AD30" s="110"/>
      <c r="AE30" s="110"/>
      <c r="AF30" s="110"/>
      <c r="AG30" s="111"/>
      <c r="AH30" s="114"/>
      <c r="AI30" s="110"/>
      <c r="AJ30" s="110"/>
      <c r="AK30" s="110"/>
      <c r="AL30" s="111"/>
      <c r="AM30" s="36"/>
      <c r="AN30" s="70"/>
      <c r="AO30" s="70"/>
      <c r="AP30" s="70"/>
      <c r="AQ30" s="70"/>
      <c r="AR30" s="70"/>
      <c r="AS30" s="70"/>
      <c r="AT30" s="70"/>
      <c r="AU30" s="70"/>
      <c r="AV30" s="70"/>
      <c r="AW30" s="70"/>
      <c r="AX30" s="70"/>
      <c r="AY30" s="70"/>
      <c r="AZ30" s="70"/>
      <c r="BA30" s="70"/>
      <c r="BB30" s="70"/>
      <c r="BC30" s="70"/>
      <c r="BD30" s="70"/>
    </row>
    <row r="31" spans="1:56" ht="25.5" customHeight="1">
      <c r="A31" s="35"/>
      <c r="B31" s="36"/>
      <c r="C31" s="46">
        <v>6</v>
      </c>
      <c r="D31" s="47"/>
      <c r="E31" s="48"/>
      <c r="F31" s="49"/>
      <c r="G31" s="121" t="s">
        <v>52</v>
      </c>
      <c r="H31" s="103"/>
      <c r="I31" s="103"/>
      <c r="J31" s="103"/>
      <c r="K31" s="103"/>
      <c r="L31" s="103"/>
      <c r="M31" s="103"/>
      <c r="N31" s="103"/>
      <c r="O31" s="103"/>
      <c r="P31" s="104"/>
      <c r="Q31" s="50"/>
      <c r="R31" s="108" t="s">
        <v>53</v>
      </c>
      <c r="S31" s="85"/>
      <c r="T31" s="85"/>
      <c r="U31" s="85"/>
      <c r="V31" s="85"/>
      <c r="W31" s="85"/>
      <c r="X31" s="85"/>
      <c r="Y31" s="85"/>
      <c r="Z31" s="85"/>
      <c r="AA31" s="112" t="s">
        <v>54</v>
      </c>
      <c r="AB31" s="85"/>
      <c r="AC31" s="85"/>
      <c r="AD31" s="85"/>
      <c r="AE31" s="85"/>
      <c r="AF31" s="85"/>
      <c r="AG31" s="86"/>
      <c r="AH31" s="115">
        <v>3</v>
      </c>
      <c r="AI31" s="85"/>
      <c r="AJ31" s="85"/>
      <c r="AK31" s="85"/>
      <c r="AL31" s="86"/>
      <c r="AM31" s="36"/>
      <c r="AN31" s="123"/>
      <c r="AO31" s="70"/>
      <c r="AP31" s="70"/>
      <c r="AQ31" s="70"/>
      <c r="AR31" s="70"/>
      <c r="AS31" s="70"/>
      <c r="AT31" s="70"/>
      <c r="AU31" s="70"/>
      <c r="AV31" s="70"/>
      <c r="AW31" s="70"/>
      <c r="AX31" s="70"/>
      <c r="AY31" s="70"/>
      <c r="AZ31" s="70"/>
      <c r="BA31" s="70"/>
      <c r="BB31" s="70"/>
      <c r="BC31" s="70"/>
      <c r="BD31" s="70"/>
    </row>
    <row r="32" spans="1:56" ht="25.5" customHeight="1">
      <c r="A32" s="35"/>
      <c r="B32" s="36"/>
      <c r="C32" s="46">
        <v>7</v>
      </c>
      <c r="D32" s="47"/>
      <c r="E32" s="48"/>
      <c r="F32" s="49"/>
      <c r="G32" s="121" t="s">
        <v>55</v>
      </c>
      <c r="H32" s="103"/>
      <c r="I32" s="103"/>
      <c r="J32" s="103"/>
      <c r="K32" s="103"/>
      <c r="L32" s="103"/>
      <c r="M32" s="103"/>
      <c r="N32" s="103"/>
      <c r="O32" s="103"/>
      <c r="P32" s="104"/>
      <c r="Q32" s="50"/>
      <c r="R32" s="70"/>
      <c r="S32" s="70"/>
      <c r="T32" s="70"/>
      <c r="U32" s="70"/>
      <c r="V32" s="70"/>
      <c r="W32" s="70"/>
      <c r="X32" s="70"/>
      <c r="Y32" s="70"/>
      <c r="Z32" s="70"/>
      <c r="AA32" s="113"/>
      <c r="AB32" s="70"/>
      <c r="AC32" s="70"/>
      <c r="AD32" s="70"/>
      <c r="AE32" s="70"/>
      <c r="AF32" s="70"/>
      <c r="AG32" s="109"/>
      <c r="AH32" s="113"/>
      <c r="AI32" s="70"/>
      <c r="AJ32" s="70"/>
      <c r="AK32" s="70"/>
      <c r="AL32" s="109"/>
      <c r="AM32" s="36"/>
      <c r="AN32" s="70"/>
      <c r="AO32" s="70"/>
      <c r="AP32" s="70"/>
      <c r="AQ32" s="70"/>
      <c r="AR32" s="70"/>
      <c r="AS32" s="70"/>
      <c r="AT32" s="70"/>
      <c r="AU32" s="70"/>
      <c r="AV32" s="70"/>
      <c r="AW32" s="70"/>
      <c r="AX32" s="70"/>
      <c r="AY32" s="70"/>
      <c r="AZ32" s="70"/>
      <c r="BA32" s="70"/>
      <c r="BB32" s="70"/>
      <c r="BC32" s="70"/>
      <c r="BD32" s="70"/>
    </row>
    <row r="33" spans="1:56" ht="25.5" customHeight="1">
      <c r="A33" s="35"/>
      <c r="B33" s="36"/>
      <c r="C33" s="46">
        <v>8</v>
      </c>
      <c r="D33" s="47"/>
      <c r="E33" s="48"/>
      <c r="F33" s="49"/>
      <c r="G33" s="121" t="s">
        <v>56</v>
      </c>
      <c r="H33" s="103"/>
      <c r="I33" s="103"/>
      <c r="J33" s="103"/>
      <c r="K33" s="103"/>
      <c r="L33" s="103"/>
      <c r="M33" s="103"/>
      <c r="N33" s="103"/>
      <c r="O33" s="103"/>
      <c r="P33" s="104"/>
      <c r="Q33" s="50"/>
      <c r="R33" s="70"/>
      <c r="S33" s="70"/>
      <c r="T33" s="70"/>
      <c r="U33" s="70"/>
      <c r="V33" s="70"/>
      <c r="W33" s="70"/>
      <c r="X33" s="70"/>
      <c r="Y33" s="70"/>
      <c r="Z33" s="70"/>
      <c r="AA33" s="113"/>
      <c r="AB33" s="70"/>
      <c r="AC33" s="70"/>
      <c r="AD33" s="70"/>
      <c r="AE33" s="70"/>
      <c r="AF33" s="70"/>
      <c r="AG33" s="109"/>
      <c r="AH33" s="113"/>
      <c r="AI33" s="70"/>
      <c r="AJ33" s="70"/>
      <c r="AK33" s="70"/>
      <c r="AL33" s="109"/>
      <c r="AM33" s="36"/>
      <c r="AN33" s="70"/>
      <c r="AO33" s="70"/>
      <c r="AP33" s="70"/>
      <c r="AQ33" s="70"/>
      <c r="AR33" s="70"/>
      <c r="AS33" s="70"/>
      <c r="AT33" s="70"/>
      <c r="AU33" s="70"/>
      <c r="AV33" s="70"/>
      <c r="AW33" s="70"/>
      <c r="AX33" s="70"/>
      <c r="AY33" s="70"/>
      <c r="AZ33" s="70"/>
      <c r="BA33" s="70"/>
      <c r="BB33" s="70"/>
      <c r="BC33" s="70"/>
      <c r="BD33" s="70"/>
    </row>
    <row r="34" spans="1:56" ht="25.5" customHeight="1">
      <c r="A34" s="35"/>
      <c r="B34" s="36"/>
      <c r="C34" s="46">
        <v>9</v>
      </c>
      <c r="D34" s="47"/>
      <c r="E34" s="48"/>
      <c r="F34" s="49"/>
      <c r="G34" s="121" t="s">
        <v>57</v>
      </c>
      <c r="H34" s="103"/>
      <c r="I34" s="103"/>
      <c r="J34" s="103"/>
      <c r="K34" s="103"/>
      <c r="L34" s="103"/>
      <c r="M34" s="103"/>
      <c r="N34" s="103"/>
      <c r="O34" s="103"/>
      <c r="P34" s="104"/>
      <c r="Q34" s="50"/>
      <c r="R34" s="110"/>
      <c r="S34" s="110"/>
      <c r="T34" s="110"/>
      <c r="U34" s="110"/>
      <c r="V34" s="110"/>
      <c r="W34" s="110"/>
      <c r="X34" s="110"/>
      <c r="Y34" s="110"/>
      <c r="Z34" s="110"/>
      <c r="AA34" s="114"/>
      <c r="AB34" s="110"/>
      <c r="AC34" s="110"/>
      <c r="AD34" s="110"/>
      <c r="AE34" s="110"/>
      <c r="AF34" s="110"/>
      <c r="AG34" s="111"/>
      <c r="AH34" s="114"/>
      <c r="AI34" s="110"/>
      <c r="AJ34" s="110"/>
      <c r="AK34" s="110"/>
      <c r="AL34" s="111"/>
      <c r="AM34" s="36"/>
      <c r="AN34" s="70"/>
      <c r="AO34" s="70"/>
      <c r="AP34" s="70"/>
      <c r="AQ34" s="70"/>
      <c r="AR34" s="70"/>
      <c r="AS34" s="70"/>
      <c r="AT34" s="70"/>
      <c r="AU34" s="70"/>
      <c r="AV34" s="70"/>
      <c r="AW34" s="70"/>
      <c r="AX34" s="70"/>
      <c r="AY34" s="70"/>
      <c r="AZ34" s="70"/>
      <c r="BA34" s="70"/>
      <c r="BB34" s="70"/>
      <c r="BC34" s="70"/>
      <c r="BD34" s="70"/>
    </row>
    <row r="35" spans="1:56" ht="57.75" customHeight="1">
      <c r="A35" s="35"/>
      <c r="B35" s="36"/>
      <c r="C35" s="46">
        <v>10</v>
      </c>
      <c r="D35" s="47"/>
      <c r="E35" s="48"/>
      <c r="F35" s="49"/>
      <c r="G35" s="121" t="s">
        <v>58</v>
      </c>
      <c r="H35" s="103"/>
      <c r="I35" s="103"/>
      <c r="J35" s="103"/>
      <c r="K35" s="103"/>
      <c r="L35" s="103"/>
      <c r="M35" s="103"/>
      <c r="N35" s="103"/>
      <c r="O35" s="103"/>
      <c r="P35" s="104"/>
      <c r="Q35" s="50"/>
      <c r="R35" s="122" t="s">
        <v>59</v>
      </c>
      <c r="S35" s="103"/>
      <c r="T35" s="103"/>
      <c r="U35" s="103"/>
      <c r="V35" s="103"/>
      <c r="W35" s="103"/>
      <c r="X35" s="103"/>
      <c r="Y35" s="103"/>
      <c r="Z35" s="104"/>
      <c r="AA35" s="125" t="s">
        <v>60</v>
      </c>
      <c r="AB35" s="103"/>
      <c r="AC35" s="103"/>
      <c r="AD35" s="103"/>
      <c r="AE35" s="103"/>
      <c r="AF35" s="103"/>
      <c r="AG35" s="104"/>
      <c r="AH35" s="124">
        <v>3</v>
      </c>
      <c r="AI35" s="103"/>
      <c r="AJ35" s="103"/>
      <c r="AK35" s="103"/>
      <c r="AL35" s="104"/>
      <c r="AM35" s="36"/>
      <c r="AN35" s="123"/>
      <c r="AO35" s="70"/>
      <c r="AP35" s="70"/>
      <c r="AQ35" s="70"/>
      <c r="AR35" s="70"/>
      <c r="AS35" s="70"/>
      <c r="AT35" s="70"/>
      <c r="AU35" s="70"/>
      <c r="AV35" s="70"/>
      <c r="AW35" s="70"/>
      <c r="AX35" s="70"/>
      <c r="AY35" s="70"/>
      <c r="AZ35" s="70"/>
      <c r="BA35" s="70"/>
      <c r="BB35" s="70"/>
      <c r="BC35" s="70"/>
      <c r="BD35" s="70"/>
    </row>
    <row r="36" spans="1:56" ht="57.75" customHeight="1">
      <c r="A36" s="35"/>
      <c r="B36" s="36"/>
      <c r="C36" s="46">
        <v>11</v>
      </c>
      <c r="D36" s="47"/>
      <c r="E36" s="48"/>
      <c r="F36" s="49"/>
      <c r="G36" s="121" t="s">
        <v>61</v>
      </c>
      <c r="H36" s="103"/>
      <c r="I36" s="103"/>
      <c r="J36" s="103"/>
      <c r="K36" s="103"/>
      <c r="L36" s="103"/>
      <c r="M36" s="103"/>
      <c r="N36" s="103"/>
      <c r="O36" s="103"/>
      <c r="P36" s="104"/>
      <c r="Q36" s="50"/>
      <c r="R36" s="122" t="s">
        <v>62</v>
      </c>
      <c r="S36" s="103"/>
      <c r="T36" s="103"/>
      <c r="U36" s="103"/>
      <c r="V36" s="103"/>
      <c r="W36" s="103"/>
      <c r="X36" s="103"/>
      <c r="Y36" s="103"/>
      <c r="Z36" s="104"/>
      <c r="AA36" s="125" t="s">
        <v>63</v>
      </c>
      <c r="AB36" s="103"/>
      <c r="AC36" s="103"/>
      <c r="AD36" s="103"/>
      <c r="AE36" s="103"/>
      <c r="AF36" s="103"/>
      <c r="AG36" s="104"/>
      <c r="AH36" s="124">
        <v>3</v>
      </c>
      <c r="AI36" s="103"/>
      <c r="AJ36" s="103"/>
      <c r="AK36" s="103"/>
      <c r="AL36" s="104"/>
      <c r="AM36" s="36"/>
      <c r="AN36" s="123"/>
      <c r="AO36" s="70"/>
      <c r="AP36" s="70"/>
      <c r="AQ36" s="70"/>
      <c r="AR36" s="70"/>
      <c r="AS36" s="70"/>
      <c r="AT36" s="70"/>
      <c r="AU36" s="70"/>
      <c r="AV36" s="70"/>
      <c r="AW36" s="70"/>
      <c r="AX36" s="70"/>
      <c r="AY36" s="70"/>
      <c r="AZ36" s="70"/>
      <c r="BA36" s="70"/>
      <c r="BB36" s="70"/>
      <c r="BC36" s="70"/>
      <c r="BD36" s="70"/>
    </row>
    <row r="37" spans="1:56" ht="57.75" customHeight="1">
      <c r="A37" s="35"/>
      <c r="B37" s="36"/>
      <c r="C37" s="46">
        <v>12</v>
      </c>
      <c r="D37" s="47"/>
      <c r="E37" s="48"/>
      <c r="F37" s="49"/>
      <c r="G37" s="121" t="s">
        <v>64</v>
      </c>
      <c r="H37" s="103"/>
      <c r="I37" s="103"/>
      <c r="J37" s="103"/>
      <c r="K37" s="103"/>
      <c r="L37" s="103"/>
      <c r="M37" s="103"/>
      <c r="N37" s="103"/>
      <c r="O37" s="103"/>
      <c r="P37" s="104"/>
      <c r="Q37" s="50"/>
      <c r="R37" s="122" t="s">
        <v>65</v>
      </c>
      <c r="S37" s="103"/>
      <c r="T37" s="103"/>
      <c r="U37" s="103"/>
      <c r="V37" s="103"/>
      <c r="W37" s="103"/>
      <c r="X37" s="103"/>
      <c r="Y37" s="103"/>
      <c r="Z37" s="104"/>
      <c r="AA37" s="125" t="s">
        <v>66</v>
      </c>
      <c r="AB37" s="103"/>
      <c r="AC37" s="103"/>
      <c r="AD37" s="103"/>
      <c r="AE37" s="103"/>
      <c r="AF37" s="103"/>
      <c r="AG37" s="104"/>
      <c r="AH37" s="124">
        <v>4</v>
      </c>
      <c r="AI37" s="103"/>
      <c r="AJ37" s="103"/>
      <c r="AK37" s="103"/>
      <c r="AL37" s="104"/>
      <c r="AM37" s="36"/>
      <c r="AN37" s="123"/>
      <c r="AO37" s="70"/>
      <c r="AP37" s="70"/>
      <c r="AQ37" s="70"/>
      <c r="AR37" s="70"/>
      <c r="AS37" s="70"/>
      <c r="AT37" s="70"/>
      <c r="AU37" s="70"/>
      <c r="AV37" s="70"/>
      <c r="AW37" s="70"/>
      <c r="AX37" s="70"/>
      <c r="AY37" s="70"/>
      <c r="AZ37" s="70"/>
      <c r="BA37" s="70"/>
      <c r="BB37" s="70"/>
      <c r="BC37" s="70"/>
      <c r="BD37" s="70"/>
    </row>
    <row r="38" spans="1:56" ht="57.75" customHeight="1">
      <c r="A38" s="35"/>
      <c r="B38" s="36"/>
      <c r="C38" s="46">
        <v>13</v>
      </c>
      <c r="D38" s="47"/>
      <c r="E38" s="48"/>
      <c r="F38" s="49"/>
      <c r="G38" s="121" t="s">
        <v>67</v>
      </c>
      <c r="H38" s="103"/>
      <c r="I38" s="103"/>
      <c r="J38" s="103"/>
      <c r="K38" s="103"/>
      <c r="L38" s="103"/>
      <c r="M38" s="103"/>
      <c r="N38" s="103"/>
      <c r="O38" s="103"/>
      <c r="P38" s="104"/>
      <c r="Q38" s="50"/>
      <c r="R38" s="122" t="s">
        <v>68</v>
      </c>
      <c r="S38" s="103"/>
      <c r="T38" s="103"/>
      <c r="U38" s="103"/>
      <c r="V38" s="103"/>
      <c r="W38" s="103"/>
      <c r="X38" s="103"/>
      <c r="Y38" s="103"/>
      <c r="Z38" s="104"/>
      <c r="AA38" s="125" t="s">
        <v>69</v>
      </c>
      <c r="AB38" s="103"/>
      <c r="AC38" s="103"/>
      <c r="AD38" s="103"/>
      <c r="AE38" s="103"/>
      <c r="AF38" s="103"/>
      <c r="AG38" s="104"/>
      <c r="AH38" s="124">
        <v>4</v>
      </c>
      <c r="AI38" s="103"/>
      <c r="AJ38" s="103"/>
      <c r="AK38" s="103"/>
      <c r="AL38" s="104"/>
      <c r="AM38" s="36"/>
      <c r="AN38" s="123"/>
      <c r="AO38" s="70"/>
      <c r="AP38" s="70"/>
      <c r="AQ38" s="70"/>
      <c r="AR38" s="70"/>
      <c r="AS38" s="70"/>
      <c r="AT38" s="70"/>
      <c r="AU38" s="70"/>
      <c r="AV38" s="70"/>
      <c r="AW38" s="70"/>
      <c r="AX38" s="70"/>
      <c r="AY38" s="70"/>
      <c r="AZ38" s="70"/>
      <c r="BA38" s="70"/>
      <c r="BB38" s="70"/>
      <c r="BC38" s="70"/>
      <c r="BD38" s="70"/>
    </row>
    <row r="39" spans="1:56" ht="57.75" customHeight="1">
      <c r="A39" s="35"/>
      <c r="B39" s="36"/>
      <c r="C39" s="46">
        <v>14</v>
      </c>
      <c r="D39" s="47"/>
      <c r="E39" s="48"/>
      <c r="F39" s="49"/>
      <c r="G39" s="121" t="s">
        <v>70</v>
      </c>
      <c r="H39" s="103"/>
      <c r="I39" s="103"/>
      <c r="J39" s="103"/>
      <c r="K39" s="103"/>
      <c r="L39" s="103"/>
      <c r="M39" s="103"/>
      <c r="N39" s="103"/>
      <c r="O39" s="103"/>
      <c r="P39" s="104"/>
      <c r="Q39" s="50"/>
      <c r="R39" s="122" t="s">
        <v>71</v>
      </c>
      <c r="S39" s="103"/>
      <c r="T39" s="103"/>
      <c r="U39" s="103"/>
      <c r="V39" s="103"/>
      <c r="W39" s="103"/>
      <c r="X39" s="103"/>
      <c r="Y39" s="103"/>
      <c r="Z39" s="104"/>
      <c r="AA39" s="125" t="s">
        <v>72</v>
      </c>
      <c r="AB39" s="103"/>
      <c r="AC39" s="103"/>
      <c r="AD39" s="103"/>
      <c r="AE39" s="103"/>
      <c r="AF39" s="103"/>
      <c r="AG39" s="104"/>
      <c r="AH39" s="124">
        <v>5</v>
      </c>
      <c r="AI39" s="103"/>
      <c r="AJ39" s="103"/>
      <c r="AK39" s="103"/>
      <c r="AL39" s="104"/>
      <c r="AM39" s="36"/>
      <c r="AN39" s="123"/>
      <c r="AO39" s="70"/>
      <c r="AP39" s="70"/>
      <c r="AQ39" s="70"/>
      <c r="AR39" s="70"/>
      <c r="AS39" s="70"/>
      <c r="AT39" s="70"/>
      <c r="AU39" s="70"/>
      <c r="AV39" s="70"/>
      <c r="AW39" s="70"/>
      <c r="AX39" s="70"/>
      <c r="AY39" s="70"/>
      <c r="AZ39" s="70"/>
      <c r="BA39" s="70"/>
      <c r="BB39" s="70"/>
      <c r="BC39" s="70"/>
      <c r="BD39" s="70"/>
    </row>
    <row r="40" spans="1:56" ht="57.75" customHeight="1">
      <c r="A40" s="35"/>
      <c r="B40" s="36"/>
      <c r="C40" s="126" t="s">
        <v>73</v>
      </c>
      <c r="D40" s="103"/>
      <c r="E40" s="103"/>
      <c r="F40" s="104"/>
      <c r="G40" s="127" t="s">
        <v>74</v>
      </c>
      <c r="H40" s="103"/>
      <c r="I40" s="103"/>
      <c r="J40" s="103"/>
      <c r="K40" s="103"/>
      <c r="L40" s="103"/>
      <c r="M40" s="103"/>
      <c r="N40" s="103"/>
      <c r="O40" s="103"/>
      <c r="P40" s="104"/>
      <c r="Q40" s="50"/>
      <c r="R40" s="128" t="s">
        <v>75</v>
      </c>
      <c r="S40" s="103"/>
      <c r="T40" s="103"/>
      <c r="U40" s="103"/>
      <c r="V40" s="103"/>
      <c r="W40" s="103"/>
      <c r="X40" s="103"/>
      <c r="Y40" s="103"/>
      <c r="Z40" s="104"/>
      <c r="AA40" s="125" t="s">
        <v>76</v>
      </c>
      <c r="AB40" s="103"/>
      <c r="AC40" s="103"/>
      <c r="AD40" s="103"/>
      <c r="AE40" s="103"/>
      <c r="AF40" s="103"/>
      <c r="AG40" s="104"/>
      <c r="AH40" s="124">
        <v>5</v>
      </c>
      <c r="AI40" s="103"/>
      <c r="AJ40" s="103"/>
      <c r="AK40" s="103"/>
      <c r="AL40" s="104"/>
      <c r="AM40" s="36"/>
      <c r="AN40" s="123"/>
      <c r="AO40" s="70"/>
      <c r="AP40" s="70"/>
      <c r="AQ40" s="70"/>
      <c r="AR40" s="70"/>
      <c r="AS40" s="70"/>
      <c r="AT40" s="70"/>
      <c r="AU40" s="70"/>
      <c r="AV40" s="70"/>
      <c r="AW40" s="70"/>
      <c r="AX40" s="70"/>
      <c r="AY40" s="70"/>
      <c r="AZ40" s="70"/>
      <c r="BA40" s="70"/>
      <c r="BB40" s="70"/>
      <c r="BC40" s="70"/>
      <c r="BD40" s="70"/>
    </row>
    <row r="41" spans="1:56" ht="57.75" customHeight="1">
      <c r="A41" s="35"/>
      <c r="B41" s="36"/>
      <c r="C41" s="51">
        <v>17</v>
      </c>
      <c r="D41" s="47"/>
      <c r="E41" s="48"/>
      <c r="F41" s="49"/>
      <c r="G41" s="121" t="s">
        <v>77</v>
      </c>
      <c r="H41" s="103"/>
      <c r="I41" s="103"/>
      <c r="J41" s="103"/>
      <c r="K41" s="103"/>
      <c r="L41" s="103"/>
      <c r="M41" s="103"/>
      <c r="N41" s="103"/>
      <c r="O41" s="103"/>
      <c r="P41" s="104"/>
      <c r="Q41" s="50"/>
      <c r="R41" s="128" t="s">
        <v>78</v>
      </c>
      <c r="S41" s="103"/>
      <c r="T41" s="103"/>
      <c r="U41" s="103"/>
      <c r="V41" s="103"/>
      <c r="W41" s="103"/>
      <c r="X41" s="103"/>
      <c r="Y41" s="103"/>
      <c r="Z41" s="104"/>
      <c r="AA41" s="125" t="s">
        <v>79</v>
      </c>
      <c r="AB41" s="103"/>
      <c r="AC41" s="103"/>
      <c r="AD41" s="103"/>
      <c r="AE41" s="103"/>
      <c r="AF41" s="103"/>
      <c r="AG41" s="104"/>
      <c r="AH41" s="124" t="s">
        <v>79</v>
      </c>
      <c r="AI41" s="103"/>
      <c r="AJ41" s="103"/>
      <c r="AK41" s="103"/>
      <c r="AL41" s="104"/>
      <c r="AM41" s="36"/>
      <c r="AN41" s="123"/>
      <c r="AO41" s="70"/>
      <c r="AP41" s="70"/>
      <c r="AQ41" s="70"/>
      <c r="AR41" s="70"/>
      <c r="AS41" s="70"/>
      <c r="AT41" s="70"/>
      <c r="AU41" s="70"/>
      <c r="AV41" s="70"/>
      <c r="AW41" s="70"/>
      <c r="AX41" s="70"/>
      <c r="AY41" s="70"/>
      <c r="AZ41" s="70"/>
      <c r="BA41" s="70"/>
      <c r="BB41" s="70"/>
      <c r="BC41" s="70"/>
      <c r="BD41" s="70"/>
    </row>
    <row r="42" spans="1:56" ht="15" customHeight="1">
      <c r="A42" s="35"/>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row>
    <row r="43" spans="1:56" ht="15" customHeight="1">
      <c r="A43" s="38"/>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row>
    <row r="44" spans="1:56"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row>
    <row r="45" spans="1:56"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row>
    <row r="46" spans="1:5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row>
    <row r="47" spans="1:56"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row>
    <row r="48" spans="1:56"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row>
    <row r="49" spans="1:56"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row>
    <row r="50" spans="1:56"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row>
    <row r="51" spans="1:56"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row>
    <row r="52" spans="1:56"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row>
    <row r="53" spans="1:56"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row>
    <row r="54" spans="1:56"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row>
    <row r="55" spans="1:56"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row>
    <row r="56" spans="1: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row>
    <row r="57" spans="1:56"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row>
    <row r="58" spans="1:56"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row>
    <row r="59" spans="1:56"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row>
    <row r="60" spans="1:56"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row>
    <row r="61" spans="1:56"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row>
    <row r="62" spans="1:56"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row>
    <row r="63" spans="1:56"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row>
    <row r="64" spans="1:56"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row>
    <row r="65" spans="1:56"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row>
    <row r="66" spans="1:5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row>
    <row r="67" spans="1:56"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row>
    <row r="68" spans="1:56"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row>
    <row r="69" spans="1:56"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row>
    <row r="70" spans="1:56"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row>
    <row r="71" spans="1:56"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row>
    <row r="72" spans="1:56"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row>
    <row r="73" spans="1:56"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row>
    <row r="74" spans="1:56"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row>
    <row r="75" spans="1:56"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row>
    <row r="76" spans="1:5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row>
    <row r="77" spans="1:56"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row>
    <row r="78" spans="1:56"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row>
    <row r="79" spans="1:56"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row>
    <row r="80" spans="1:56"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row>
    <row r="81" spans="1:56"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row>
    <row r="82" spans="1:56"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row>
    <row r="83" spans="1:56"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row>
    <row r="84" spans="1:56"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row>
    <row r="85" spans="1:56"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row>
    <row r="86" spans="1:5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row>
    <row r="87" spans="1:56"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row>
    <row r="88" spans="1:56"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row>
    <row r="89" spans="1:56"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row>
    <row r="90" spans="1:56"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row>
    <row r="91" spans="1:56"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row>
    <row r="92" spans="1:56"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row>
    <row r="93" spans="1:56"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row>
    <row r="94" spans="1:56"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row>
    <row r="95" spans="1:56"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row>
    <row r="96" spans="1:5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row>
    <row r="97" spans="1:56"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row>
    <row r="98" spans="1:56"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row>
    <row r="99" spans="1:56"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row>
    <row r="100" spans="1:56"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row>
    <row r="101" spans="1:56"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row>
    <row r="102" spans="1:56"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row>
    <row r="103" spans="1:56"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row>
    <row r="104" spans="1:56"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row>
    <row r="105" spans="1:56"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row>
    <row r="106" spans="1:5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row>
    <row r="107" spans="1:56"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row>
    <row r="108" spans="1:56"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row>
    <row r="109" spans="1:56"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row>
    <row r="110" spans="1:56"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row>
    <row r="111" spans="1:56"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row>
    <row r="112" spans="1:56"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row>
    <row r="113" spans="1:56"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row>
    <row r="114" spans="1:56"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row>
    <row r="115" spans="1:56"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row>
    <row r="116" spans="1:5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row>
    <row r="117" spans="1:56"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row>
    <row r="118" spans="1:56"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row>
    <row r="119" spans="1:56"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row>
    <row r="120" spans="1:56"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row>
    <row r="121" spans="1:56"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row>
    <row r="122" spans="1:56"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row>
    <row r="123" spans="1:56"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row>
    <row r="124" spans="1:56"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row>
    <row r="125" spans="1:56"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row>
    <row r="126" spans="1:5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row>
    <row r="127" spans="1:56"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row>
    <row r="128" spans="1:56"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row>
    <row r="129" spans="1:56"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row>
    <row r="130" spans="1:56"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row>
    <row r="131" spans="1:56"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row>
    <row r="132" spans="1:56"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row>
    <row r="133" spans="1:56"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row>
    <row r="134" spans="1:56"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row>
    <row r="135" spans="1:56"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row>
    <row r="136" spans="1:5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row>
    <row r="137" spans="1:56"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row>
    <row r="138" spans="1:56"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row>
    <row r="139" spans="1:56"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row>
    <row r="140" spans="1:56"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row>
    <row r="141" spans="1:56"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row>
    <row r="142" spans="1:56"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row>
    <row r="143" spans="1:56"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row>
    <row r="144" spans="1:56"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row>
    <row r="145" spans="1:56"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row>
    <row r="146" spans="1:5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row>
    <row r="147" spans="1:56"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row>
    <row r="148" spans="1:56"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row>
    <row r="149" spans="1:56"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row>
    <row r="150" spans="1:56"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row>
    <row r="151" spans="1:56"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row>
    <row r="152" spans="1:56"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row>
    <row r="153" spans="1:56"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row>
    <row r="154" spans="1:56"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row>
    <row r="155" spans="1:56"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row>
    <row r="156" spans="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row>
    <row r="157" spans="1:56"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row>
    <row r="158" spans="1:56"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row>
    <row r="159" spans="1:56"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row>
    <row r="160" spans="1:56"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row>
    <row r="161" spans="1:56"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row>
    <row r="162" spans="1:56"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row>
    <row r="163" spans="1:56"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row>
    <row r="164" spans="1:56"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row>
    <row r="165" spans="1:56"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row>
    <row r="166" spans="1:5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row>
    <row r="167" spans="1:56"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row>
    <row r="168" spans="1:56"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row>
    <row r="169" spans="1:56"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row>
    <row r="170" spans="1:56"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row>
    <row r="171" spans="1:56"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row>
    <row r="172" spans="1:56"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row>
    <row r="173" spans="1:56"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row>
    <row r="174" spans="1:56"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row>
    <row r="175" spans="1:56"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row>
    <row r="176" spans="1:5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row>
    <row r="177" spans="1:56"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row>
    <row r="178" spans="1:56"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row>
    <row r="179" spans="1:56"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row>
    <row r="180" spans="1:56"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row>
    <row r="181" spans="1:56"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row>
    <row r="182" spans="1:56"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row>
    <row r="183" spans="1:56"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row>
    <row r="184" spans="1:56"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row>
    <row r="185" spans="1:56"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row>
    <row r="186" spans="1:5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row>
    <row r="187" spans="1:56"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row>
    <row r="188" spans="1:56"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row>
    <row r="189" spans="1:56"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row>
    <row r="190" spans="1:56"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row>
    <row r="191" spans="1:56"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row>
    <row r="192" spans="1:56"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row>
    <row r="193" spans="1:56"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row>
    <row r="194" spans="1:56"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row>
    <row r="195" spans="1:56"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row>
    <row r="196" spans="1:5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row>
    <row r="197" spans="1:56"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row>
    <row r="198" spans="1:56"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row>
    <row r="199" spans="1:56"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row>
    <row r="200" spans="1:56"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row>
    <row r="201" spans="1:56"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row>
    <row r="202" spans="1:56"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row>
    <row r="203" spans="1:56"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row>
    <row r="204" spans="1:56"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row>
    <row r="205" spans="1:56"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row>
    <row r="206" spans="1:5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row>
    <row r="207" spans="1:56"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row>
    <row r="208" spans="1:56"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row>
    <row r="209" spans="1:56"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row>
    <row r="210" spans="1:56"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row>
    <row r="211" spans="1:56"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row>
    <row r="212" spans="1:56"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row>
    <row r="213" spans="1:56"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row>
    <row r="214" spans="1:56"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row>
    <row r="215" spans="1:56"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row>
    <row r="216" spans="1:5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row>
    <row r="217" spans="1:56"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row>
    <row r="218" spans="1:56"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row>
    <row r="219" spans="1:56"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row>
    <row r="220" spans="1:56"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row>
    <row r="221" spans="1:56"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row>
    <row r="222" spans="1:56"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row>
    <row r="223" spans="1:56"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row>
    <row r="224" spans="1:56"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row>
    <row r="225" spans="1:56"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row>
    <row r="226" spans="1:5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row>
    <row r="227" spans="1:56"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row>
    <row r="228" spans="1:56"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row>
    <row r="229" spans="1:56"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row>
    <row r="230" spans="1:56"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row>
    <row r="231" spans="1:56"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row>
    <row r="232" spans="1:56"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row>
    <row r="233" spans="1:56"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row>
    <row r="234" spans="1:56"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6"/>
    </row>
    <row r="235" spans="1:56"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6"/>
    </row>
    <row r="236" spans="1:5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row>
    <row r="237" spans="1:56"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row>
    <row r="238" spans="1:56"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row>
    <row r="239" spans="1:56"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row>
    <row r="240" spans="1:56"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row>
    <row r="241" spans="1:56"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6"/>
    </row>
    <row r="242" spans="1:5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sheetData>
  <mergeCells count="66">
    <mergeCell ref="G41:P41"/>
    <mergeCell ref="R41:Z41"/>
    <mergeCell ref="G34:P34"/>
    <mergeCell ref="AN37:BD37"/>
    <mergeCell ref="AN38:BD38"/>
    <mergeCell ref="AN39:BD39"/>
    <mergeCell ref="AN40:BD40"/>
    <mergeCell ref="R40:Z40"/>
    <mergeCell ref="AA41:AG41"/>
    <mergeCell ref="AH41:AL41"/>
    <mergeCell ref="AN41:BD41"/>
    <mergeCell ref="G31:P31"/>
    <mergeCell ref="C40:F40"/>
    <mergeCell ref="G40:P40"/>
    <mergeCell ref="AA40:AG40"/>
    <mergeCell ref="AH40:AL40"/>
    <mergeCell ref="G32:P32"/>
    <mergeCell ref="G33:P33"/>
    <mergeCell ref="G35:P35"/>
    <mergeCell ref="G36:P36"/>
    <mergeCell ref="G37:P37"/>
    <mergeCell ref="G38:P38"/>
    <mergeCell ref="G39:P39"/>
    <mergeCell ref="R31:Z34"/>
    <mergeCell ref="R35:Z35"/>
    <mergeCell ref="R36:Z36"/>
    <mergeCell ref="R37:Z37"/>
    <mergeCell ref="R38:Z38"/>
    <mergeCell ref="R39:Z39"/>
    <mergeCell ref="AA31:AG34"/>
    <mergeCell ref="AH31:AL34"/>
    <mergeCell ref="AN31:BD34"/>
    <mergeCell ref="AH35:AL35"/>
    <mergeCell ref="AN35:BD35"/>
    <mergeCell ref="AN36:BD36"/>
    <mergeCell ref="AA39:AG39"/>
    <mergeCell ref="AH39:AL39"/>
    <mergeCell ref="AA35:AG35"/>
    <mergeCell ref="AA36:AG36"/>
    <mergeCell ref="AH36:AL36"/>
    <mergeCell ref="AA37:AG37"/>
    <mergeCell ref="AH37:AL37"/>
    <mergeCell ref="AA38:AG38"/>
    <mergeCell ref="AH38:AL38"/>
    <mergeCell ref="R26:Z30"/>
    <mergeCell ref="AA26:AG30"/>
    <mergeCell ref="AH26:AL30"/>
    <mergeCell ref="AN26:BD30"/>
    <mergeCell ref="C25:F25"/>
    <mergeCell ref="G25:P25"/>
    <mergeCell ref="R25:Z25"/>
    <mergeCell ref="AA25:AG25"/>
    <mergeCell ref="AH25:AL25"/>
    <mergeCell ref="AN25:BD25"/>
    <mergeCell ref="G26:P26"/>
    <mergeCell ref="G27:P27"/>
    <mergeCell ref="G28:P28"/>
    <mergeCell ref="G29:P29"/>
    <mergeCell ref="G30:P30"/>
    <mergeCell ref="A1:J2"/>
    <mergeCell ref="K1:Y1"/>
    <mergeCell ref="Z1:AI1"/>
    <mergeCell ref="AJ1:BD1"/>
    <mergeCell ref="K2:Y2"/>
    <mergeCell ref="Z2:AI2"/>
    <mergeCell ref="AJ2:BD2"/>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V1000"/>
  <sheetViews>
    <sheetView showGridLines="0" topLeftCell="A12" workbookViewId="0">
      <selection activeCell="C21" sqref="C21:L25"/>
    </sheetView>
  </sheetViews>
  <sheetFormatPr baseColWidth="10" defaultColWidth="12.6640625" defaultRowHeight="15" customHeight="1"/>
  <cols>
    <col min="1" max="52" width="2.5" customWidth="1"/>
    <col min="53" max="54" width="6.83203125" customWidth="1"/>
    <col min="55" max="100" width="11.1640625" customWidth="1"/>
  </cols>
  <sheetData>
    <row r="1" spans="1:100" ht="15" customHeight="1">
      <c r="A1" s="107" t="s">
        <v>80</v>
      </c>
      <c r="B1" s="85"/>
      <c r="C1" s="85"/>
      <c r="D1" s="85"/>
      <c r="E1" s="85"/>
      <c r="F1" s="85"/>
      <c r="G1" s="85"/>
      <c r="H1" s="85"/>
      <c r="I1" s="85"/>
      <c r="J1" s="86"/>
      <c r="K1" s="102" t="s">
        <v>24</v>
      </c>
      <c r="L1" s="103"/>
      <c r="M1" s="103"/>
      <c r="N1" s="103"/>
      <c r="O1" s="103"/>
      <c r="P1" s="103"/>
      <c r="Q1" s="103"/>
      <c r="R1" s="103"/>
      <c r="S1" s="103"/>
      <c r="T1" s="103"/>
      <c r="U1" s="103"/>
      <c r="V1" s="103"/>
      <c r="W1" s="103"/>
      <c r="X1" s="103"/>
      <c r="Y1" s="103"/>
      <c r="Z1" s="103"/>
      <c r="AA1" s="103"/>
      <c r="AB1" s="103"/>
      <c r="AC1" s="103"/>
      <c r="AD1" s="105"/>
      <c r="AE1" s="102" t="s">
        <v>25</v>
      </c>
      <c r="AF1" s="103"/>
      <c r="AG1" s="103"/>
      <c r="AH1" s="103"/>
      <c r="AI1" s="103"/>
      <c r="AJ1" s="103"/>
      <c r="AK1" s="103"/>
      <c r="AL1" s="103"/>
      <c r="AM1" s="105"/>
      <c r="AN1" s="102" t="s">
        <v>25</v>
      </c>
      <c r="AO1" s="103"/>
      <c r="AP1" s="103"/>
      <c r="AQ1" s="103"/>
      <c r="AR1" s="103"/>
      <c r="AS1" s="103"/>
      <c r="AT1" s="103"/>
      <c r="AU1" s="103"/>
      <c r="AV1" s="103"/>
      <c r="AW1" s="103"/>
      <c r="AX1" s="103"/>
      <c r="AY1" s="103"/>
      <c r="AZ1" s="104"/>
      <c r="BA1" s="36"/>
      <c r="BB1" s="36"/>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t="s">
        <v>81</v>
      </c>
      <c r="CT1" s="3" t="s">
        <v>82</v>
      </c>
      <c r="CU1" s="3" t="s">
        <v>83</v>
      </c>
      <c r="CV1" s="3" t="s">
        <v>84</v>
      </c>
    </row>
    <row r="2" spans="1:100" ht="15" customHeight="1">
      <c r="A2" s="114"/>
      <c r="B2" s="110"/>
      <c r="C2" s="110"/>
      <c r="D2" s="110"/>
      <c r="E2" s="110"/>
      <c r="F2" s="110"/>
      <c r="G2" s="110"/>
      <c r="H2" s="110"/>
      <c r="I2" s="110"/>
      <c r="J2" s="111"/>
      <c r="K2" s="151" t="str">
        <f>表紙・改定履歴!A8</f>
        <v>Webダイレクト販売</v>
      </c>
      <c r="L2" s="103"/>
      <c r="M2" s="103"/>
      <c r="N2" s="103"/>
      <c r="O2" s="103"/>
      <c r="P2" s="103"/>
      <c r="Q2" s="103"/>
      <c r="R2" s="103"/>
      <c r="S2" s="103"/>
      <c r="T2" s="103"/>
      <c r="U2" s="103"/>
      <c r="V2" s="103"/>
      <c r="W2" s="103"/>
      <c r="X2" s="103"/>
      <c r="Y2" s="103"/>
      <c r="Z2" s="103"/>
      <c r="AA2" s="103"/>
      <c r="AB2" s="103"/>
      <c r="AC2" s="103"/>
      <c r="AD2" s="103"/>
      <c r="AE2" s="151" t="str">
        <f>表紙・改定履歴!A12</f>
        <v>Web申込み専用ページトップ画面</v>
      </c>
      <c r="AF2" s="103"/>
      <c r="AG2" s="103"/>
      <c r="AH2" s="103"/>
      <c r="AI2" s="103"/>
      <c r="AJ2" s="103"/>
      <c r="AK2" s="103"/>
      <c r="AL2" s="103"/>
      <c r="AM2" s="103"/>
      <c r="AN2" s="151" t="str">
        <f>表紙・改定履歴!A13</f>
        <v>G0202</v>
      </c>
      <c r="AO2" s="103"/>
      <c r="AP2" s="103"/>
      <c r="AQ2" s="103"/>
      <c r="AR2" s="103"/>
      <c r="AS2" s="103"/>
      <c r="AT2" s="103"/>
      <c r="AU2" s="103"/>
      <c r="AV2" s="103"/>
      <c r="AW2" s="103"/>
      <c r="AX2" s="103"/>
      <c r="AY2" s="103"/>
      <c r="AZ2" s="104"/>
      <c r="BA2" s="36"/>
      <c r="BB2" s="36"/>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spans="1:100" ht="15" customHeight="1">
      <c r="A3" s="137" t="s">
        <v>85</v>
      </c>
      <c r="B3" s="86"/>
      <c r="C3" s="155" t="s">
        <v>86</v>
      </c>
      <c r="D3" s="103"/>
      <c r="E3" s="103"/>
      <c r="F3" s="103"/>
      <c r="G3" s="103"/>
      <c r="H3" s="103"/>
      <c r="I3" s="103"/>
      <c r="J3" s="103"/>
      <c r="K3" s="103"/>
      <c r="L3" s="103"/>
      <c r="M3" s="103"/>
      <c r="N3" s="103"/>
      <c r="O3" s="103"/>
      <c r="P3" s="103"/>
      <c r="Q3" s="103"/>
      <c r="R3" s="103"/>
      <c r="S3" s="103"/>
      <c r="T3" s="103"/>
      <c r="U3" s="103"/>
      <c r="V3" s="104"/>
      <c r="W3" s="137" t="s">
        <v>87</v>
      </c>
      <c r="X3" s="85"/>
      <c r="Y3" s="85"/>
      <c r="Z3" s="138"/>
      <c r="AA3" s="129" t="s">
        <v>82</v>
      </c>
      <c r="AB3" s="138"/>
      <c r="AC3" s="129" t="s">
        <v>88</v>
      </c>
      <c r="AD3" s="86"/>
      <c r="AE3" s="132" t="s">
        <v>89</v>
      </c>
      <c r="AF3" s="85"/>
      <c r="AG3" s="85"/>
      <c r="AH3" s="85"/>
      <c r="AI3" s="85"/>
      <c r="AJ3" s="85"/>
      <c r="AK3" s="86"/>
      <c r="AL3" s="137" t="s">
        <v>84</v>
      </c>
      <c r="AM3" s="86"/>
      <c r="AN3" s="137" t="s">
        <v>90</v>
      </c>
      <c r="AO3" s="85"/>
      <c r="AP3" s="85"/>
      <c r="AQ3" s="85"/>
      <c r="AR3" s="85"/>
      <c r="AS3" s="85"/>
      <c r="AT3" s="85"/>
      <c r="AU3" s="85"/>
      <c r="AV3" s="85"/>
      <c r="AW3" s="85"/>
      <c r="AX3" s="85"/>
      <c r="AY3" s="85"/>
      <c r="AZ3" s="86"/>
      <c r="BA3" s="36"/>
      <c r="BB3" s="36"/>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t="s">
        <v>91</v>
      </c>
      <c r="CT3" s="3" t="s">
        <v>92</v>
      </c>
      <c r="CU3" s="3" t="s">
        <v>93</v>
      </c>
      <c r="CV3" s="3" t="s">
        <v>94</v>
      </c>
    </row>
    <row r="4" spans="1:100" ht="15" customHeight="1">
      <c r="A4" s="133"/>
      <c r="B4" s="131"/>
      <c r="C4" s="152" t="s">
        <v>95</v>
      </c>
      <c r="D4" s="153"/>
      <c r="E4" s="153"/>
      <c r="F4" s="153"/>
      <c r="G4" s="153"/>
      <c r="H4" s="153"/>
      <c r="I4" s="153"/>
      <c r="J4" s="153"/>
      <c r="K4" s="153"/>
      <c r="L4" s="154"/>
      <c r="M4" s="152" t="s">
        <v>96</v>
      </c>
      <c r="N4" s="153"/>
      <c r="O4" s="153"/>
      <c r="P4" s="153"/>
      <c r="Q4" s="153"/>
      <c r="R4" s="153"/>
      <c r="S4" s="153"/>
      <c r="T4" s="153"/>
      <c r="U4" s="153"/>
      <c r="V4" s="154"/>
      <c r="W4" s="133"/>
      <c r="X4" s="134"/>
      <c r="Y4" s="134"/>
      <c r="Z4" s="139"/>
      <c r="AA4" s="130"/>
      <c r="AB4" s="139"/>
      <c r="AC4" s="130"/>
      <c r="AD4" s="131"/>
      <c r="AE4" s="133"/>
      <c r="AF4" s="134"/>
      <c r="AG4" s="134"/>
      <c r="AH4" s="134"/>
      <c r="AI4" s="134"/>
      <c r="AJ4" s="134"/>
      <c r="AK4" s="131"/>
      <c r="AL4" s="133"/>
      <c r="AM4" s="131"/>
      <c r="AN4" s="133"/>
      <c r="AO4" s="134"/>
      <c r="AP4" s="134"/>
      <c r="AQ4" s="134"/>
      <c r="AR4" s="134"/>
      <c r="AS4" s="134"/>
      <c r="AT4" s="134"/>
      <c r="AU4" s="134"/>
      <c r="AV4" s="134"/>
      <c r="AW4" s="134"/>
      <c r="AX4" s="134"/>
      <c r="AY4" s="134"/>
      <c r="AZ4" s="131"/>
      <c r="BA4" s="36"/>
      <c r="BB4" s="36"/>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t="s">
        <v>97</v>
      </c>
      <c r="CT4" s="3" t="s">
        <v>98</v>
      </c>
      <c r="CU4" s="3" t="s">
        <v>99</v>
      </c>
      <c r="CV4" s="3" t="s">
        <v>100</v>
      </c>
    </row>
    <row r="5" spans="1:100" ht="16">
      <c r="A5" s="136" t="s">
        <v>101</v>
      </c>
      <c r="B5" s="89"/>
      <c r="C5" s="149" t="s">
        <v>102</v>
      </c>
      <c r="D5" s="70"/>
      <c r="E5" s="70"/>
      <c r="F5" s="70"/>
      <c r="G5" s="70"/>
      <c r="H5" s="70"/>
      <c r="I5" s="70"/>
      <c r="J5" s="70"/>
      <c r="K5" s="70"/>
      <c r="L5" s="109"/>
      <c r="M5" s="87" t="s">
        <v>103</v>
      </c>
      <c r="N5" s="88"/>
      <c r="O5" s="88"/>
      <c r="P5" s="88"/>
      <c r="Q5" s="88"/>
      <c r="R5" s="88"/>
      <c r="S5" s="88"/>
      <c r="T5" s="88"/>
      <c r="U5" s="88"/>
      <c r="V5" s="89"/>
      <c r="W5" s="87" t="s">
        <v>104</v>
      </c>
      <c r="X5" s="88"/>
      <c r="Y5" s="88"/>
      <c r="Z5" s="140"/>
      <c r="AA5" s="141"/>
      <c r="AB5" s="140"/>
      <c r="AC5" s="142"/>
      <c r="AD5" s="89"/>
      <c r="AE5" s="135"/>
      <c r="AF5" s="88"/>
      <c r="AG5" s="88"/>
      <c r="AH5" s="88"/>
      <c r="AI5" s="88"/>
      <c r="AJ5" s="88"/>
      <c r="AK5" s="89"/>
      <c r="AL5" s="136"/>
      <c r="AM5" s="89"/>
      <c r="AN5" s="87"/>
      <c r="AO5" s="88"/>
      <c r="AP5" s="88"/>
      <c r="AQ5" s="88"/>
      <c r="AR5" s="88"/>
      <c r="AS5" s="88"/>
      <c r="AT5" s="88"/>
      <c r="AU5" s="88"/>
      <c r="AV5" s="88"/>
      <c r="AW5" s="88"/>
      <c r="AX5" s="88"/>
      <c r="AY5" s="88"/>
      <c r="AZ5" s="89"/>
      <c r="BA5" s="36"/>
      <c r="BB5" s="36"/>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t="s">
        <v>105</v>
      </c>
      <c r="CT5" s="3"/>
      <c r="CU5" s="3"/>
      <c r="CV5" s="3"/>
    </row>
    <row r="6" spans="1:100" ht="15.75" customHeight="1">
      <c r="A6" s="136" t="s">
        <v>106</v>
      </c>
      <c r="B6" s="89"/>
      <c r="C6" s="113"/>
      <c r="D6" s="70"/>
      <c r="E6" s="70"/>
      <c r="F6" s="70"/>
      <c r="G6" s="70"/>
      <c r="H6" s="70"/>
      <c r="I6" s="70"/>
      <c r="J6" s="70"/>
      <c r="K6" s="70"/>
      <c r="L6" s="109"/>
      <c r="M6" s="87" t="s">
        <v>107</v>
      </c>
      <c r="N6" s="88"/>
      <c r="O6" s="88"/>
      <c r="P6" s="88"/>
      <c r="Q6" s="88"/>
      <c r="R6" s="88"/>
      <c r="S6" s="88"/>
      <c r="T6" s="88"/>
      <c r="U6" s="88"/>
      <c r="V6" s="89"/>
      <c r="W6" s="87" t="s">
        <v>104</v>
      </c>
      <c r="X6" s="88"/>
      <c r="Y6" s="88"/>
      <c r="Z6" s="140"/>
      <c r="AA6" s="141"/>
      <c r="AB6" s="140"/>
      <c r="AC6" s="142"/>
      <c r="AD6" s="89"/>
      <c r="AE6" s="135"/>
      <c r="AF6" s="88"/>
      <c r="AG6" s="88"/>
      <c r="AH6" s="88"/>
      <c r="AI6" s="88"/>
      <c r="AJ6" s="88"/>
      <c r="AK6" s="89"/>
      <c r="AL6" s="136"/>
      <c r="AM6" s="89"/>
      <c r="AN6" s="87"/>
      <c r="AO6" s="88"/>
      <c r="AP6" s="88"/>
      <c r="AQ6" s="88"/>
      <c r="AR6" s="88"/>
      <c r="AS6" s="88"/>
      <c r="AT6" s="88"/>
      <c r="AU6" s="88"/>
      <c r="AV6" s="88"/>
      <c r="AW6" s="88"/>
      <c r="AX6" s="88"/>
      <c r="AY6" s="88"/>
      <c r="AZ6" s="89"/>
      <c r="BA6" s="36"/>
      <c r="BB6" s="36"/>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t="s">
        <v>104</v>
      </c>
      <c r="CT6" s="3"/>
      <c r="CU6" s="3"/>
      <c r="CV6" s="3"/>
    </row>
    <row r="7" spans="1:100" ht="16">
      <c r="A7" s="136" t="s">
        <v>108</v>
      </c>
      <c r="B7" s="89"/>
      <c r="C7" s="146"/>
      <c r="D7" s="147"/>
      <c r="E7" s="147"/>
      <c r="F7" s="147"/>
      <c r="G7" s="147"/>
      <c r="H7" s="147"/>
      <c r="I7" s="147"/>
      <c r="J7" s="147"/>
      <c r="K7" s="147"/>
      <c r="L7" s="148"/>
      <c r="M7" s="87" t="s">
        <v>109</v>
      </c>
      <c r="N7" s="88"/>
      <c r="O7" s="88"/>
      <c r="P7" s="88"/>
      <c r="Q7" s="88"/>
      <c r="R7" s="88"/>
      <c r="S7" s="88"/>
      <c r="T7" s="88"/>
      <c r="U7" s="88"/>
      <c r="V7" s="89"/>
      <c r="W7" s="87" t="s">
        <v>104</v>
      </c>
      <c r="X7" s="88"/>
      <c r="Y7" s="88"/>
      <c r="Z7" s="140"/>
      <c r="AA7" s="141"/>
      <c r="AB7" s="140"/>
      <c r="AC7" s="142"/>
      <c r="AD7" s="89"/>
      <c r="AE7" s="135"/>
      <c r="AF7" s="88"/>
      <c r="AG7" s="88"/>
      <c r="AH7" s="88"/>
      <c r="AI7" s="88"/>
      <c r="AJ7" s="88"/>
      <c r="AK7" s="89"/>
      <c r="AL7" s="136"/>
      <c r="AM7" s="89"/>
      <c r="AN7" s="87"/>
      <c r="AO7" s="88"/>
      <c r="AP7" s="88"/>
      <c r="AQ7" s="88"/>
      <c r="AR7" s="88"/>
      <c r="AS7" s="88"/>
      <c r="AT7" s="88"/>
      <c r="AU7" s="88"/>
      <c r="AV7" s="88"/>
      <c r="AW7" s="88"/>
      <c r="AX7" s="88"/>
      <c r="AY7" s="88"/>
      <c r="AZ7" s="89"/>
      <c r="BA7" s="36"/>
      <c r="BB7" s="36"/>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t="s">
        <v>105</v>
      </c>
      <c r="CT7" s="3"/>
      <c r="CU7" s="3"/>
      <c r="CV7" s="3"/>
    </row>
    <row r="8" spans="1:100" ht="28.5" customHeight="1">
      <c r="A8" s="136" t="s">
        <v>110</v>
      </c>
      <c r="B8" s="89"/>
      <c r="C8" s="143" t="s">
        <v>111</v>
      </c>
      <c r="D8" s="144"/>
      <c r="E8" s="144"/>
      <c r="F8" s="144"/>
      <c r="G8" s="144"/>
      <c r="H8" s="144"/>
      <c r="I8" s="144"/>
      <c r="J8" s="144"/>
      <c r="K8" s="144"/>
      <c r="L8" s="145"/>
      <c r="M8" s="87" t="s">
        <v>112</v>
      </c>
      <c r="N8" s="88"/>
      <c r="O8" s="88"/>
      <c r="P8" s="88"/>
      <c r="Q8" s="88"/>
      <c r="R8" s="88"/>
      <c r="S8" s="88"/>
      <c r="T8" s="88"/>
      <c r="U8" s="88"/>
      <c r="V8" s="89"/>
      <c r="W8" s="87" t="s">
        <v>104</v>
      </c>
      <c r="X8" s="88"/>
      <c r="Y8" s="88"/>
      <c r="Z8" s="140"/>
      <c r="AA8" s="53"/>
      <c r="AB8" s="56"/>
      <c r="AC8" s="54"/>
      <c r="AD8" s="57"/>
      <c r="AE8" s="55"/>
      <c r="AF8" s="58"/>
      <c r="AG8" s="58"/>
      <c r="AH8" s="58"/>
      <c r="AI8" s="58"/>
      <c r="AJ8" s="58"/>
      <c r="AK8" s="59"/>
      <c r="AL8" s="52"/>
      <c r="AM8" s="60"/>
      <c r="AN8" s="24"/>
      <c r="AO8" s="58"/>
      <c r="AP8" s="58"/>
      <c r="AQ8" s="58"/>
      <c r="AR8" s="58"/>
      <c r="AS8" s="58"/>
      <c r="AT8" s="58"/>
      <c r="AU8" s="58"/>
      <c r="AV8" s="58"/>
      <c r="AW8" s="58"/>
      <c r="AX8" s="58"/>
      <c r="AY8" s="58"/>
      <c r="AZ8" s="59"/>
      <c r="BA8" s="36"/>
      <c r="BB8" s="36"/>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spans="1:100" ht="70.5" customHeight="1">
      <c r="A9" s="136" t="s">
        <v>113</v>
      </c>
      <c r="B9" s="89"/>
      <c r="C9" s="113"/>
      <c r="D9" s="70"/>
      <c r="E9" s="70"/>
      <c r="F9" s="70"/>
      <c r="G9" s="70"/>
      <c r="H9" s="70"/>
      <c r="I9" s="70"/>
      <c r="J9" s="70"/>
      <c r="K9" s="70"/>
      <c r="L9" s="109"/>
      <c r="M9" s="87" t="s">
        <v>114</v>
      </c>
      <c r="N9" s="88"/>
      <c r="O9" s="88"/>
      <c r="P9" s="88"/>
      <c r="Q9" s="88"/>
      <c r="R9" s="88"/>
      <c r="S9" s="88"/>
      <c r="T9" s="88"/>
      <c r="U9" s="88"/>
      <c r="V9" s="89"/>
      <c r="W9" s="87" t="s">
        <v>115</v>
      </c>
      <c r="X9" s="88"/>
      <c r="Y9" s="88"/>
      <c r="Z9" s="140"/>
      <c r="AA9" s="141"/>
      <c r="AB9" s="140"/>
      <c r="AC9" s="142"/>
      <c r="AD9" s="89"/>
      <c r="AE9" s="87"/>
      <c r="AF9" s="88"/>
      <c r="AG9" s="88"/>
      <c r="AH9" s="88"/>
      <c r="AI9" s="88"/>
      <c r="AJ9" s="88"/>
      <c r="AK9" s="89"/>
      <c r="AL9" s="136"/>
      <c r="AM9" s="89"/>
      <c r="AN9" s="87" t="s">
        <v>116</v>
      </c>
      <c r="AO9" s="88"/>
      <c r="AP9" s="88"/>
      <c r="AQ9" s="88"/>
      <c r="AR9" s="88"/>
      <c r="AS9" s="88"/>
      <c r="AT9" s="88"/>
      <c r="AU9" s="88"/>
      <c r="AV9" s="88"/>
      <c r="AW9" s="88"/>
      <c r="AX9" s="88"/>
      <c r="AY9" s="88"/>
      <c r="AZ9" s="89"/>
      <c r="BA9" s="36"/>
      <c r="BB9" s="36"/>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t="s">
        <v>117</v>
      </c>
      <c r="CT9" s="3"/>
      <c r="CU9" s="3"/>
      <c r="CV9" s="3"/>
    </row>
    <row r="10" spans="1:100" ht="16">
      <c r="A10" s="136" t="s">
        <v>118</v>
      </c>
      <c r="B10" s="89"/>
      <c r="C10" s="113"/>
      <c r="D10" s="70"/>
      <c r="E10" s="70"/>
      <c r="F10" s="70"/>
      <c r="G10" s="70"/>
      <c r="H10" s="70"/>
      <c r="I10" s="70"/>
      <c r="J10" s="70"/>
      <c r="K10" s="70"/>
      <c r="L10" s="109"/>
      <c r="M10" s="87" t="s">
        <v>119</v>
      </c>
      <c r="N10" s="88"/>
      <c r="O10" s="88"/>
      <c r="P10" s="88"/>
      <c r="Q10" s="88"/>
      <c r="R10" s="88"/>
      <c r="S10" s="88"/>
      <c r="T10" s="88"/>
      <c r="U10" s="88"/>
      <c r="V10" s="89"/>
      <c r="W10" s="87" t="s">
        <v>104</v>
      </c>
      <c r="X10" s="88"/>
      <c r="Y10" s="88"/>
      <c r="Z10" s="140"/>
      <c r="AA10" s="141"/>
      <c r="AB10" s="140"/>
      <c r="AC10" s="142"/>
      <c r="AD10" s="89"/>
      <c r="AE10" s="135"/>
      <c r="AF10" s="88"/>
      <c r="AG10" s="88"/>
      <c r="AH10" s="88"/>
      <c r="AI10" s="88"/>
      <c r="AJ10" s="88"/>
      <c r="AK10" s="89"/>
      <c r="AL10" s="136"/>
      <c r="AM10" s="89"/>
      <c r="AN10" s="87"/>
      <c r="AO10" s="88"/>
      <c r="AP10" s="88"/>
      <c r="AQ10" s="88"/>
      <c r="AR10" s="88"/>
      <c r="AS10" s="88"/>
      <c r="AT10" s="88"/>
      <c r="AU10" s="88"/>
      <c r="AV10" s="88"/>
      <c r="AW10" s="88"/>
      <c r="AX10" s="88"/>
      <c r="AY10" s="88"/>
      <c r="AZ10" s="89"/>
      <c r="BA10" s="36"/>
      <c r="BB10" s="36"/>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t="s">
        <v>120</v>
      </c>
      <c r="CT10" s="3"/>
      <c r="CU10" s="3"/>
      <c r="CV10" s="3"/>
    </row>
    <row r="11" spans="1:100" ht="165" customHeight="1">
      <c r="A11" s="136" t="s">
        <v>121</v>
      </c>
      <c r="B11" s="89"/>
      <c r="C11" s="113"/>
      <c r="D11" s="70"/>
      <c r="E11" s="70"/>
      <c r="F11" s="70"/>
      <c r="G11" s="70"/>
      <c r="H11" s="70"/>
      <c r="I11" s="70"/>
      <c r="J11" s="70"/>
      <c r="K11" s="70"/>
      <c r="L11" s="109"/>
      <c r="M11" s="87" t="s">
        <v>122</v>
      </c>
      <c r="N11" s="88"/>
      <c r="O11" s="88"/>
      <c r="P11" s="88"/>
      <c r="Q11" s="88"/>
      <c r="R11" s="88"/>
      <c r="S11" s="88"/>
      <c r="T11" s="88"/>
      <c r="U11" s="88"/>
      <c r="V11" s="89"/>
      <c r="W11" s="87" t="s">
        <v>104</v>
      </c>
      <c r="X11" s="88"/>
      <c r="Y11" s="88"/>
      <c r="Z11" s="140"/>
      <c r="AA11" s="53"/>
      <c r="AB11" s="56"/>
      <c r="AC11" s="54"/>
      <c r="AD11" s="57"/>
      <c r="AE11" s="55"/>
      <c r="AF11" s="58"/>
      <c r="AG11" s="58"/>
      <c r="AH11" s="58"/>
      <c r="AI11" s="58"/>
      <c r="AJ11" s="58"/>
      <c r="AK11" s="59"/>
      <c r="AL11" s="52"/>
      <c r="AM11" s="61"/>
      <c r="AN11" s="192" t="s">
        <v>252</v>
      </c>
      <c r="AO11" s="90"/>
      <c r="AP11" s="90"/>
      <c r="AQ11" s="90"/>
      <c r="AR11" s="90"/>
      <c r="AS11" s="90"/>
      <c r="AT11" s="90"/>
      <c r="AU11" s="90"/>
      <c r="AV11" s="90"/>
      <c r="AW11" s="90"/>
      <c r="AX11" s="90"/>
      <c r="AY11" s="90"/>
      <c r="AZ11" s="91"/>
      <c r="BA11" s="36"/>
      <c r="BB11" s="36"/>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spans="1:100" ht="111" customHeight="1">
      <c r="A12" s="136" t="s">
        <v>123</v>
      </c>
      <c r="B12" s="89"/>
      <c r="C12" s="113"/>
      <c r="D12" s="70"/>
      <c r="E12" s="70"/>
      <c r="F12" s="70"/>
      <c r="G12" s="70"/>
      <c r="H12" s="70"/>
      <c r="I12" s="70"/>
      <c r="J12" s="70"/>
      <c r="K12" s="70"/>
      <c r="L12" s="109"/>
      <c r="M12" s="87" t="s">
        <v>124</v>
      </c>
      <c r="N12" s="88"/>
      <c r="O12" s="88"/>
      <c r="P12" s="88"/>
      <c r="Q12" s="88"/>
      <c r="R12" s="88"/>
      <c r="S12" s="88"/>
      <c r="T12" s="88"/>
      <c r="U12" s="88"/>
      <c r="V12" s="89"/>
      <c r="W12" s="87" t="s">
        <v>104</v>
      </c>
      <c r="X12" s="88"/>
      <c r="Y12" s="88"/>
      <c r="Z12" s="140"/>
      <c r="AA12" s="141"/>
      <c r="AB12" s="140"/>
      <c r="AC12" s="142"/>
      <c r="AD12" s="89"/>
      <c r="AE12" s="135"/>
      <c r="AF12" s="88"/>
      <c r="AG12" s="88"/>
      <c r="AH12" s="88"/>
      <c r="AI12" s="88"/>
      <c r="AJ12" s="88"/>
      <c r="AK12" s="89"/>
      <c r="AL12" s="136"/>
      <c r="AM12" s="89"/>
      <c r="AN12" s="87" t="s">
        <v>125</v>
      </c>
      <c r="AO12" s="88"/>
      <c r="AP12" s="88"/>
      <c r="AQ12" s="88"/>
      <c r="AR12" s="88"/>
      <c r="AS12" s="88"/>
      <c r="AT12" s="88"/>
      <c r="AU12" s="88"/>
      <c r="AV12" s="88"/>
      <c r="AW12" s="88"/>
      <c r="AX12" s="88"/>
      <c r="AY12" s="88"/>
      <c r="AZ12" s="89"/>
      <c r="BA12" s="36"/>
      <c r="BB12" s="36"/>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t="s">
        <v>126</v>
      </c>
      <c r="CT12" s="3"/>
      <c r="CU12" s="3"/>
      <c r="CV12" s="3"/>
    </row>
    <row r="13" spans="1:100" ht="28.5" customHeight="1">
      <c r="A13" s="136" t="s">
        <v>127</v>
      </c>
      <c r="B13" s="89"/>
      <c r="C13" s="113"/>
      <c r="D13" s="70"/>
      <c r="E13" s="70"/>
      <c r="F13" s="70"/>
      <c r="G13" s="70"/>
      <c r="H13" s="70"/>
      <c r="I13" s="70"/>
      <c r="J13" s="70"/>
      <c r="K13" s="70"/>
      <c r="L13" s="109"/>
      <c r="M13" s="87" t="s">
        <v>128</v>
      </c>
      <c r="N13" s="88"/>
      <c r="O13" s="88"/>
      <c r="P13" s="88"/>
      <c r="Q13" s="88"/>
      <c r="R13" s="88"/>
      <c r="S13" s="88"/>
      <c r="T13" s="88"/>
      <c r="U13" s="88"/>
      <c r="V13" s="89"/>
      <c r="W13" s="87" t="s">
        <v>104</v>
      </c>
      <c r="X13" s="88"/>
      <c r="Y13" s="88"/>
      <c r="Z13" s="140"/>
      <c r="AA13" s="141"/>
      <c r="AB13" s="140"/>
      <c r="AC13" s="142"/>
      <c r="AD13" s="89"/>
      <c r="AE13" s="87"/>
      <c r="AF13" s="88"/>
      <c r="AG13" s="88"/>
      <c r="AH13" s="88"/>
      <c r="AI13" s="88"/>
      <c r="AJ13" s="88"/>
      <c r="AK13" s="89"/>
      <c r="AL13" s="136"/>
      <c r="AM13" s="89"/>
      <c r="AN13" s="87"/>
      <c r="AO13" s="88"/>
      <c r="AP13" s="88"/>
      <c r="AQ13" s="88"/>
      <c r="AR13" s="88"/>
      <c r="AS13" s="88"/>
      <c r="AT13" s="88"/>
      <c r="AU13" s="88"/>
      <c r="AV13" s="88"/>
      <c r="AW13" s="88"/>
      <c r="AX13" s="88"/>
      <c r="AY13" s="88"/>
      <c r="AZ13" s="89"/>
      <c r="BA13" s="36"/>
      <c r="BB13" s="36"/>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t="s">
        <v>129</v>
      </c>
      <c r="CT13" s="3"/>
      <c r="CU13" s="3"/>
      <c r="CV13" s="3"/>
    </row>
    <row r="14" spans="1:100" ht="28.5" customHeight="1">
      <c r="A14" s="136" t="s">
        <v>130</v>
      </c>
      <c r="B14" s="89"/>
      <c r="C14" s="146"/>
      <c r="D14" s="147"/>
      <c r="E14" s="147"/>
      <c r="F14" s="147"/>
      <c r="G14" s="147"/>
      <c r="H14" s="147"/>
      <c r="I14" s="147"/>
      <c r="J14" s="147"/>
      <c r="K14" s="147"/>
      <c r="L14" s="148"/>
      <c r="M14" s="87" t="s">
        <v>131</v>
      </c>
      <c r="N14" s="88"/>
      <c r="O14" s="88"/>
      <c r="P14" s="88"/>
      <c r="Q14" s="88"/>
      <c r="R14" s="88"/>
      <c r="S14" s="88"/>
      <c r="T14" s="88"/>
      <c r="U14" s="88"/>
      <c r="V14" s="89"/>
      <c r="W14" s="87" t="s">
        <v>91</v>
      </c>
      <c r="X14" s="88"/>
      <c r="Y14" s="88"/>
      <c r="Z14" s="140"/>
      <c r="AA14" s="141"/>
      <c r="AB14" s="140"/>
      <c r="AC14" s="142"/>
      <c r="AD14" s="89"/>
      <c r="AE14" s="87"/>
      <c r="AF14" s="88"/>
      <c r="AG14" s="88"/>
      <c r="AH14" s="88"/>
      <c r="AI14" s="88"/>
      <c r="AJ14" s="88"/>
      <c r="AK14" s="89"/>
      <c r="AL14" s="136"/>
      <c r="AM14" s="89"/>
      <c r="AN14" s="87"/>
      <c r="AO14" s="88"/>
      <c r="AP14" s="88"/>
      <c r="AQ14" s="88"/>
      <c r="AR14" s="88"/>
      <c r="AS14" s="88"/>
      <c r="AT14" s="88"/>
      <c r="AU14" s="88"/>
      <c r="AV14" s="88"/>
      <c r="AW14" s="88"/>
      <c r="AX14" s="88"/>
      <c r="AY14" s="88"/>
      <c r="AZ14" s="89"/>
      <c r="BA14" s="36"/>
      <c r="BB14" s="36"/>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spans="1:100" ht="15.75" customHeight="1">
      <c r="A15" s="136" t="s">
        <v>132</v>
      </c>
      <c r="B15" s="89"/>
      <c r="C15" s="143" t="s">
        <v>133</v>
      </c>
      <c r="D15" s="144"/>
      <c r="E15" s="144"/>
      <c r="F15" s="144"/>
      <c r="G15" s="144"/>
      <c r="H15" s="144"/>
      <c r="I15" s="144"/>
      <c r="J15" s="144"/>
      <c r="K15" s="144"/>
      <c r="L15" s="145"/>
      <c r="M15" s="87" t="s">
        <v>134</v>
      </c>
      <c r="N15" s="88"/>
      <c r="O15" s="88"/>
      <c r="P15" s="88"/>
      <c r="Q15" s="88"/>
      <c r="R15" s="88"/>
      <c r="S15" s="88"/>
      <c r="T15" s="88"/>
      <c r="U15" s="88"/>
      <c r="V15" s="89"/>
      <c r="W15" s="87" t="s">
        <v>135</v>
      </c>
      <c r="X15" s="88"/>
      <c r="Y15" s="88"/>
      <c r="Z15" s="140"/>
      <c r="AA15" s="141"/>
      <c r="AB15" s="140"/>
      <c r="AC15" s="142"/>
      <c r="AD15" s="89"/>
      <c r="AE15" s="87"/>
      <c r="AF15" s="88"/>
      <c r="AG15" s="88"/>
      <c r="AH15" s="88"/>
      <c r="AI15" s="88"/>
      <c r="AJ15" s="88"/>
      <c r="AK15" s="89"/>
      <c r="AL15" s="136"/>
      <c r="AM15" s="89"/>
      <c r="AN15" s="150" t="s">
        <v>136</v>
      </c>
      <c r="AO15" s="144"/>
      <c r="AP15" s="144"/>
      <c r="AQ15" s="144"/>
      <c r="AR15" s="144"/>
      <c r="AS15" s="144"/>
      <c r="AT15" s="144"/>
      <c r="AU15" s="144"/>
      <c r="AV15" s="144"/>
      <c r="AW15" s="144"/>
      <c r="AX15" s="144"/>
      <c r="AY15" s="144"/>
      <c r="AZ15" s="145"/>
      <c r="BA15" s="36"/>
      <c r="BB15" s="36"/>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spans="1:100" ht="16">
      <c r="A16" s="136" t="s">
        <v>137</v>
      </c>
      <c r="B16" s="89"/>
      <c r="C16" s="113"/>
      <c r="D16" s="70"/>
      <c r="E16" s="70"/>
      <c r="F16" s="70"/>
      <c r="G16" s="70"/>
      <c r="H16" s="70"/>
      <c r="I16" s="70"/>
      <c r="J16" s="70"/>
      <c r="K16" s="70"/>
      <c r="L16" s="109"/>
      <c r="M16" s="87" t="s">
        <v>138</v>
      </c>
      <c r="N16" s="88"/>
      <c r="O16" s="88"/>
      <c r="P16" s="88"/>
      <c r="Q16" s="88"/>
      <c r="R16" s="88"/>
      <c r="S16" s="88"/>
      <c r="T16" s="88"/>
      <c r="U16" s="88"/>
      <c r="V16" s="89"/>
      <c r="W16" s="87" t="s">
        <v>104</v>
      </c>
      <c r="X16" s="88"/>
      <c r="Y16" s="88"/>
      <c r="Z16" s="140"/>
      <c r="AA16" s="141"/>
      <c r="AB16" s="140"/>
      <c r="AC16" s="142"/>
      <c r="AD16" s="89"/>
      <c r="AE16" s="135"/>
      <c r="AF16" s="88"/>
      <c r="AG16" s="88"/>
      <c r="AH16" s="88"/>
      <c r="AI16" s="88"/>
      <c r="AJ16" s="88"/>
      <c r="AK16" s="89"/>
      <c r="AL16" s="136"/>
      <c r="AM16" s="89"/>
      <c r="AN16" s="113"/>
      <c r="AO16" s="70"/>
      <c r="AP16" s="70"/>
      <c r="AQ16" s="70"/>
      <c r="AR16" s="70"/>
      <c r="AS16" s="70"/>
      <c r="AT16" s="70"/>
      <c r="AU16" s="70"/>
      <c r="AV16" s="70"/>
      <c r="AW16" s="70"/>
      <c r="AX16" s="70"/>
      <c r="AY16" s="70"/>
      <c r="AZ16" s="109"/>
      <c r="BA16" s="36"/>
      <c r="BB16" s="36"/>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r="17" spans="1:100" ht="16">
      <c r="A17" s="136" t="s">
        <v>139</v>
      </c>
      <c r="B17" s="89"/>
      <c r="C17" s="113"/>
      <c r="D17" s="70"/>
      <c r="E17" s="70"/>
      <c r="F17" s="70"/>
      <c r="G17" s="70"/>
      <c r="H17" s="70"/>
      <c r="I17" s="70"/>
      <c r="J17" s="70"/>
      <c r="K17" s="70"/>
      <c r="L17" s="109"/>
      <c r="M17" s="87" t="s">
        <v>140</v>
      </c>
      <c r="N17" s="88"/>
      <c r="O17" s="88"/>
      <c r="P17" s="88"/>
      <c r="Q17" s="88"/>
      <c r="R17" s="88"/>
      <c r="S17" s="88"/>
      <c r="T17" s="88"/>
      <c r="U17" s="88"/>
      <c r="V17" s="89"/>
      <c r="W17" s="87" t="s">
        <v>104</v>
      </c>
      <c r="X17" s="88"/>
      <c r="Y17" s="88"/>
      <c r="Z17" s="140"/>
      <c r="AA17" s="141"/>
      <c r="AB17" s="140"/>
      <c r="AC17" s="142"/>
      <c r="AD17" s="89"/>
      <c r="AE17" s="135"/>
      <c r="AF17" s="88"/>
      <c r="AG17" s="88"/>
      <c r="AH17" s="88"/>
      <c r="AI17" s="88"/>
      <c r="AJ17" s="88"/>
      <c r="AK17" s="89"/>
      <c r="AL17" s="136"/>
      <c r="AM17" s="89"/>
      <c r="AN17" s="113"/>
      <c r="AO17" s="70"/>
      <c r="AP17" s="70"/>
      <c r="AQ17" s="70"/>
      <c r="AR17" s="70"/>
      <c r="AS17" s="70"/>
      <c r="AT17" s="70"/>
      <c r="AU17" s="70"/>
      <c r="AV17" s="70"/>
      <c r="AW17" s="70"/>
      <c r="AX17" s="70"/>
      <c r="AY17" s="70"/>
      <c r="AZ17" s="109"/>
      <c r="BA17" s="36"/>
      <c r="BB17" s="36"/>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r="18" spans="1:100" ht="15.75" customHeight="1">
      <c r="A18" s="136" t="s">
        <v>141</v>
      </c>
      <c r="B18" s="89"/>
      <c r="C18" s="113"/>
      <c r="D18" s="70"/>
      <c r="E18" s="70"/>
      <c r="F18" s="70"/>
      <c r="G18" s="70"/>
      <c r="H18" s="70"/>
      <c r="I18" s="70"/>
      <c r="J18" s="70"/>
      <c r="K18" s="70"/>
      <c r="L18" s="109"/>
      <c r="M18" s="87" t="s">
        <v>142</v>
      </c>
      <c r="N18" s="88"/>
      <c r="O18" s="88"/>
      <c r="P18" s="88"/>
      <c r="Q18" s="88"/>
      <c r="R18" s="88"/>
      <c r="S18" s="88"/>
      <c r="T18" s="88"/>
      <c r="U18" s="88"/>
      <c r="V18" s="89"/>
      <c r="W18" s="87" t="s">
        <v>104</v>
      </c>
      <c r="X18" s="88"/>
      <c r="Y18" s="88"/>
      <c r="Z18" s="140"/>
      <c r="AA18" s="141"/>
      <c r="AB18" s="140"/>
      <c r="AC18" s="142"/>
      <c r="AD18" s="89"/>
      <c r="AE18" s="135"/>
      <c r="AF18" s="88"/>
      <c r="AG18" s="88"/>
      <c r="AH18" s="88"/>
      <c r="AI18" s="88"/>
      <c r="AJ18" s="88"/>
      <c r="AK18" s="89"/>
      <c r="AL18" s="136"/>
      <c r="AM18" s="89"/>
      <c r="AN18" s="113"/>
      <c r="AO18" s="70"/>
      <c r="AP18" s="70"/>
      <c r="AQ18" s="70"/>
      <c r="AR18" s="70"/>
      <c r="AS18" s="70"/>
      <c r="AT18" s="70"/>
      <c r="AU18" s="70"/>
      <c r="AV18" s="70"/>
      <c r="AW18" s="70"/>
      <c r="AX18" s="70"/>
      <c r="AY18" s="70"/>
      <c r="AZ18" s="109"/>
      <c r="BA18" s="36"/>
      <c r="BB18" s="36"/>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r="19" spans="1:100" ht="15.75" customHeight="1">
      <c r="A19" s="136" t="s">
        <v>143</v>
      </c>
      <c r="B19" s="89"/>
      <c r="C19" s="113"/>
      <c r="D19" s="70"/>
      <c r="E19" s="70"/>
      <c r="F19" s="70"/>
      <c r="G19" s="70"/>
      <c r="H19" s="70"/>
      <c r="I19" s="70"/>
      <c r="J19" s="70"/>
      <c r="K19" s="70"/>
      <c r="L19" s="109"/>
      <c r="M19" s="87" t="s">
        <v>144</v>
      </c>
      <c r="N19" s="88"/>
      <c r="O19" s="88"/>
      <c r="P19" s="88"/>
      <c r="Q19" s="88"/>
      <c r="R19" s="88"/>
      <c r="S19" s="88"/>
      <c r="T19" s="88"/>
      <c r="U19" s="88"/>
      <c r="V19" s="89"/>
      <c r="W19" s="87" t="s">
        <v>104</v>
      </c>
      <c r="X19" s="88"/>
      <c r="Y19" s="88"/>
      <c r="Z19" s="140"/>
      <c r="AA19" s="141"/>
      <c r="AB19" s="140"/>
      <c r="AC19" s="142"/>
      <c r="AD19" s="89"/>
      <c r="AE19" s="135"/>
      <c r="AF19" s="88"/>
      <c r="AG19" s="88"/>
      <c r="AH19" s="88"/>
      <c r="AI19" s="88"/>
      <c r="AJ19" s="88"/>
      <c r="AK19" s="89"/>
      <c r="AL19" s="136"/>
      <c r="AM19" s="89"/>
      <c r="AN19" s="146"/>
      <c r="AO19" s="147"/>
      <c r="AP19" s="147"/>
      <c r="AQ19" s="147"/>
      <c r="AR19" s="147"/>
      <c r="AS19" s="147"/>
      <c r="AT19" s="147"/>
      <c r="AU19" s="147"/>
      <c r="AV19" s="147"/>
      <c r="AW19" s="147"/>
      <c r="AX19" s="147"/>
      <c r="AY19" s="147"/>
      <c r="AZ19" s="148"/>
      <c r="BA19" s="36"/>
      <c r="BB19" s="36"/>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r="20" spans="1:100" ht="16">
      <c r="A20" s="236" t="s">
        <v>145</v>
      </c>
      <c r="B20" s="145"/>
      <c r="C20" s="113"/>
      <c r="D20" s="100"/>
      <c r="E20" s="100"/>
      <c r="F20" s="100"/>
      <c r="G20" s="100"/>
      <c r="H20" s="100"/>
      <c r="I20" s="100"/>
      <c r="J20" s="100"/>
      <c r="K20" s="100"/>
      <c r="L20" s="109"/>
      <c r="M20" s="150" t="s">
        <v>146</v>
      </c>
      <c r="N20" s="144"/>
      <c r="O20" s="144"/>
      <c r="P20" s="144"/>
      <c r="Q20" s="144"/>
      <c r="R20" s="144"/>
      <c r="S20" s="144"/>
      <c r="T20" s="144"/>
      <c r="U20" s="144"/>
      <c r="V20" s="145"/>
      <c r="W20" s="150" t="s">
        <v>97</v>
      </c>
      <c r="X20" s="144"/>
      <c r="Y20" s="144"/>
      <c r="Z20" s="237"/>
      <c r="AA20" s="238"/>
      <c r="AB20" s="237"/>
      <c r="AC20" s="239"/>
      <c r="AD20" s="145"/>
      <c r="AE20" s="240"/>
      <c r="AF20" s="144"/>
      <c r="AG20" s="144"/>
      <c r="AH20" s="144"/>
      <c r="AI20" s="144"/>
      <c r="AJ20" s="144"/>
      <c r="AK20" s="145"/>
      <c r="AL20" s="236"/>
      <c r="AM20" s="145"/>
      <c r="AN20" s="150"/>
      <c r="AO20" s="144"/>
      <c r="AP20" s="144"/>
      <c r="AQ20" s="144"/>
      <c r="AR20" s="144"/>
      <c r="AS20" s="144"/>
      <c r="AT20" s="144"/>
      <c r="AU20" s="144"/>
      <c r="AV20" s="144"/>
      <c r="AW20" s="144"/>
      <c r="AX20" s="144"/>
      <c r="AY20" s="144"/>
      <c r="AZ20" s="145"/>
      <c r="BA20" s="36"/>
      <c r="BB20" s="36"/>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spans="1:100" ht="15.75" customHeight="1">
      <c r="A21" s="241" t="s">
        <v>147</v>
      </c>
      <c r="B21" s="242"/>
      <c r="C21" s="243" t="s">
        <v>148</v>
      </c>
      <c r="D21" s="244"/>
      <c r="E21" s="244"/>
      <c r="F21" s="244"/>
      <c r="G21" s="244"/>
      <c r="H21" s="244"/>
      <c r="I21" s="244"/>
      <c r="J21" s="244"/>
      <c r="K21" s="244"/>
      <c r="L21" s="245"/>
      <c r="M21" s="246" t="s">
        <v>149</v>
      </c>
      <c r="N21" s="247"/>
      <c r="O21" s="247"/>
      <c r="P21" s="247"/>
      <c r="Q21" s="247"/>
      <c r="R21" s="247"/>
      <c r="S21" s="247"/>
      <c r="T21" s="247"/>
      <c r="U21" s="247"/>
      <c r="V21" s="242"/>
      <c r="W21" s="246" t="s">
        <v>91</v>
      </c>
      <c r="X21" s="247"/>
      <c r="Y21" s="247"/>
      <c r="Z21" s="248"/>
      <c r="AA21" s="249"/>
      <c r="AB21" s="248"/>
      <c r="AC21" s="250"/>
      <c r="AD21" s="242"/>
      <c r="AE21" s="251"/>
      <c r="AF21" s="247"/>
      <c r="AG21" s="247"/>
      <c r="AH21" s="247"/>
      <c r="AI21" s="247"/>
      <c r="AJ21" s="247"/>
      <c r="AK21" s="242"/>
      <c r="AL21" s="252"/>
      <c r="AM21" s="242"/>
      <c r="AN21" s="246"/>
      <c r="AO21" s="247"/>
      <c r="AP21" s="247"/>
      <c r="AQ21" s="247"/>
      <c r="AR21" s="247"/>
      <c r="AS21" s="247"/>
      <c r="AT21" s="247"/>
      <c r="AU21" s="247"/>
      <c r="AV21" s="247"/>
      <c r="AW21" s="247"/>
      <c r="AX21" s="247"/>
      <c r="AY21" s="247"/>
      <c r="AZ21" s="253"/>
      <c r="BA21" s="36"/>
      <c r="BB21" s="36"/>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spans="1:100" ht="15.75" customHeight="1">
      <c r="A22" s="254" t="s">
        <v>150</v>
      </c>
      <c r="B22" s="89"/>
      <c r="C22" s="233"/>
      <c r="D22" s="234"/>
      <c r="E22" s="234"/>
      <c r="F22" s="234"/>
      <c r="G22" s="234"/>
      <c r="H22" s="234"/>
      <c r="I22" s="234"/>
      <c r="J22" s="234"/>
      <c r="K22" s="234"/>
      <c r="L22" s="235"/>
      <c r="M22" s="87" t="s">
        <v>151</v>
      </c>
      <c r="N22" s="88"/>
      <c r="O22" s="88"/>
      <c r="P22" s="88"/>
      <c r="Q22" s="88"/>
      <c r="R22" s="88"/>
      <c r="S22" s="88"/>
      <c r="T22" s="88"/>
      <c r="U22" s="88"/>
      <c r="V22" s="89"/>
      <c r="W22" s="87" t="s">
        <v>97</v>
      </c>
      <c r="X22" s="88"/>
      <c r="Y22" s="88"/>
      <c r="Z22" s="140"/>
      <c r="AA22" s="141"/>
      <c r="AB22" s="140"/>
      <c r="AC22" s="142"/>
      <c r="AD22" s="89"/>
      <c r="AE22" s="135"/>
      <c r="AF22" s="88"/>
      <c r="AG22" s="88"/>
      <c r="AH22" s="88"/>
      <c r="AI22" s="88"/>
      <c r="AJ22" s="88"/>
      <c r="AK22" s="89"/>
      <c r="AL22" s="136"/>
      <c r="AM22" s="89"/>
      <c r="AN22" s="87"/>
      <c r="AO22" s="88"/>
      <c r="AP22" s="88"/>
      <c r="AQ22" s="88"/>
      <c r="AR22" s="88"/>
      <c r="AS22" s="88"/>
      <c r="AT22" s="88"/>
      <c r="AU22" s="88"/>
      <c r="AV22" s="88"/>
      <c r="AW22" s="88"/>
      <c r="AX22" s="88"/>
      <c r="AY22" s="88"/>
      <c r="AZ22" s="255"/>
      <c r="BA22" s="36"/>
      <c r="BB22" s="36"/>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spans="1:100" ht="15.75" customHeight="1">
      <c r="A23" s="254" t="s">
        <v>152</v>
      </c>
      <c r="B23" s="89"/>
      <c r="C23" s="233"/>
      <c r="D23" s="234"/>
      <c r="E23" s="234"/>
      <c r="F23" s="234"/>
      <c r="G23" s="234"/>
      <c r="H23" s="234"/>
      <c r="I23" s="234"/>
      <c r="J23" s="234"/>
      <c r="K23" s="234"/>
      <c r="L23" s="235"/>
      <c r="M23" s="87" t="s">
        <v>153</v>
      </c>
      <c r="N23" s="88"/>
      <c r="O23" s="88"/>
      <c r="P23" s="88"/>
      <c r="Q23" s="88"/>
      <c r="R23" s="88"/>
      <c r="S23" s="88"/>
      <c r="T23" s="88"/>
      <c r="U23" s="88"/>
      <c r="V23" s="89"/>
      <c r="W23" s="87" t="s">
        <v>91</v>
      </c>
      <c r="X23" s="88"/>
      <c r="Y23" s="88"/>
      <c r="Z23" s="140"/>
      <c r="AA23" s="141"/>
      <c r="AB23" s="140"/>
      <c r="AC23" s="142"/>
      <c r="AD23" s="89"/>
      <c r="AE23" s="135"/>
      <c r="AF23" s="88"/>
      <c r="AG23" s="88"/>
      <c r="AH23" s="88"/>
      <c r="AI23" s="88"/>
      <c r="AJ23" s="88"/>
      <c r="AK23" s="89"/>
      <c r="AL23" s="136"/>
      <c r="AM23" s="89"/>
      <c r="AN23" s="87"/>
      <c r="AO23" s="88"/>
      <c r="AP23" s="88"/>
      <c r="AQ23" s="88"/>
      <c r="AR23" s="88"/>
      <c r="AS23" s="88"/>
      <c r="AT23" s="88"/>
      <c r="AU23" s="88"/>
      <c r="AV23" s="88"/>
      <c r="AW23" s="88"/>
      <c r="AX23" s="88"/>
      <c r="AY23" s="88"/>
      <c r="AZ23" s="255"/>
      <c r="BA23" s="36"/>
      <c r="BB23" s="36"/>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spans="1:100" ht="46" customHeight="1">
      <c r="A24" s="254" t="s">
        <v>154</v>
      </c>
      <c r="B24" s="89"/>
      <c r="C24" s="233"/>
      <c r="D24" s="234"/>
      <c r="E24" s="234"/>
      <c r="F24" s="234"/>
      <c r="G24" s="234"/>
      <c r="H24" s="234"/>
      <c r="I24" s="234"/>
      <c r="J24" s="234"/>
      <c r="K24" s="234"/>
      <c r="L24" s="235"/>
      <c r="M24" s="92" t="s">
        <v>155</v>
      </c>
      <c r="N24" s="93"/>
      <c r="O24" s="93"/>
      <c r="P24" s="93"/>
      <c r="Q24" s="93"/>
      <c r="R24" s="93"/>
      <c r="S24" s="93"/>
      <c r="T24" s="93"/>
      <c r="U24" s="93"/>
      <c r="V24" s="94"/>
      <c r="W24" s="92" t="s">
        <v>91</v>
      </c>
      <c r="X24" s="93"/>
      <c r="Y24" s="93"/>
      <c r="Z24" s="261"/>
      <c r="AA24" s="262"/>
      <c r="AB24" s="261"/>
      <c r="AC24" s="263"/>
      <c r="AD24" s="94"/>
      <c r="AE24" s="264"/>
      <c r="AF24" s="93"/>
      <c r="AG24" s="93"/>
      <c r="AH24" s="93"/>
      <c r="AI24" s="93"/>
      <c r="AJ24" s="93"/>
      <c r="AK24" s="94"/>
      <c r="AL24" s="265"/>
      <c r="AM24" s="94"/>
      <c r="AN24" s="92" t="s">
        <v>269</v>
      </c>
      <c r="AO24" s="93"/>
      <c r="AP24" s="93"/>
      <c r="AQ24" s="93"/>
      <c r="AR24" s="93"/>
      <c r="AS24" s="93"/>
      <c r="AT24" s="93"/>
      <c r="AU24" s="93"/>
      <c r="AV24" s="93"/>
      <c r="AW24" s="93"/>
      <c r="AX24" s="93"/>
      <c r="AY24" s="93"/>
      <c r="AZ24" s="266"/>
      <c r="BA24" s="36"/>
      <c r="BB24" s="36"/>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spans="1:100" s="65" customFormat="1" ht="56" customHeight="1">
      <c r="A25" s="256" t="s">
        <v>261</v>
      </c>
      <c r="B25" s="257"/>
      <c r="C25" s="258"/>
      <c r="D25" s="259"/>
      <c r="E25" s="259"/>
      <c r="F25" s="259"/>
      <c r="G25" s="259"/>
      <c r="H25" s="259"/>
      <c r="I25" s="259"/>
      <c r="J25" s="259"/>
      <c r="K25" s="259"/>
      <c r="L25" s="260"/>
      <c r="M25" s="267" t="s">
        <v>262</v>
      </c>
      <c r="N25" s="268"/>
      <c r="O25" s="268"/>
      <c r="P25" s="268"/>
      <c r="Q25" s="268"/>
      <c r="R25" s="268"/>
      <c r="S25" s="268"/>
      <c r="T25" s="268"/>
      <c r="U25" s="268"/>
      <c r="V25" s="269"/>
      <c r="W25" s="267" t="s">
        <v>91</v>
      </c>
      <c r="X25" s="268"/>
      <c r="Y25" s="268"/>
      <c r="Z25" s="270"/>
      <c r="AA25" s="271"/>
      <c r="AB25" s="270"/>
      <c r="AC25" s="272"/>
      <c r="AD25" s="269"/>
      <c r="AE25" s="273"/>
      <c r="AF25" s="268"/>
      <c r="AG25" s="268"/>
      <c r="AH25" s="268"/>
      <c r="AI25" s="268"/>
      <c r="AJ25" s="268"/>
      <c r="AK25" s="269"/>
      <c r="AL25" s="274"/>
      <c r="AM25" s="269"/>
      <c r="AN25" s="267" t="s">
        <v>263</v>
      </c>
      <c r="AO25" s="268"/>
      <c r="AP25" s="268"/>
      <c r="AQ25" s="268"/>
      <c r="AR25" s="268"/>
      <c r="AS25" s="268"/>
      <c r="AT25" s="268"/>
      <c r="AU25" s="268"/>
      <c r="AV25" s="268"/>
      <c r="AW25" s="268"/>
      <c r="AX25" s="268"/>
      <c r="AY25" s="268"/>
      <c r="AZ25" s="275"/>
      <c r="BA25" s="66"/>
      <c r="BB25" s="66"/>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spans="1:100"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spans="1:100"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spans="1:100"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spans="1:100"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spans="1:10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spans="1:100"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spans="1:100"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spans="1:100"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spans="1:100"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spans="1:100"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spans="1:100"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spans="1:100"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spans="1:100"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spans="1:100"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spans="1:10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spans="1:100"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spans="1:100"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spans="1:100"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spans="1:100"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spans="1:100"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spans="1:100"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spans="1:100"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spans="1:100"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spans="1:100"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spans="1:10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spans="1:100"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spans="1:100"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spans="1:100"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spans="1:100"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spans="1:100"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spans="1:100"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spans="1:100"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spans="1:100"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spans="1:100"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spans="1:10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spans="1:100"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spans="1:100"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spans="1:100"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spans="1:100"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spans="1:100"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spans="1:100"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spans="1:100"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spans="1:100"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spans="1:100"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spans="1:10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spans="1:100"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spans="1:100"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spans="1:100"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spans="1:100"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spans="1:100"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spans="1:100"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spans="1:100"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spans="1:100"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spans="1:100"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spans="1:10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spans="1:100"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spans="1:100"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spans="1:100"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spans="1:100"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spans="1:100"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spans="1:100"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spans="1:100"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spans="1:100"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spans="1:100"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spans="1:10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spans="1:100"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spans="1:100"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spans="1:100"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spans="1:100"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spans="1:100"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spans="1:100"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spans="1:100"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spans="1:100"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spans="1:100"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spans="1: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row r="101" spans="1:100"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row>
    <row r="102" spans="1:100"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row>
    <row r="103" spans="1:100"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row>
    <row r="104" spans="1:100"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row>
    <row r="105" spans="1:100"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row>
    <row r="106" spans="1:100"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row>
    <row r="107" spans="1:100"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row>
    <row r="108" spans="1:100"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row>
    <row r="109" spans="1:100"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row>
    <row r="110" spans="1:10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row>
    <row r="111" spans="1:100"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row>
    <row r="112" spans="1:100"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row>
    <row r="113" spans="1:100"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row>
    <row r="114" spans="1:100"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row>
    <row r="115" spans="1:100"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row>
    <row r="116" spans="1:100"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row>
    <row r="117" spans="1:100"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row>
    <row r="118" spans="1:100"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row>
    <row r="119" spans="1:100"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row>
    <row r="120" spans="1:10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row>
    <row r="121" spans="1:100"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row>
    <row r="122" spans="1:100"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row>
    <row r="123" spans="1:100"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row>
    <row r="124" spans="1:100"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row>
    <row r="125" spans="1:100"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row>
    <row r="126" spans="1:100"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row>
    <row r="127" spans="1:100"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row>
    <row r="128" spans="1:100"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row>
    <row r="129" spans="1:100"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row>
    <row r="130" spans="1:10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row>
    <row r="131" spans="1:100"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row>
    <row r="132" spans="1:100"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row>
    <row r="133" spans="1:100"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row>
    <row r="134" spans="1:100"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row>
    <row r="135" spans="1:100"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row>
    <row r="136" spans="1:100"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row>
    <row r="137" spans="1:100"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row>
    <row r="138" spans="1:100"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row>
    <row r="139" spans="1:100"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row>
    <row r="140" spans="1:10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row>
    <row r="141" spans="1:100"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row>
    <row r="142" spans="1:100"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row>
    <row r="143" spans="1:100"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row>
    <row r="144" spans="1:100"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row>
    <row r="145" spans="1:100"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row>
    <row r="146" spans="1:100"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row>
    <row r="147" spans="1:100"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row>
    <row r="148" spans="1:100"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row>
    <row r="149" spans="1:100"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row>
    <row r="150" spans="1:10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row>
    <row r="151" spans="1:100"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row>
    <row r="152" spans="1:100"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row>
    <row r="153" spans="1:100"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row>
    <row r="154" spans="1:100"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row>
    <row r="155" spans="1:100"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row>
    <row r="156" spans="1:100"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row>
    <row r="157" spans="1:100"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row>
    <row r="158" spans="1:100"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row>
    <row r="159" spans="1:100"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row>
    <row r="160" spans="1:10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row>
    <row r="161" spans="1:100"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row>
    <row r="162" spans="1:100"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row>
    <row r="163" spans="1:100"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row>
    <row r="164" spans="1:100"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row>
    <row r="165" spans="1:100"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row>
    <row r="166" spans="1:100"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row>
    <row r="167" spans="1:100"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row>
    <row r="168" spans="1:100"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row>
    <row r="169" spans="1:100"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row>
    <row r="170" spans="1:10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row>
    <row r="171" spans="1:100"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row>
    <row r="172" spans="1:100"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row>
    <row r="173" spans="1:100"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row>
    <row r="174" spans="1:100"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row>
    <row r="175" spans="1:100"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row>
    <row r="176" spans="1:100"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row>
    <row r="177" spans="1:100"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row>
    <row r="178" spans="1:100"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row>
    <row r="179" spans="1:100"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row>
    <row r="180" spans="1:10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row>
    <row r="181" spans="1:100"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row>
    <row r="182" spans="1:100"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row>
    <row r="183" spans="1:100"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row>
    <row r="184" spans="1:100"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row>
    <row r="185" spans="1:100"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row>
    <row r="186" spans="1:100"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row>
    <row r="187" spans="1:100"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row>
    <row r="188" spans="1:100"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row>
    <row r="189" spans="1:100"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row>
    <row r="190" spans="1:10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row>
    <row r="191" spans="1:100"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row>
    <row r="192" spans="1:100"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row>
    <row r="193" spans="1:100"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row>
    <row r="194" spans="1:100"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row>
    <row r="195" spans="1:100"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row>
    <row r="196" spans="1:100"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row>
    <row r="197" spans="1:100"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row>
    <row r="198" spans="1:100"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row>
    <row r="199" spans="1:100"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row>
    <row r="200" spans="1:1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row>
    <row r="201" spans="1:100"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row>
    <row r="202" spans="1:100"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row>
    <row r="203" spans="1:100"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row>
    <row r="204" spans="1:100"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row>
    <row r="205" spans="1:100"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row>
    <row r="206" spans="1:100"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row>
    <row r="207" spans="1:100"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row>
    <row r="208" spans="1:100"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row>
    <row r="209" spans="1:100"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row>
    <row r="210" spans="1:10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row>
    <row r="211" spans="1:100"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row>
    <row r="212" spans="1:100"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row>
    <row r="213" spans="1:100"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row>
    <row r="214" spans="1:100"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row>
    <row r="215" spans="1:100"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row>
    <row r="216" spans="1:100"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row>
    <row r="217" spans="1:100"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row>
    <row r="218" spans="1:100"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row>
    <row r="219" spans="1:100"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row>
    <row r="220" spans="1:10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row>
    <row r="221" spans="1:100"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row>
    <row r="222" spans="1:100"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row>
    <row r="223" spans="1:100"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row>
    <row r="224" spans="1:100"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row>
    <row r="225" spans="1:100"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row>
    <row r="226" spans="1:100"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row>
    <row r="227" spans="1:100"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row>
    <row r="228" spans="1:100"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row>
    <row r="229" spans="1:100"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row>
    <row r="230" spans="1:10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row>
    <row r="231" spans="1:100"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row>
    <row r="232" spans="1:100"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row>
    <row r="233" spans="1:100"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row>
    <row r="234" spans="1:100"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row>
    <row r="235" spans="1:100"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row>
    <row r="236" spans="1:100"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row>
    <row r="237" spans="1:100"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row>
    <row r="238" spans="1:100"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row>
    <row r="239" spans="1:100"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row>
    <row r="240" spans="1:10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row>
    <row r="241" spans="1:100"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row>
    <row r="242" spans="1:100"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row>
    <row r="243" spans="1:100"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row>
    <row r="244" spans="1:100"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row>
    <row r="245" spans="1:100"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row>
    <row r="246" spans="1:100"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row>
    <row r="247" spans="1:100"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row>
    <row r="248" spans="1:100"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row>
    <row r="249" spans="1:100"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row>
    <row r="250" spans="1:10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row>
    <row r="251" spans="1:100"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row>
    <row r="252" spans="1:100"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row>
    <row r="253" spans="1:100"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row>
    <row r="254" spans="1:100"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row>
    <row r="255" spans="1:100"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row>
    <row r="256" spans="1:100"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row>
    <row r="257" spans="1:100"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row>
    <row r="258" spans="1:100"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row>
    <row r="259" spans="1:100"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row>
    <row r="260" spans="1:10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row>
    <row r="261" spans="1:100"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row>
    <row r="262" spans="1:100"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row>
    <row r="263" spans="1:100"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row>
    <row r="264" spans="1:100"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row>
    <row r="265" spans="1:100"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row>
    <row r="266" spans="1:100"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row>
    <row r="267" spans="1:100"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row>
    <row r="268" spans="1:100"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row>
    <row r="269" spans="1:100"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row>
    <row r="270" spans="1:10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row>
    <row r="271" spans="1:100"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row>
    <row r="272" spans="1:100"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row>
    <row r="273" spans="1:100"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row>
    <row r="274" spans="1:100"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row>
    <row r="275" spans="1:100"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row>
    <row r="276" spans="1:100"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row>
    <row r="277" spans="1:100"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row>
    <row r="278" spans="1:100"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row>
    <row r="279" spans="1:100"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row>
    <row r="280" spans="1:10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row>
    <row r="281" spans="1:100"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row>
    <row r="282" spans="1:100"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row>
    <row r="283" spans="1:100"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row>
    <row r="284" spans="1:100"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row>
    <row r="285" spans="1:100"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row>
    <row r="286" spans="1:100"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row>
    <row r="287" spans="1:100"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row>
    <row r="288" spans="1:100"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row>
    <row r="289" spans="1:100"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row>
    <row r="290" spans="1:10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row>
    <row r="291" spans="1:100"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row>
    <row r="292" spans="1:100"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row>
    <row r="293" spans="1:100"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row>
    <row r="294" spans="1:100"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row>
    <row r="295" spans="1:100"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row>
    <row r="296" spans="1:100"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row>
    <row r="297" spans="1:100"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row>
    <row r="298" spans="1:100"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row>
    <row r="299" spans="1:100"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row>
    <row r="300" spans="1:1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row>
    <row r="301" spans="1:100"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row>
    <row r="302" spans="1:100"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row>
    <row r="303" spans="1:100"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row>
    <row r="304" spans="1:100"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row>
    <row r="305" spans="1:100"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row>
    <row r="306" spans="1:100"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row>
    <row r="307" spans="1:100"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row>
    <row r="308" spans="1:100"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row>
    <row r="309" spans="1:100"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row>
    <row r="310" spans="1:10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row>
    <row r="311" spans="1:100"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row>
    <row r="312" spans="1:100"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row>
    <row r="313" spans="1:100"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row>
    <row r="314" spans="1:100"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row>
    <row r="315" spans="1:100"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row>
    <row r="316" spans="1:100"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row>
    <row r="317" spans="1:100"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row>
    <row r="318" spans="1:100"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row>
    <row r="319" spans="1:100"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row>
    <row r="320" spans="1:10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row>
    <row r="321" spans="1:100"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row>
    <row r="322" spans="1:100"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row>
    <row r="323" spans="1:100"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row>
    <row r="324" spans="1:100"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row>
    <row r="325" spans="1:100"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row>
    <row r="326" spans="1:100"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row>
    <row r="327" spans="1:100"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row>
    <row r="328" spans="1:100"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row>
    <row r="329" spans="1:100"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row>
    <row r="330" spans="1:10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row>
    <row r="331" spans="1:100"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row>
    <row r="332" spans="1:100"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row>
    <row r="333" spans="1:100"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row>
    <row r="334" spans="1:100"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row>
    <row r="335" spans="1:100"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row>
    <row r="336" spans="1:100"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row>
    <row r="337" spans="1:100"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row>
    <row r="338" spans="1:100"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row>
    <row r="339" spans="1:100"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row>
    <row r="340" spans="1:10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row>
    <row r="341" spans="1:100"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row>
    <row r="342" spans="1:100"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row>
    <row r="343" spans="1:100"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row>
    <row r="344" spans="1:100"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row>
    <row r="345" spans="1:100"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row>
    <row r="346" spans="1:100"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row>
    <row r="347" spans="1:100"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row>
    <row r="348" spans="1:100"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row>
    <row r="349" spans="1:100"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row>
    <row r="350" spans="1:10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row>
    <row r="351" spans="1:100"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row>
    <row r="352" spans="1:100"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row>
    <row r="353" spans="1:100"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row>
    <row r="354" spans="1:100"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row>
    <row r="355" spans="1:100"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row>
    <row r="356" spans="1:100"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row>
    <row r="357" spans="1:100"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row>
    <row r="358" spans="1:100"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row>
    <row r="359" spans="1:100"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row>
    <row r="360" spans="1:10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row>
    <row r="361" spans="1:100"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row>
    <row r="362" spans="1:100"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row>
    <row r="363" spans="1:100"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row>
    <row r="364" spans="1:100"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row>
    <row r="365" spans="1:100"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row>
    <row r="366" spans="1:100"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row>
    <row r="367" spans="1:100"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row>
    <row r="368" spans="1:100"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row>
    <row r="369" spans="1:100"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row>
    <row r="370" spans="1:10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row>
    <row r="371" spans="1:100"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row>
    <row r="372" spans="1:100"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row>
    <row r="373" spans="1:100"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row>
    <row r="374" spans="1:100"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row>
    <row r="375" spans="1:100"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row>
    <row r="376" spans="1:100"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row>
    <row r="377" spans="1:100"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row>
    <row r="378" spans="1:100"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row>
    <row r="379" spans="1:100"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row>
    <row r="380" spans="1:10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row>
    <row r="381" spans="1:100"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row>
    <row r="382" spans="1:100"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row>
    <row r="383" spans="1:100"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row>
    <row r="384" spans="1:100"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row>
    <row r="385" spans="1:100"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row>
    <row r="386" spans="1:100"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row>
    <row r="387" spans="1:100"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row>
    <row r="388" spans="1:100"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row>
    <row r="389" spans="1:100"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row>
    <row r="390" spans="1:10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row>
    <row r="391" spans="1:100"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row>
    <row r="392" spans="1:100"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row>
    <row r="393" spans="1:100"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row>
    <row r="394" spans="1:100"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row>
    <row r="395" spans="1:100"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row>
    <row r="396" spans="1:100"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row>
    <row r="397" spans="1:100"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row>
    <row r="398" spans="1:100"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row>
    <row r="399" spans="1:100"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row>
    <row r="400" spans="1:1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row>
    <row r="401" spans="1:100"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row>
    <row r="402" spans="1:100"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row>
    <row r="403" spans="1:100"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row>
    <row r="404" spans="1:100"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row>
    <row r="405" spans="1:100"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row>
    <row r="406" spans="1:100"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row>
    <row r="407" spans="1:100"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row>
    <row r="408" spans="1:100"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row>
    <row r="409" spans="1:100"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row>
    <row r="410" spans="1:10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row>
    <row r="411" spans="1:100"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row>
    <row r="412" spans="1:100"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row>
    <row r="413" spans="1:100"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row>
    <row r="414" spans="1:100"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row>
    <row r="415" spans="1:100"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row>
    <row r="416" spans="1:100"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row>
    <row r="417" spans="1:100"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row>
    <row r="418" spans="1:100"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row>
    <row r="419" spans="1:100"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row>
    <row r="420" spans="1:10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row>
    <row r="421" spans="1:100"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row>
    <row r="422" spans="1:100"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row>
    <row r="423" spans="1:100"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row>
    <row r="424" spans="1:100"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row>
    <row r="425" spans="1:100"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row>
    <row r="426" spans="1:100"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row>
    <row r="427" spans="1:100"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row>
    <row r="428" spans="1:100"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row>
    <row r="429" spans="1:100"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row>
    <row r="430" spans="1:10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row>
    <row r="431" spans="1:100"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row>
    <row r="432" spans="1:100"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row>
    <row r="433" spans="1:100"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row>
    <row r="434" spans="1:100"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row>
    <row r="435" spans="1:100"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row>
    <row r="436" spans="1:100"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row>
    <row r="437" spans="1:100"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row>
    <row r="438" spans="1:100"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row>
    <row r="439" spans="1:100"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row>
    <row r="440" spans="1:10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row>
    <row r="441" spans="1:100"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row>
    <row r="442" spans="1:100"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row>
    <row r="443" spans="1:100"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row>
    <row r="444" spans="1:100"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row>
    <row r="445" spans="1:100"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row>
    <row r="446" spans="1:100"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row>
    <row r="447" spans="1:100"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row>
    <row r="448" spans="1:100"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row>
    <row r="449" spans="1:100"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row>
    <row r="450" spans="1:10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row>
    <row r="451" spans="1:100"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row>
    <row r="452" spans="1:100"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row>
    <row r="453" spans="1:100"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row>
    <row r="454" spans="1:100"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row>
    <row r="455" spans="1:100"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row>
    <row r="456" spans="1:100"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row>
    <row r="457" spans="1:100"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row>
    <row r="458" spans="1:100"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row>
    <row r="459" spans="1:100"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row>
    <row r="460" spans="1:10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row>
    <row r="461" spans="1:100"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row>
    <row r="462" spans="1:100"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row>
    <row r="463" spans="1:100"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row>
    <row r="464" spans="1:100"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row>
    <row r="465" spans="1:100"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row>
    <row r="466" spans="1:100"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row>
    <row r="467" spans="1:100"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row>
    <row r="468" spans="1:100"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row>
    <row r="469" spans="1:100"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row>
    <row r="470" spans="1:10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row>
    <row r="471" spans="1:100"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row>
    <row r="472" spans="1:100"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row>
    <row r="473" spans="1:100"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row>
    <row r="474" spans="1:100"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row>
    <row r="475" spans="1:100"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row>
    <row r="476" spans="1:100"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row>
    <row r="477" spans="1:100"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row>
    <row r="478" spans="1:100"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row>
    <row r="479" spans="1:100"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row>
    <row r="480" spans="1:10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row>
    <row r="481" spans="1:100"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row>
    <row r="482" spans="1:100"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row>
    <row r="483" spans="1:100"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row>
    <row r="484" spans="1:100"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row>
    <row r="485" spans="1:100"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row>
    <row r="486" spans="1:100"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row>
    <row r="487" spans="1:100"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row>
    <row r="488" spans="1:100"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row>
    <row r="489" spans="1:100"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row>
    <row r="490" spans="1:10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row>
    <row r="491" spans="1:100"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row>
    <row r="492" spans="1:100"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row>
    <row r="493" spans="1:100"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row>
    <row r="494" spans="1:100"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row>
    <row r="495" spans="1:100"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row>
    <row r="496" spans="1:100"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row>
    <row r="497" spans="1:100"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row>
    <row r="498" spans="1:100"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row>
    <row r="499" spans="1:100"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row>
    <row r="500" spans="1:1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row>
    <row r="501" spans="1:100"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row>
    <row r="502" spans="1:100"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row>
    <row r="503" spans="1:100"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row>
    <row r="504" spans="1:100"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row>
    <row r="505" spans="1:100"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row>
    <row r="506" spans="1:100"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row>
    <row r="507" spans="1:100"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row>
    <row r="508" spans="1:100"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row>
    <row r="509" spans="1:100"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row>
    <row r="510" spans="1:10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row>
    <row r="511" spans="1:100"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row>
    <row r="512" spans="1:100"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row>
    <row r="513" spans="1:100"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row>
    <row r="514" spans="1:100"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row>
    <row r="515" spans="1:100"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row>
    <row r="516" spans="1:100"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row>
    <row r="517" spans="1:100"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row>
    <row r="518" spans="1:100"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row>
    <row r="519" spans="1:100"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row>
    <row r="520" spans="1:10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row>
    <row r="521" spans="1:100"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row>
    <row r="522" spans="1:100"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row>
    <row r="523" spans="1:100"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row>
    <row r="524" spans="1:100"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row>
    <row r="525" spans="1:100"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row>
    <row r="526" spans="1:100"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row>
    <row r="527" spans="1:100"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row>
    <row r="528" spans="1:100"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row>
    <row r="529" spans="1:100"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row>
    <row r="530" spans="1:10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row>
    <row r="531" spans="1:100"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row>
    <row r="532" spans="1:100"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row>
    <row r="533" spans="1:100"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row>
    <row r="534" spans="1:100"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row>
    <row r="535" spans="1:100"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row>
    <row r="536" spans="1:100"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row>
    <row r="537" spans="1:100"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row>
    <row r="538" spans="1:100"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row>
    <row r="539" spans="1:100"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row>
    <row r="540" spans="1:10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row>
    <row r="541" spans="1:100"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row>
    <row r="542" spans="1:100"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row>
    <row r="543" spans="1:100"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row>
    <row r="544" spans="1:100"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row>
    <row r="545" spans="1:100"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row>
    <row r="546" spans="1:100"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row>
    <row r="547" spans="1:100"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row>
    <row r="548" spans="1:100"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row>
    <row r="549" spans="1:100"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row>
    <row r="550" spans="1:10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row>
    <row r="551" spans="1:100"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row>
    <row r="552" spans="1:100"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row>
    <row r="553" spans="1:100"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row>
    <row r="554" spans="1:100"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row>
    <row r="555" spans="1:100"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row>
    <row r="556" spans="1:100"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row>
    <row r="557" spans="1:100"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row>
    <row r="558" spans="1:100"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row>
    <row r="559" spans="1:100"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row>
    <row r="560" spans="1:10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row>
    <row r="561" spans="1:100"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row>
    <row r="562" spans="1:100"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row>
    <row r="563" spans="1:100"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row>
    <row r="564" spans="1:100"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row>
    <row r="565" spans="1:100"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row>
    <row r="566" spans="1:100"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row>
    <row r="567" spans="1:100"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row>
    <row r="568" spans="1:100"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row>
    <row r="569" spans="1:100"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row>
    <row r="570" spans="1:10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row>
    <row r="571" spans="1:100"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row>
    <row r="572" spans="1:100"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row>
    <row r="573" spans="1:100"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row>
    <row r="574" spans="1:100"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row>
    <row r="575" spans="1:100"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row>
    <row r="576" spans="1:100"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row>
    <row r="577" spans="1:100"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row>
    <row r="578" spans="1:100"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row>
    <row r="579" spans="1:100"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row>
    <row r="580" spans="1:10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row>
    <row r="581" spans="1:100"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row>
    <row r="582" spans="1:100"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row>
    <row r="583" spans="1:100"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row>
    <row r="584" spans="1:100"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row>
    <row r="585" spans="1:100"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row>
    <row r="586" spans="1:100"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row>
    <row r="587" spans="1:100"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row>
    <row r="588" spans="1:100"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row>
    <row r="589" spans="1:100"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row>
    <row r="590" spans="1:10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row>
    <row r="591" spans="1:100"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row>
    <row r="592" spans="1:100"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row>
    <row r="593" spans="1:100"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row>
    <row r="594" spans="1:100"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row>
    <row r="595" spans="1:100"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row>
    <row r="596" spans="1:100"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row>
    <row r="597" spans="1:100"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row>
    <row r="598" spans="1:100"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row>
    <row r="599" spans="1:100"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row>
    <row r="600" spans="1:1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row>
    <row r="601" spans="1:100"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row>
    <row r="602" spans="1:100"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row>
    <row r="603" spans="1:100"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row>
    <row r="604" spans="1:100"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row>
    <row r="605" spans="1:100"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row>
    <row r="606" spans="1:100"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row>
    <row r="607" spans="1:100"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row>
    <row r="608" spans="1:100"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row>
    <row r="609" spans="1:100"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row>
    <row r="610" spans="1:10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row>
    <row r="611" spans="1:100"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row>
    <row r="612" spans="1:100"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row>
    <row r="613" spans="1:100"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row>
    <row r="614" spans="1:100"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row>
    <row r="615" spans="1:100"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row>
    <row r="616" spans="1:100"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row>
    <row r="617" spans="1:100"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row>
    <row r="618" spans="1:100"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row>
    <row r="619" spans="1:100"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row>
    <row r="620" spans="1:10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row>
    <row r="621" spans="1:100"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row>
    <row r="622" spans="1:100"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row>
    <row r="623" spans="1:100"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row>
    <row r="624" spans="1:100"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row>
    <row r="625" spans="1:100"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row>
    <row r="626" spans="1:100"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row>
    <row r="627" spans="1:100"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row>
    <row r="628" spans="1:100"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row>
    <row r="629" spans="1:100"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row>
    <row r="630" spans="1:10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row>
    <row r="631" spans="1:100"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row>
    <row r="632" spans="1:100"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row>
    <row r="633" spans="1:100"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row>
    <row r="634" spans="1:100"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row>
    <row r="635" spans="1:100"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row>
    <row r="636" spans="1:100"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row>
    <row r="637" spans="1:100"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row>
    <row r="638" spans="1:100"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row>
    <row r="639" spans="1:100"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row>
    <row r="640" spans="1:10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row>
    <row r="641" spans="1:100"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row>
    <row r="642" spans="1:100"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row>
    <row r="643" spans="1:100"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row>
    <row r="644" spans="1:100"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row>
    <row r="645" spans="1:100"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row>
    <row r="646" spans="1:100"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row>
    <row r="647" spans="1:100"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row>
    <row r="648" spans="1:100"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row>
    <row r="649" spans="1:100"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row>
    <row r="650" spans="1:10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row>
    <row r="651" spans="1:100"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row>
    <row r="652" spans="1:100"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row>
    <row r="653" spans="1:100"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row>
    <row r="654" spans="1:100"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row>
    <row r="655" spans="1:100"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row>
    <row r="656" spans="1:100"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row>
    <row r="657" spans="1:100"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row>
    <row r="658" spans="1:100"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row>
    <row r="659" spans="1:100"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row>
    <row r="660" spans="1:10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row>
    <row r="661" spans="1:100"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row>
    <row r="662" spans="1:100"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row>
    <row r="663" spans="1:100"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row>
    <row r="664" spans="1:100"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row>
    <row r="665" spans="1:100"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row>
    <row r="666" spans="1:100"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row>
    <row r="667" spans="1:100"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row>
    <row r="668" spans="1:100"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row>
    <row r="669" spans="1:100"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row>
    <row r="670" spans="1:10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row>
    <row r="671" spans="1:100"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row>
    <row r="672" spans="1:100"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row>
    <row r="673" spans="1:100"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row>
    <row r="674" spans="1:100"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row>
    <row r="675" spans="1:100"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row>
    <row r="676" spans="1:100"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row>
    <row r="677" spans="1:100"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row>
    <row r="678" spans="1:100"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row>
    <row r="679" spans="1:100"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row>
    <row r="680" spans="1:10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row>
    <row r="681" spans="1:100"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row>
    <row r="682" spans="1:100"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row>
    <row r="683" spans="1:100"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row>
    <row r="684" spans="1:100"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row>
    <row r="685" spans="1:100"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row>
    <row r="686" spans="1:100"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row>
    <row r="687" spans="1:100"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row>
    <row r="688" spans="1:100"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row>
    <row r="689" spans="1:100"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row>
    <row r="690" spans="1:10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row>
    <row r="691" spans="1:100"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row>
    <row r="692" spans="1:100"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row>
    <row r="693" spans="1:100"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row>
    <row r="694" spans="1:100"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row>
    <row r="695" spans="1:100"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row>
    <row r="696" spans="1:100"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row>
    <row r="697" spans="1:100"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row>
    <row r="698" spans="1:100"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row>
    <row r="699" spans="1:100"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row>
    <row r="700" spans="1:1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row>
    <row r="701" spans="1:100"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row>
    <row r="702" spans="1:100"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row>
    <row r="703" spans="1:100"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row>
    <row r="704" spans="1:100"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row>
    <row r="705" spans="1:100"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row>
    <row r="706" spans="1:100"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row>
    <row r="707" spans="1:100"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row>
    <row r="708" spans="1:100"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row>
    <row r="709" spans="1:100"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row>
    <row r="710" spans="1:10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row>
    <row r="711" spans="1:100"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row>
    <row r="712" spans="1:100"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row>
    <row r="713" spans="1:100"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row>
    <row r="714" spans="1:100"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row>
    <row r="715" spans="1:100"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row>
    <row r="716" spans="1:100"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row>
    <row r="717" spans="1:100"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row>
    <row r="718" spans="1:100"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row>
    <row r="719" spans="1:100"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row>
    <row r="720" spans="1:10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row>
    <row r="721" spans="1:100"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row>
    <row r="722" spans="1:100"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row>
    <row r="723" spans="1:100"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row>
    <row r="724" spans="1:100"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row>
    <row r="725" spans="1:100"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row>
    <row r="726" spans="1:100"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row>
    <row r="727" spans="1:100"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row>
    <row r="728" spans="1:100"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row>
    <row r="729" spans="1:100"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row>
    <row r="730" spans="1:10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row>
    <row r="731" spans="1:100"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row>
    <row r="732" spans="1:100"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row>
    <row r="733" spans="1:100"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row>
    <row r="734" spans="1:100"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row>
    <row r="735" spans="1:100"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row>
    <row r="736" spans="1:100"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row>
    <row r="737" spans="1:100"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row>
    <row r="738" spans="1:100"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row>
    <row r="739" spans="1:100"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row>
    <row r="740" spans="1:10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row>
    <row r="741" spans="1:100"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row>
    <row r="742" spans="1:100"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row>
    <row r="743" spans="1:100"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row>
    <row r="744" spans="1:100"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row>
    <row r="745" spans="1:100"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row>
    <row r="746" spans="1:100"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row>
    <row r="747" spans="1:100"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row>
    <row r="748" spans="1:100"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row>
    <row r="749" spans="1:100"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row>
    <row r="750" spans="1:10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row>
    <row r="751" spans="1:100"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row>
    <row r="752" spans="1:100"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row>
    <row r="753" spans="1:100"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row>
    <row r="754" spans="1:100"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row>
    <row r="755" spans="1:100"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row>
    <row r="756" spans="1:100"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row>
    <row r="757" spans="1:100"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row>
    <row r="758" spans="1:100"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row>
    <row r="759" spans="1:100"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row>
    <row r="760" spans="1:10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row>
    <row r="761" spans="1:100"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row>
    <row r="762" spans="1:100"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row>
    <row r="763" spans="1:100"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row>
    <row r="764" spans="1:100"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row>
    <row r="765" spans="1:100"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row>
    <row r="766" spans="1:100"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row>
    <row r="767" spans="1:100"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row>
    <row r="768" spans="1:100"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row>
    <row r="769" spans="1:100"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row>
    <row r="770" spans="1:10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row>
    <row r="771" spans="1:100"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row>
    <row r="772" spans="1:100"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row>
    <row r="773" spans="1:100"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row>
    <row r="774" spans="1:100"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row>
    <row r="775" spans="1:100"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row>
    <row r="776" spans="1:100"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row>
    <row r="777" spans="1:100"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row>
    <row r="778" spans="1:100"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row>
    <row r="779" spans="1:100"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row>
    <row r="780" spans="1:10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row>
    <row r="781" spans="1:100"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row>
    <row r="782" spans="1:100"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row>
    <row r="783" spans="1:100"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row>
    <row r="784" spans="1:100"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row>
    <row r="785" spans="1:100"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row>
    <row r="786" spans="1:100"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row>
    <row r="787" spans="1:100"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row>
    <row r="788" spans="1:100"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row>
    <row r="789" spans="1:100"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row>
    <row r="790" spans="1:10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row>
    <row r="791" spans="1:100"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row>
    <row r="792" spans="1:100"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row>
    <row r="793" spans="1:100"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row>
    <row r="794" spans="1:100"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row>
    <row r="795" spans="1:100"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row>
    <row r="796" spans="1:100"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row>
    <row r="797" spans="1:100"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row>
    <row r="798" spans="1:100"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row>
    <row r="799" spans="1:100"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row>
    <row r="800" spans="1:1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row>
    <row r="801" spans="1:100"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row>
    <row r="802" spans="1:100"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row>
    <row r="803" spans="1:100"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row>
    <row r="804" spans="1:100"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row>
    <row r="805" spans="1:100"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row>
    <row r="806" spans="1:100"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row>
    <row r="807" spans="1:100"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row>
    <row r="808" spans="1:100"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row>
    <row r="809" spans="1:100"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row>
    <row r="810" spans="1:10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row>
    <row r="811" spans="1:100"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row>
    <row r="812" spans="1:100"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row>
    <row r="813" spans="1:100"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row>
    <row r="814" spans="1:100"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row>
    <row r="815" spans="1:100"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row>
    <row r="816" spans="1:100"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row>
    <row r="817" spans="1:100"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row>
    <row r="818" spans="1:100"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row>
    <row r="819" spans="1:100"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row>
    <row r="820" spans="1:10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row>
    <row r="821" spans="1:100"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row>
    <row r="822" spans="1:100"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row>
    <row r="823" spans="1:100"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row>
    <row r="824" spans="1:100"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row>
    <row r="825" spans="1:100"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row>
    <row r="826" spans="1:100"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row>
    <row r="827" spans="1:100"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row>
    <row r="828" spans="1:100"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row>
    <row r="829" spans="1:100"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row>
    <row r="830" spans="1:10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row>
    <row r="831" spans="1:100"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row>
    <row r="832" spans="1:100"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row>
    <row r="833" spans="1:100"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row>
    <row r="834" spans="1:100"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row>
    <row r="835" spans="1:100"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row>
    <row r="836" spans="1:100"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row>
    <row r="837" spans="1:100"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row>
    <row r="838" spans="1:100"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row>
    <row r="839" spans="1:100"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row>
    <row r="840" spans="1:10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row>
    <row r="841" spans="1:100"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row>
    <row r="842" spans="1:100"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row>
    <row r="843" spans="1:100"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row>
    <row r="844" spans="1:100"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row>
    <row r="845" spans="1:100"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row>
    <row r="846" spans="1:100"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row>
    <row r="847" spans="1:100"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row>
    <row r="848" spans="1:100"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row>
    <row r="849" spans="1:100"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row>
    <row r="850" spans="1:10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row>
    <row r="851" spans="1:100"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row>
    <row r="852" spans="1:100"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row>
    <row r="853" spans="1:100"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row>
    <row r="854" spans="1:100"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row>
    <row r="855" spans="1:100"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row>
    <row r="856" spans="1:100"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row>
    <row r="857" spans="1:100"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row>
    <row r="858" spans="1:100"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row>
    <row r="859" spans="1:100"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row>
    <row r="860" spans="1:10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row>
    <row r="861" spans="1:100"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row>
    <row r="862" spans="1:100"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row>
    <row r="863" spans="1:100"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row>
    <row r="864" spans="1:100"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row>
    <row r="865" spans="1:100"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row>
    <row r="866" spans="1:100"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row>
    <row r="867" spans="1:100"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row>
    <row r="868" spans="1:100"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row>
    <row r="869" spans="1:100"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row>
    <row r="870" spans="1:10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row>
    <row r="871" spans="1:100"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row>
    <row r="872" spans="1:100"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row>
    <row r="873" spans="1:100"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row>
    <row r="874" spans="1:100"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row>
    <row r="875" spans="1:100"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row>
    <row r="876" spans="1:100"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row>
    <row r="877" spans="1:100"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row>
    <row r="878" spans="1:100"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row>
    <row r="879" spans="1:100"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row>
    <row r="880" spans="1:10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row>
    <row r="881" spans="1:100"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row>
    <row r="882" spans="1:100"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row>
    <row r="883" spans="1:100"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row>
    <row r="884" spans="1:100"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row>
    <row r="885" spans="1:100"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row>
    <row r="886" spans="1:100"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row>
    <row r="887" spans="1:100"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row>
    <row r="888" spans="1:100"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row>
    <row r="889" spans="1:100"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row>
    <row r="890" spans="1:10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row>
    <row r="891" spans="1:100"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row>
    <row r="892" spans="1:100"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row>
    <row r="893" spans="1:100"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row>
    <row r="894" spans="1:100"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row>
    <row r="895" spans="1:100"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row>
    <row r="896" spans="1:100"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row>
    <row r="897" spans="1:100"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row>
    <row r="898" spans="1:100"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row>
    <row r="899" spans="1:100"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row>
    <row r="900" spans="1:1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row>
    <row r="901" spans="1:100"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row>
    <row r="902" spans="1:100"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row>
    <row r="903" spans="1:100"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row>
    <row r="904" spans="1:100"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row>
    <row r="905" spans="1:100"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row>
    <row r="906" spans="1:100"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row>
    <row r="907" spans="1:100"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row>
    <row r="908" spans="1:100"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row>
    <row r="909" spans="1:100"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row>
    <row r="910" spans="1:10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row>
    <row r="911" spans="1:100"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row>
    <row r="912" spans="1:100"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row>
    <row r="913" spans="1:100"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row>
    <row r="914" spans="1:100"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row>
    <row r="915" spans="1:100"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row>
    <row r="916" spans="1:100"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row>
    <row r="917" spans="1:100"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row>
    <row r="918" spans="1:100"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row>
    <row r="919" spans="1:100"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row>
    <row r="920" spans="1:10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row>
    <row r="921" spans="1:100"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row>
    <row r="922" spans="1:100"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row>
    <row r="923" spans="1:100"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row>
    <row r="924" spans="1:100"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row>
    <row r="925" spans="1:100"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row>
    <row r="926" spans="1:100"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row>
    <row r="927" spans="1:100"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row>
    <row r="928" spans="1:100"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row>
    <row r="929" spans="1:100"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row>
    <row r="930" spans="1:10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row>
    <row r="931" spans="1:100"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row>
    <row r="932" spans="1:100"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row>
    <row r="933" spans="1:100"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row>
    <row r="934" spans="1:100"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row>
    <row r="935" spans="1:100"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row>
    <row r="936" spans="1:100"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row>
    <row r="937" spans="1:100"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row>
    <row r="938" spans="1:100"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row>
    <row r="939" spans="1:100"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row>
    <row r="940" spans="1:10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row>
    <row r="941" spans="1:100"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row>
    <row r="942" spans="1:100"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row>
    <row r="943" spans="1:100"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row>
    <row r="944" spans="1:100"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row>
    <row r="945" spans="1:100"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row>
    <row r="946" spans="1:100"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row>
    <row r="947" spans="1:100"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row>
    <row r="948" spans="1:100"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row>
    <row r="949" spans="1:100"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row>
    <row r="950" spans="1:10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row>
    <row r="951" spans="1:100"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row>
    <row r="952" spans="1:100"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row>
    <row r="953" spans="1:100"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row>
    <row r="954" spans="1:100"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row>
    <row r="955" spans="1:100"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row>
    <row r="956" spans="1:100"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row>
    <row r="957" spans="1:100"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row>
    <row r="958" spans="1:100"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row>
    <row r="959" spans="1:100"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row>
    <row r="960" spans="1:10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row>
    <row r="961" spans="1:100"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row>
    <row r="962" spans="1:100"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row>
    <row r="963" spans="1:100"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row>
    <row r="964" spans="1:100"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row>
    <row r="965" spans="1:100"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row>
    <row r="966" spans="1:100"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row>
    <row r="967" spans="1:100"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row>
    <row r="968" spans="1:100"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row>
    <row r="969" spans="1:100"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row>
    <row r="970" spans="1:10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row>
    <row r="971" spans="1:100"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row>
    <row r="972" spans="1:100"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row>
    <row r="973" spans="1:100"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row>
    <row r="974" spans="1:100"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row>
    <row r="975" spans="1:100"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row>
    <row r="976" spans="1:100"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row>
    <row r="977" spans="1:100"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row>
    <row r="978" spans="1:100"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row>
    <row r="979" spans="1:100"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row>
    <row r="980" spans="1:10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row>
    <row r="981" spans="1:100"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row>
    <row r="982" spans="1:100"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row>
    <row r="983" spans="1:100"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row>
    <row r="984" spans="1:100"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row>
    <row r="985" spans="1:100"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row>
    <row r="986" spans="1:100"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row>
    <row r="987" spans="1:100"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row>
    <row r="988" spans="1:100"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row>
    <row r="989" spans="1:100"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row>
    <row r="990" spans="1:10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row>
    <row r="991" spans="1:100"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row>
    <row r="992" spans="1:100"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row>
    <row r="993" spans="1:100"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row>
    <row r="994" spans="1:100"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row>
    <row r="995" spans="1:100"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row>
    <row r="996" spans="1:100"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row>
    <row r="997" spans="1:100"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row>
    <row r="998" spans="1:100"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row>
    <row r="999" spans="1:100"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row>
    <row r="1000" spans="1:1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row>
  </sheetData>
  <mergeCells count="176">
    <mergeCell ref="A25:B25"/>
    <mergeCell ref="M25:V25"/>
    <mergeCell ref="W25:Z25"/>
    <mergeCell ref="AA25:AB25"/>
    <mergeCell ref="AC25:AD25"/>
    <mergeCell ref="AE25:AK25"/>
    <mergeCell ref="AL25:AM25"/>
    <mergeCell ref="AN25:AZ25"/>
    <mergeCell ref="C21:L25"/>
    <mergeCell ref="M19:V19"/>
    <mergeCell ref="W19:Z19"/>
    <mergeCell ref="AA19:AB19"/>
    <mergeCell ref="AC19:AD19"/>
    <mergeCell ref="AE19:AK19"/>
    <mergeCell ref="AL19:AM19"/>
    <mergeCell ref="M14:V14"/>
    <mergeCell ref="W14:Z14"/>
    <mergeCell ref="AA14:AB14"/>
    <mergeCell ref="AC14:AD14"/>
    <mergeCell ref="AE14:AK14"/>
    <mergeCell ref="AL14:AM14"/>
    <mergeCell ref="AA17:AB17"/>
    <mergeCell ref="AC17:AD17"/>
    <mergeCell ref="AE17:AK17"/>
    <mergeCell ref="W18:Z18"/>
    <mergeCell ref="AE18:AK18"/>
    <mergeCell ref="M18:V18"/>
    <mergeCell ref="W16:Z16"/>
    <mergeCell ref="AA16:AB16"/>
    <mergeCell ref="AC16:AD16"/>
    <mergeCell ref="AE16:AK16"/>
    <mergeCell ref="M15:V15"/>
    <mergeCell ref="W15:Z15"/>
    <mergeCell ref="M8:V8"/>
    <mergeCell ref="M9:V9"/>
    <mergeCell ref="M10:V10"/>
    <mergeCell ref="W10:Z10"/>
    <mergeCell ref="AA10:AB10"/>
    <mergeCell ref="AC10:AD10"/>
    <mergeCell ref="W11:Z11"/>
    <mergeCell ref="M5:V5"/>
    <mergeCell ref="AA7:AB7"/>
    <mergeCell ref="AC7:AD7"/>
    <mergeCell ref="W6:Z6"/>
    <mergeCell ref="W8:Z8"/>
    <mergeCell ref="W9:Z9"/>
    <mergeCell ref="AA9:AB9"/>
    <mergeCell ref="AC9:AD9"/>
    <mergeCell ref="A6:B6"/>
    <mergeCell ref="A7:B7"/>
    <mergeCell ref="A8:B8"/>
    <mergeCell ref="M13:V13"/>
    <mergeCell ref="W13:Z13"/>
    <mergeCell ref="AA13:AB13"/>
    <mergeCell ref="AC13:AD13"/>
    <mergeCell ref="AE13:AK13"/>
    <mergeCell ref="K2:AD2"/>
    <mergeCell ref="C3:V3"/>
    <mergeCell ref="A1:J2"/>
    <mergeCell ref="K1:AD1"/>
    <mergeCell ref="AE1:AM1"/>
    <mergeCell ref="AE9:AK9"/>
    <mergeCell ref="AE10:AK10"/>
    <mergeCell ref="M11:V11"/>
    <mergeCell ref="M12:V12"/>
    <mergeCell ref="W12:Z12"/>
    <mergeCell ref="AA12:AB12"/>
    <mergeCell ref="AC12:AD12"/>
    <mergeCell ref="AE12:AK12"/>
    <mergeCell ref="M6:V6"/>
    <mergeCell ref="M7:V7"/>
    <mergeCell ref="W7:Z7"/>
    <mergeCell ref="AN1:AZ1"/>
    <mergeCell ref="AE2:AM2"/>
    <mergeCell ref="AN2:AZ2"/>
    <mergeCell ref="A3:B4"/>
    <mergeCell ref="C4:L4"/>
    <mergeCell ref="M4:V4"/>
    <mergeCell ref="AN20:AZ20"/>
    <mergeCell ref="AN21:AZ21"/>
    <mergeCell ref="AN22:AZ22"/>
    <mergeCell ref="M20:V20"/>
    <mergeCell ref="W20:Z20"/>
    <mergeCell ref="AA20:AB20"/>
    <mergeCell ref="AC20:AD20"/>
    <mergeCell ref="AE20:AK20"/>
    <mergeCell ref="M21:V21"/>
    <mergeCell ref="W21:Z21"/>
    <mergeCell ref="AA21:AB21"/>
    <mergeCell ref="AC21:AD21"/>
    <mergeCell ref="AE21:AK21"/>
    <mergeCell ref="M16:V16"/>
    <mergeCell ref="AA18:AB18"/>
    <mergeCell ref="AC18:AD18"/>
    <mergeCell ref="M17:V17"/>
    <mergeCell ref="W17:Z17"/>
    <mergeCell ref="AN23:AZ23"/>
    <mergeCell ref="AN24:AZ24"/>
    <mergeCell ref="AL3:AM4"/>
    <mergeCell ref="AN3:AZ4"/>
    <mergeCell ref="AN5:AZ5"/>
    <mergeCell ref="AN6:AZ6"/>
    <mergeCell ref="AN7:AZ7"/>
    <mergeCell ref="AN9:AZ9"/>
    <mergeCell ref="AN15:AZ19"/>
    <mergeCell ref="AL13:AM13"/>
    <mergeCell ref="AN13:AZ13"/>
    <mergeCell ref="AL17:AM17"/>
    <mergeCell ref="AL18:AM18"/>
    <mergeCell ref="AL20:AM20"/>
    <mergeCell ref="AL21:AM21"/>
    <mergeCell ref="AL15:AM15"/>
    <mergeCell ref="AL16:AM16"/>
    <mergeCell ref="AL9:AM9"/>
    <mergeCell ref="AL10:AM10"/>
    <mergeCell ref="AN10:AZ10"/>
    <mergeCell ref="AN11:AZ11"/>
    <mergeCell ref="AN12:AZ12"/>
    <mergeCell ref="AL12:AM12"/>
    <mergeCell ref="AN14:AZ14"/>
    <mergeCell ref="W24:Z24"/>
    <mergeCell ref="AA24:AB24"/>
    <mergeCell ref="AE24:AK24"/>
    <mergeCell ref="AL24:AM24"/>
    <mergeCell ref="W22:Z22"/>
    <mergeCell ref="AA22:AB22"/>
    <mergeCell ref="M23:V23"/>
    <mergeCell ref="W23:Z23"/>
    <mergeCell ref="AA23:AB23"/>
    <mergeCell ref="AC23:AD23"/>
    <mergeCell ref="M24:V24"/>
    <mergeCell ref="AC24:AD24"/>
    <mergeCell ref="AC22:AD22"/>
    <mergeCell ref="AE22:AK22"/>
    <mergeCell ref="AE23:AK23"/>
    <mergeCell ref="AL23:AM23"/>
    <mergeCell ref="M22:V22"/>
    <mergeCell ref="AL22:AM22"/>
    <mergeCell ref="AA15:AB15"/>
    <mergeCell ref="AC15:AD15"/>
    <mergeCell ref="AE15:AK15"/>
    <mergeCell ref="A22:B22"/>
    <mergeCell ref="A23:B23"/>
    <mergeCell ref="A24:B24"/>
    <mergeCell ref="C5:L7"/>
    <mergeCell ref="C8:L14"/>
    <mergeCell ref="A9:B9"/>
    <mergeCell ref="A10:B10"/>
    <mergeCell ref="A11:B11"/>
    <mergeCell ref="A12:B12"/>
    <mergeCell ref="C15:L20"/>
    <mergeCell ref="A5:B5"/>
    <mergeCell ref="A14:B14"/>
    <mergeCell ref="A15:B15"/>
    <mergeCell ref="A13:B13"/>
    <mergeCell ref="A16:B16"/>
    <mergeCell ref="A17:B17"/>
    <mergeCell ref="A18:B18"/>
    <mergeCell ref="A19:B19"/>
    <mergeCell ref="A20:B20"/>
    <mergeCell ref="A21:B21"/>
    <mergeCell ref="AC3:AD4"/>
    <mergeCell ref="AE3:AK4"/>
    <mergeCell ref="AE5:AK5"/>
    <mergeCell ref="AL5:AM5"/>
    <mergeCell ref="AE6:AK6"/>
    <mergeCell ref="AL6:AM6"/>
    <mergeCell ref="AE7:AK7"/>
    <mergeCell ref="AL7:AM7"/>
    <mergeCell ref="W3:Z4"/>
    <mergeCell ref="AA3:AB4"/>
    <mergeCell ref="W5:Z5"/>
    <mergeCell ref="AA5:AB5"/>
    <mergeCell ref="AC5:AD5"/>
    <mergeCell ref="AA6:AB6"/>
    <mergeCell ref="AC6:AD6"/>
  </mergeCells>
  <phoneticPr fontId="25"/>
  <dataValidations count="3">
    <dataValidation type="list" allowBlank="1" sqref="W5:W25" xr:uid="{00000000-0002-0000-0400-000000000000}">
      <formula1>$CS$2:$CS$13</formula1>
    </dataValidation>
    <dataValidation type="list" allowBlank="1" showErrorMessage="1" sqref="AA5:AA7 AA8:AB8 AA9:AA10 AA11:AB11 AA12:AA25" xr:uid="{00000000-0002-0000-0400-000001000000}">
      <formula1>$CT$2:$CT$4</formula1>
    </dataValidation>
    <dataValidation type="list" allowBlank="1" showErrorMessage="1" sqref="AL5:AL7 AL8:AM8 AL9:AL10 AL11:AM11 AL12:AL25" xr:uid="{00000000-0002-0000-0400-000002000000}">
      <formula1>$CV$2:$CV$4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G1002"/>
  <sheetViews>
    <sheetView showGridLines="0" workbookViewId="0">
      <pane xSplit="83" ySplit="4" topLeftCell="CF5" activePane="bottomRight" state="frozen"/>
      <selection pane="topRight" activeCell="CF1" sqref="CF1"/>
      <selection pane="bottomLeft" activeCell="A5" sqref="A5"/>
      <selection pane="bottomRight" sqref="A1:J2"/>
    </sheetView>
  </sheetViews>
  <sheetFormatPr baseColWidth="10" defaultColWidth="12.6640625" defaultRowHeight="15" customHeight="1"/>
  <cols>
    <col min="1" max="83" width="2.5" customWidth="1"/>
    <col min="84" max="84" width="6.83203125" customWidth="1"/>
    <col min="85" max="85" width="11.1640625" customWidth="1"/>
  </cols>
  <sheetData>
    <row r="1" spans="1:85" ht="15" customHeight="1">
      <c r="A1" s="107" t="str">
        <f t="array" aca="1" ref="A1" ca="1">MID(CELL("filename",A1),FIND("]",CELL("filename",A1))+1,20)</f>
        <v>アクション項目定義書</v>
      </c>
      <c r="B1" s="85"/>
      <c r="C1" s="85"/>
      <c r="D1" s="85"/>
      <c r="E1" s="85"/>
      <c r="F1" s="85"/>
      <c r="G1" s="85"/>
      <c r="H1" s="85"/>
      <c r="I1" s="85"/>
      <c r="J1" s="86"/>
      <c r="K1" s="102" t="s">
        <v>24</v>
      </c>
      <c r="L1" s="103"/>
      <c r="M1" s="103"/>
      <c r="N1" s="103"/>
      <c r="O1" s="103"/>
      <c r="P1" s="103"/>
      <c r="Q1" s="103"/>
      <c r="R1" s="103"/>
      <c r="S1" s="103"/>
      <c r="T1" s="103"/>
      <c r="U1" s="103"/>
      <c r="V1" s="103"/>
      <c r="W1" s="103"/>
      <c r="X1" s="103"/>
      <c r="Y1" s="103"/>
      <c r="Z1" s="103"/>
      <c r="AA1" s="103"/>
      <c r="AB1" s="104"/>
      <c r="AC1" s="102" t="s">
        <v>25</v>
      </c>
      <c r="AD1" s="103"/>
      <c r="AE1" s="103"/>
      <c r="AF1" s="103"/>
      <c r="AG1" s="103"/>
      <c r="AH1" s="103"/>
      <c r="AI1" s="103"/>
      <c r="AJ1" s="103"/>
      <c r="AK1" s="103"/>
      <c r="AL1" s="105"/>
      <c r="AM1" s="102" t="s">
        <v>26</v>
      </c>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c r="BP1" s="103"/>
      <c r="BQ1" s="103"/>
      <c r="BR1" s="103"/>
      <c r="BS1" s="103"/>
      <c r="BT1" s="103"/>
      <c r="BU1" s="103"/>
      <c r="BV1" s="103"/>
      <c r="BW1" s="103"/>
      <c r="BX1" s="103"/>
      <c r="BY1" s="103"/>
      <c r="BZ1" s="103"/>
      <c r="CA1" s="103"/>
      <c r="CB1" s="103"/>
      <c r="CC1" s="103"/>
      <c r="CD1" s="103"/>
      <c r="CE1" s="105"/>
      <c r="CF1" s="36"/>
      <c r="CG1" s="3"/>
    </row>
    <row r="2" spans="1:85" ht="15" customHeight="1">
      <c r="A2" s="99"/>
      <c r="B2" s="100"/>
      <c r="C2" s="100"/>
      <c r="D2" s="100"/>
      <c r="E2" s="100"/>
      <c r="F2" s="100"/>
      <c r="G2" s="100"/>
      <c r="H2" s="100"/>
      <c r="I2" s="100"/>
      <c r="J2" s="101"/>
      <c r="K2" s="106" t="s">
        <v>0</v>
      </c>
      <c r="L2" s="85"/>
      <c r="M2" s="85"/>
      <c r="N2" s="85"/>
      <c r="O2" s="85"/>
      <c r="P2" s="85"/>
      <c r="Q2" s="85"/>
      <c r="R2" s="85"/>
      <c r="S2" s="85"/>
      <c r="T2" s="85"/>
      <c r="U2" s="85"/>
      <c r="V2" s="85"/>
      <c r="W2" s="85"/>
      <c r="X2" s="85"/>
      <c r="Y2" s="85"/>
      <c r="Z2" s="85"/>
      <c r="AA2" s="85"/>
      <c r="AB2" s="86"/>
      <c r="AC2" s="106" t="s">
        <v>156</v>
      </c>
      <c r="AD2" s="85"/>
      <c r="AE2" s="85"/>
      <c r="AF2" s="85"/>
      <c r="AG2" s="85"/>
      <c r="AH2" s="85"/>
      <c r="AI2" s="85"/>
      <c r="AJ2" s="85"/>
      <c r="AK2" s="85"/>
      <c r="AL2" s="85"/>
      <c r="AM2" s="106" t="s">
        <v>157</v>
      </c>
      <c r="AN2" s="85"/>
      <c r="AO2" s="85"/>
      <c r="AP2" s="85"/>
      <c r="AQ2" s="85"/>
      <c r="AR2" s="85"/>
      <c r="AS2" s="85"/>
      <c r="AT2" s="85"/>
      <c r="AU2" s="85"/>
      <c r="AV2" s="85"/>
      <c r="AW2" s="85"/>
      <c r="AX2" s="85"/>
      <c r="AY2" s="85"/>
      <c r="AZ2" s="85"/>
      <c r="BA2" s="85"/>
      <c r="BB2" s="85"/>
      <c r="BC2" s="85"/>
      <c r="BD2" s="85"/>
      <c r="BE2" s="85"/>
      <c r="BF2" s="85"/>
      <c r="BG2" s="85"/>
      <c r="BH2" s="85"/>
      <c r="BI2" s="85"/>
      <c r="BJ2" s="85"/>
      <c r="BK2" s="85"/>
      <c r="BL2" s="85"/>
      <c r="BM2" s="85"/>
      <c r="BN2" s="85"/>
      <c r="BO2" s="85"/>
      <c r="BP2" s="85"/>
      <c r="BQ2" s="85"/>
      <c r="BR2" s="85"/>
      <c r="BS2" s="85"/>
      <c r="BT2" s="85"/>
      <c r="BU2" s="85"/>
      <c r="BV2" s="85"/>
      <c r="BW2" s="85"/>
      <c r="BX2" s="85"/>
      <c r="BY2" s="85"/>
      <c r="BZ2" s="85"/>
      <c r="CA2" s="85"/>
      <c r="CB2" s="85"/>
      <c r="CC2" s="85"/>
      <c r="CD2" s="85"/>
      <c r="CE2" s="85"/>
      <c r="CF2" s="36"/>
      <c r="CG2" s="3"/>
    </row>
    <row r="3" spans="1:85" ht="15" customHeight="1">
      <c r="A3" s="137" t="s">
        <v>158</v>
      </c>
      <c r="B3" s="85"/>
      <c r="C3" s="85"/>
      <c r="D3" s="86"/>
      <c r="E3" s="137" t="s">
        <v>159</v>
      </c>
      <c r="F3" s="85"/>
      <c r="G3" s="85"/>
      <c r="H3" s="85"/>
      <c r="I3" s="85"/>
      <c r="J3" s="85"/>
      <c r="K3" s="85"/>
      <c r="L3" s="86"/>
      <c r="M3" s="137" t="s">
        <v>160</v>
      </c>
      <c r="N3" s="85"/>
      <c r="O3" s="85"/>
      <c r="P3" s="85"/>
      <c r="Q3" s="85"/>
      <c r="R3" s="85"/>
      <c r="S3" s="85"/>
      <c r="T3" s="85"/>
      <c r="U3" s="85"/>
      <c r="V3" s="85"/>
      <c r="W3" s="85"/>
      <c r="X3" s="85"/>
      <c r="Y3" s="85"/>
      <c r="Z3" s="85"/>
      <c r="AA3" s="85"/>
      <c r="AB3" s="85"/>
      <c r="AC3" s="86"/>
      <c r="AD3" s="137" t="s">
        <v>161</v>
      </c>
      <c r="AE3" s="85"/>
      <c r="AF3" s="85"/>
      <c r="AG3" s="85"/>
      <c r="AH3" s="85"/>
      <c r="AI3" s="85"/>
      <c r="AJ3" s="85"/>
      <c r="AK3" s="86"/>
      <c r="AL3" s="137" t="s">
        <v>83</v>
      </c>
      <c r="AM3" s="85"/>
      <c r="AN3" s="86"/>
      <c r="AO3" s="177" t="s">
        <v>162</v>
      </c>
      <c r="AP3" s="103"/>
      <c r="AQ3" s="103"/>
      <c r="AR3" s="103"/>
      <c r="AS3" s="103"/>
      <c r="AT3" s="103"/>
      <c r="AU3" s="103"/>
      <c r="AV3" s="103"/>
      <c r="AW3" s="103"/>
      <c r="AX3" s="103"/>
      <c r="AY3" s="103"/>
      <c r="AZ3" s="103"/>
      <c r="BA3" s="103"/>
      <c r="BB3" s="103"/>
      <c r="BC3" s="103"/>
      <c r="BD3" s="103"/>
      <c r="BE3" s="103"/>
      <c r="BF3" s="103"/>
      <c r="BG3" s="103"/>
      <c r="BH3" s="103"/>
      <c r="BI3" s="103"/>
      <c r="BJ3" s="103"/>
      <c r="BK3" s="103"/>
      <c r="BL3" s="103"/>
      <c r="BM3" s="103"/>
      <c r="BN3" s="103"/>
      <c r="BO3" s="103"/>
      <c r="BP3" s="103"/>
      <c r="BQ3" s="103"/>
      <c r="BR3" s="105"/>
      <c r="BS3" s="178" t="s">
        <v>163</v>
      </c>
      <c r="BT3" s="85"/>
      <c r="BU3" s="85"/>
      <c r="BV3" s="85"/>
      <c r="BW3" s="85"/>
      <c r="BX3" s="85"/>
      <c r="BY3" s="85"/>
      <c r="BZ3" s="85"/>
      <c r="CA3" s="85"/>
      <c r="CB3" s="85"/>
      <c r="CC3" s="85"/>
      <c r="CD3" s="85"/>
      <c r="CE3" s="86"/>
      <c r="CF3" s="36"/>
      <c r="CG3" s="3"/>
    </row>
    <row r="4" spans="1:85" ht="15" customHeight="1">
      <c r="A4" s="99"/>
      <c r="B4" s="100"/>
      <c r="C4" s="100"/>
      <c r="D4" s="101"/>
      <c r="E4" s="99"/>
      <c r="F4" s="100"/>
      <c r="G4" s="100"/>
      <c r="H4" s="100"/>
      <c r="I4" s="100"/>
      <c r="J4" s="100"/>
      <c r="K4" s="100"/>
      <c r="L4" s="101"/>
      <c r="M4" s="99"/>
      <c r="N4" s="100"/>
      <c r="O4" s="100"/>
      <c r="P4" s="100"/>
      <c r="Q4" s="100"/>
      <c r="R4" s="100"/>
      <c r="S4" s="100"/>
      <c r="T4" s="100"/>
      <c r="U4" s="100"/>
      <c r="V4" s="100"/>
      <c r="W4" s="100"/>
      <c r="X4" s="100"/>
      <c r="Y4" s="100"/>
      <c r="Z4" s="100"/>
      <c r="AA4" s="100"/>
      <c r="AB4" s="100"/>
      <c r="AC4" s="101"/>
      <c r="AD4" s="133"/>
      <c r="AE4" s="134"/>
      <c r="AF4" s="134"/>
      <c r="AG4" s="134"/>
      <c r="AH4" s="134"/>
      <c r="AI4" s="134"/>
      <c r="AJ4" s="134"/>
      <c r="AK4" s="131"/>
      <c r="AL4" s="133"/>
      <c r="AM4" s="134"/>
      <c r="AN4" s="131"/>
      <c r="AO4" s="161" t="s">
        <v>164</v>
      </c>
      <c r="AP4" s="162"/>
      <c r="AQ4" s="162"/>
      <c r="AR4" s="162"/>
      <c r="AS4" s="162"/>
      <c r="AT4" s="162"/>
      <c r="AU4" s="162"/>
      <c r="AV4" s="162"/>
      <c r="AW4" s="162"/>
      <c r="AX4" s="163"/>
      <c r="AY4" s="164" t="s">
        <v>165</v>
      </c>
      <c r="AZ4" s="162"/>
      <c r="BA4" s="162"/>
      <c r="BB4" s="162"/>
      <c r="BC4" s="162"/>
      <c r="BD4" s="162"/>
      <c r="BE4" s="162"/>
      <c r="BF4" s="162"/>
      <c r="BG4" s="162"/>
      <c r="BH4" s="165"/>
      <c r="BI4" s="161" t="s">
        <v>166</v>
      </c>
      <c r="BJ4" s="162"/>
      <c r="BK4" s="162"/>
      <c r="BL4" s="162"/>
      <c r="BM4" s="162"/>
      <c r="BN4" s="162"/>
      <c r="BO4" s="162"/>
      <c r="BP4" s="162"/>
      <c r="BQ4" s="162"/>
      <c r="BR4" s="179"/>
      <c r="BS4" s="133"/>
      <c r="BT4" s="134"/>
      <c r="BU4" s="134"/>
      <c r="BV4" s="134"/>
      <c r="BW4" s="134"/>
      <c r="BX4" s="134"/>
      <c r="BY4" s="134"/>
      <c r="BZ4" s="134"/>
      <c r="CA4" s="134"/>
      <c r="CB4" s="134"/>
      <c r="CC4" s="134"/>
      <c r="CD4" s="134"/>
      <c r="CE4" s="131"/>
      <c r="CF4" s="36"/>
      <c r="CG4" s="3"/>
    </row>
    <row r="5" spans="1:85" ht="15.75" customHeight="1">
      <c r="A5" s="166">
        <v>1</v>
      </c>
      <c r="B5" s="85"/>
      <c r="C5" s="85"/>
      <c r="D5" s="86"/>
      <c r="E5" s="167" t="s">
        <v>167</v>
      </c>
      <c r="F5" s="85"/>
      <c r="G5" s="85"/>
      <c r="H5" s="85"/>
      <c r="I5" s="85"/>
      <c r="J5" s="85"/>
      <c r="K5" s="85"/>
      <c r="L5" s="86"/>
      <c r="M5" s="168" t="s">
        <v>266</v>
      </c>
      <c r="N5" s="85"/>
      <c r="O5" s="85"/>
      <c r="P5" s="85"/>
      <c r="Q5" s="85"/>
      <c r="R5" s="85"/>
      <c r="S5" s="85"/>
      <c r="T5" s="85"/>
      <c r="U5" s="85"/>
      <c r="V5" s="85"/>
      <c r="W5" s="85"/>
      <c r="X5" s="85"/>
      <c r="Y5" s="85"/>
      <c r="Z5" s="85"/>
      <c r="AA5" s="85"/>
      <c r="AB5" s="85"/>
      <c r="AC5" s="86"/>
      <c r="AD5" s="169" t="s">
        <v>168</v>
      </c>
      <c r="AE5" s="170"/>
      <c r="AF5" s="170"/>
      <c r="AG5" s="170"/>
      <c r="AH5" s="170"/>
      <c r="AI5" s="170"/>
      <c r="AJ5" s="170"/>
      <c r="AK5" s="171"/>
      <c r="AL5" s="172" t="s">
        <v>99</v>
      </c>
      <c r="AM5" s="103"/>
      <c r="AN5" s="104"/>
      <c r="AO5" s="180" t="s">
        <v>169</v>
      </c>
      <c r="AP5" s="103"/>
      <c r="AQ5" s="103"/>
      <c r="AR5" s="103"/>
      <c r="AS5" s="103"/>
      <c r="AT5" s="103"/>
      <c r="AU5" s="103"/>
      <c r="AV5" s="103"/>
      <c r="AW5" s="103"/>
      <c r="AX5" s="104"/>
      <c r="AY5" s="181" t="s">
        <v>170</v>
      </c>
      <c r="AZ5" s="103"/>
      <c r="BA5" s="103"/>
      <c r="BB5" s="103"/>
      <c r="BC5" s="103"/>
      <c r="BD5" s="103"/>
      <c r="BE5" s="103"/>
      <c r="BF5" s="103"/>
      <c r="BG5" s="103"/>
      <c r="BH5" s="104"/>
      <c r="BI5" s="180" t="s">
        <v>79</v>
      </c>
      <c r="BJ5" s="103"/>
      <c r="BK5" s="103"/>
      <c r="BL5" s="103"/>
      <c r="BM5" s="103"/>
      <c r="BN5" s="103"/>
      <c r="BO5" s="103"/>
      <c r="BP5" s="103"/>
      <c r="BQ5" s="103"/>
      <c r="BR5" s="104"/>
      <c r="BS5" s="181" t="s">
        <v>79</v>
      </c>
      <c r="BT5" s="103"/>
      <c r="BU5" s="103"/>
      <c r="BV5" s="103"/>
      <c r="BW5" s="103"/>
      <c r="BX5" s="103"/>
      <c r="BY5" s="103"/>
      <c r="BZ5" s="103"/>
      <c r="CA5" s="103"/>
      <c r="CB5" s="103"/>
      <c r="CC5" s="103"/>
      <c r="CD5" s="103"/>
      <c r="CE5" s="104"/>
      <c r="CF5" s="1"/>
      <c r="CG5" s="62"/>
    </row>
    <row r="6" spans="1:85" ht="16">
      <c r="A6" s="113"/>
      <c r="B6" s="70"/>
      <c r="C6" s="70"/>
      <c r="D6" s="109"/>
      <c r="E6" s="113"/>
      <c r="F6" s="70"/>
      <c r="G6" s="70"/>
      <c r="H6" s="70"/>
      <c r="I6" s="70"/>
      <c r="J6" s="70"/>
      <c r="K6" s="70"/>
      <c r="L6" s="109"/>
      <c r="M6" s="113"/>
      <c r="N6" s="70"/>
      <c r="O6" s="70"/>
      <c r="P6" s="70"/>
      <c r="Q6" s="70"/>
      <c r="R6" s="70"/>
      <c r="S6" s="70"/>
      <c r="T6" s="70"/>
      <c r="U6" s="70"/>
      <c r="V6" s="70"/>
      <c r="W6" s="70"/>
      <c r="X6" s="70"/>
      <c r="Y6" s="70"/>
      <c r="Z6" s="70"/>
      <c r="AA6" s="70"/>
      <c r="AB6" s="70"/>
      <c r="AC6" s="109"/>
      <c r="AD6" s="87" t="s">
        <v>171</v>
      </c>
      <c r="AE6" s="88"/>
      <c r="AF6" s="88"/>
      <c r="AG6" s="88"/>
      <c r="AH6" s="88"/>
      <c r="AI6" s="88"/>
      <c r="AJ6" s="88"/>
      <c r="AK6" s="89"/>
      <c r="AL6" s="172" t="s">
        <v>99</v>
      </c>
      <c r="AM6" s="103"/>
      <c r="AN6" s="104"/>
      <c r="AO6" s="180" t="s">
        <v>169</v>
      </c>
      <c r="AP6" s="103"/>
      <c r="AQ6" s="103"/>
      <c r="AR6" s="103"/>
      <c r="AS6" s="103"/>
      <c r="AT6" s="103"/>
      <c r="AU6" s="103"/>
      <c r="AV6" s="103"/>
      <c r="AW6" s="103"/>
      <c r="AX6" s="104"/>
      <c r="AY6" s="181" t="s">
        <v>172</v>
      </c>
      <c r="AZ6" s="103"/>
      <c r="BA6" s="103"/>
      <c r="BB6" s="103"/>
      <c r="BC6" s="103"/>
      <c r="BD6" s="103"/>
      <c r="BE6" s="103"/>
      <c r="BF6" s="103"/>
      <c r="BG6" s="103"/>
      <c r="BH6" s="104"/>
      <c r="BI6" s="180" t="s">
        <v>79</v>
      </c>
      <c r="BJ6" s="103"/>
      <c r="BK6" s="103"/>
      <c r="BL6" s="103"/>
      <c r="BM6" s="103"/>
      <c r="BN6" s="103"/>
      <c r="BO6" s="103"/>
      <c r="BP6" s="103"/>
      <c r="BQ6" s="103"/>
      <c r="BR6" s="104"/>
      <c r="BS6" s="181" t="s">
        <v>79</v>
      </c>
      <c r="BT6" s="103"/>
      <c r="BU6" s="103"/>
      <c r="BV6" s="103"/>
      <c r="BW6" s="103"/>
      <c r="BX6" s="103"/>
      <c r="BY6" s="103"/>
      <c r="BZ6" s="103"/>
      <c r="CA6" s="103"/>
      <c r="CB6" s="103"/>
      <c r="CC6" s="103"/>
      <c r="CD6" s="103"/>
      <c r="CE6" s="104"/>
      <c r="CF6" s="1"/>
      <c r="CG6" s="62"/>
    </row>
    <row r="7" spans="1:85" ht="16">
      <c r="A7" s="113"/>
      <c r="B7" s="70"/>
      <c r="C7" s="70"/>
      <c r="D7" s="109"/>
      <c r="E7" s="113"/>
      <c r="F7" s="70"/>
      <c r="G7" s="70"/>
      <c r="H7" s="70"/>
      <c r="I7" s="70"/>
      <c r="J7" s="70"/>
      <c r="K7" s="70"/>
      <c r="L7" s="109"/>
      <c r="M7" s="113"/>
      <c r="N7" s="70"/>
      <c r="O7" s="70"/>
      <c r="P7" s="70"/>
      <c r="Q7" s="70"/>
      <c r="R7" s="70"/>
      <c r="S7" s="70"/>
      <c r="T7" s="70"/>
      <c r="U7" s="70"/>
      <c r="V7" s="70"/>
      <c r="W7" s="70"/>
      <c r="X7" s="70"/>
      <c r="Y7" s="70"/>
      <c r="Z7" s="70"/>
      <c r="AA7" s="70"/>
      <c r="AB7" s="70"/>
      <c r="AC7" s="109"/>
      <c r="AD7" s="87" t="s">
        <v>103</v>
      </c>
      <c r="AE7" s="88"/>
      <c r="AF7" s="88"/>
      <c r="AG7" s="88"/>
      <c r="AH7" s="88"/>
      <c r="AI7" s="88"/>
      <c r="AJ7" s="88"/>
      <c r="AK7" s="89"/>
      <c r="AL7" s="172" t="s">
        <v>99</v>
      </c>
      <c r="AM7" s="103"/>
      <c r="AN7" s="104"/>
      <c r="AO7" s="180" t="s">
        <v>169</v>
      </c>
      <c r="AP7" s="103"/>
      <c r="AQ7" s="103"/>
      <c r="AR7" s="103"/>
      <c r="AS7" s="103"/>
      <c r="AT7" s="103"/>
      <c r="AU7" s="103"/>
      <c r="AV7" s="103"/>
      <c r="AW7" s="103"/>
      <c r="AX7" s="104"/>
      <c r="AY7" s="181" t="s">
        <v>173</v>
      </c>
      <c r="AZ7" s="103"/>
      <c r="BA7" s="103"/>
      <c r="BB7" s="103"/>
      <c r="BC7" s="103"/>
      <c r="BD7" s="103"/>
      <c r="BE7" s="103"/>
      <c r="BF7" s="103"/>
      <c r="BG7" s="103"/>
      <c r="BH7" s="104"/>
      <c r="BI7" s="180" t="s">
        <v>79</v>
      </c>
      <c r="BJ7" s="103"/>
      <c r="BK7" s="103"/>
      <c r="BL7" s="103"/>
      <c r="BM7" s="103"/>
      <c r="BN7" s="103"/>
      <c r="BO7" s="103"/>
      <c r="BP7" s="103"/>
      <c r="BQ7" s="103"/>
      <c r="BR7" s="104"/>
      <c r="BS7" s="181" t="s">
        <v>174</v>
      </c>
      <c r="BT7" s="103"/>
      <c r="BU7" s="103"/>
      <c r="BV7" s="103"/>
      <c r="BW7" s="103"/>
      <c r="BX7" s="103"/>
      <c r="BY7" s="103"/>
      <c r="BZ7" s="103"/>
      <c r="CA7" s="103"/>
      <c r="CB7" s="103"/>
      <c r="CC7" s="103"/>
      <c r="CD7" s="103"/>
      <c r="CE7" s="104"/>
      <c r="CF7" s="36"/>
      <c r="CG7" s="3"/>
    </row>
    <row r="8" spans="1:85" ht="79.5" customHeight="1">
      <c r="A8" s="113"/>
      <c r="B8" s="70"/>
      <c r="C8" s="70"/>
      <c r="D8" s="109"/>
      <c r="E8" s="113"/>
      <c r="F8" s="70"/>
      <c r="G8" s="70"/>
      <c r="H8" s="70"/>
      <c r="I8" s="70"/>
      <c r="J8" s="70"/>
      <c r="K8" s="70"/>
      <c r="L8" s="109"/>
      <c r="M8" s="113"/>
      <c r="N8" s="70"/>
      <c r="O8" s="70"/>
      <c r="P8" s="70"/>
      <c r="Q8" s="70"/>
      <c r="R8" s="70"/>
      <c r="S8" s="70"/>
      <c r="T8" s="70"/>
      <c r="U8" s="70"/>
      <c r="V8" s="70"/>
      <c r="W8" s="70"/>
      <c r="X8" s="70"/>
      <c r="Y8" s="70"/>
      <c r="Z8" s="70"/>
      <c r="AA8" s="70"/>
      <c r="AB8" s="70"/>
      <c r="AC8" s="109"/>
      <c r="AD8" s="150" t="s">
        <v>175</v>
      </c>
      <c r="AE8" s="144"/>
      <c r="AF8" s="144"/>
      <c r="AG8" s="144"/>
      <c r="AH8" s="144"/>
      <c r="AI8" s="144"/>
      <c r="AJ8" s="144"/>
      <c r="AK8" s="145"/>
      <c r="AL8" s="172" t="s">
        <v>93</v>
      </c>
      <c r="AM8" s="103"/>
      <c r="AN8" s="104"/>
      <c r="AO8" s="180" t="s">
        <v>176</v>
      </c>
      <c r="AP8" s="103"/>
      <c r="AQ8" s="103"/>
      <c r="AR8" s="103"/>
      <c r="AS8" s="103"/>
      <c r="AT8" s="103"/>
      <c r="AU8" s="103"/>
      <c r="AV8" s="103"/>
      <c r="AW8" s="103"/>
      <c r="AX8" s="104"/>
      <c r="AY8" s="181" t="s">
        <v>175</v>
      </c>
      <c r="AZ8" s="103"/>
      <c r="BA8" s="103"/>
      <c r="BB8" s="103"/>
      <c r="BC8" s="103"/>
      <c r="BD8" s="103"/>
      <c r="BE8" s="103"/>
      <c r="BF8" s="103"/>
      <c r="BG8" s="103"/>
      <c r="BH8" s="104"/>
      <c r="BI8" s="180" t="s">
        <v>79</v>
      </c>
      <c r="BJ8" s="103"/>
      <c r="BK8" s="103"/>
      <c r="BL8" s="103"/>
      <c r="BM8" s="103"/>
      <c r="BN8" s="103"/>
      <c r="BO8" s="103"/>
      <c r="BP8" s="103"/>
      <c r="BQ8" s="103"/>
      <c r="BR8" s="104"/>
      <c r="BS8" s="84" t="s">
        <v>177</v>
      </c>
      <c r="BT8" s="85"/>
      <c r="BU8" s="85"/>
      <c r="BV8" s="85"/>
      <c r="BW8" s="85"/>
      <c r="BX8" s="85"/>
      <c r="BY8" s="85"/>
      <c r="BZ8" s="85"/>
      <c r="CA8" s="85"/>
      <c r="CB8" s="85"/>
      <c r="CC8" s="85"/>
      <c r="CD8" s="85"/>
      <c r="CE8" s="86"/>
      <c r="CF8" s="36"/>
      <c r="CG8" s="63"/>
    </row>
    <row r="9" spans="1:85" ht="79.5" customHeight="1">
      <c r="A9" s="113"/>
      <c r="B9" s="70"/>
      <c r="C9" s="70"/>
      <c r="D9" s="109"/>
      <c r="E9" s="113"/>
      <c r="F9" s="70"/>
      <c r="G9" s="70"/>
      <c r="H9" s="70"/>
      <c r="I9" s="70"/>
      <c r="J9" s="70"/>
      <c r="K9" s="70"/>
      <c r="L9" s="109"/>
      <c r="M9" s="113"/>
      <c r="N9" s="70"/>
      <c r="O9" s="70"/>
      <c r="P9" s="70"/>
      <c r="Q9" s="70"/>
      <c r="R9" s="70"/>
      <c r="S9" s="70"/>
      <c r="T9" s="70"/>
      <c r="U9" s="70"/>
      <c r="V9" s="70"/>
      <c r="W9" s="70"/>
      <c r="X9" s="70"/>
      <c r="Y9" s="70"/>
      <c r="Z9" s="70"/>
      <c r="AA9" s="70"/>
      <c r="AB9" s="70"/>
      <c r="AC9" s="109"/>
      <c r="AD9" s="95" t="s">
        <v>178</v>
      </c>
      <c r="AE9" s="96"/>
      <c r="AF9" s="96"/>
      <c r="AG9" s="96"/>
      <c r="AH9" s="96"/>
      <c r="AI9" s="96"/>
      <c r="AJ9" s="96"/>
      <c r="AK9" s="97"/>
      <c r="AL9" s="172" t="s">
        <v>99</v>
      </c>
      <c r="AM9" s="103"/>
      <c r="AN9" s="104"/>
      <c r="AO9" s="180" t="s">
        <v>176</v>
      </c>
      <c r="AP9" s="103"/>
      <c r="AQ9" s="103"/>
      <c r="AR9" s="103"/>
      <c r="AS9" s="103"/>
      <c r="AT9" s="103"/>
      <c r="AU9" s="103"/>
      <c r="AV9" s="103"/>
      <c r="AW9" s="103"/>
      <c r="AX9" s="104"/>
      <c r="AY9" s="181" t="s">
        <v>179</v>
      </c>
      <c r="AZ9" s="103"/>
      <c r="BA9" s="103"/>
      <c r="BB9" s="103"/>
      <c r="BC9" s="103"/>
      <c r="BD9" s="103"/>
      <c r="BE9" s="103"/>
      <c r="BF9" s="103"/>
      <c r="BG9" s="103"/>
      <c r="BH9" s="104"/>
      <c r="BI9" s="180" t="s">
        <v>79</v>
      </c>
      <c r="BJ9" s="103"/>
      <c r="BK9" s="103"/>
      <c r="BL9" s="103"/>
      <c r="BM9" s="103"/>
      <c r="BN9" s="103"/>
      <c r="BO9" s="103"/>
      <c r="BP9" s="103"/>
      <c r="BQ9" s="103"/>
      <c r="BR9" s="104"/>
      <c r="BS9" s="114"/>
      <c r="BT9" s="110"/>
      <c r="BU9" s="110"/>
      <c r="BV9" s="110"/>
      <c r="BW9" s="110"/>
      <c r="BX9" s="110"/>
      <c r="BY9" s="110"/>
      <c r="BZ9" s="110"/>
      <c r="CA9" s="110"/>
      <c r="CB9" s="110"/>
      <c r="CC9" s="110"/>
      <c r="CD9" s="110"/>
      <c r="CE9" s="111"/>
      <c r="CF9" s="36"/>
      <c r="CG9" s="63"/>
    </row>
    <row r="10" spans="1:85" ht="79.5" customHeight="1">
      <c r="A10" s="113"/>
      <c r="B10" s="70"/>
      <c r="C10" s="70"/>
      <c r="D10" s="109"/>
      <c r="E10" s="113"/>
      <c r="F10" s="70"/>
      <c r="G10" s="70"/>
      <c r="H10" s="70"/>
      <c r="I10" s="70"/>
      <c r="J10" s="70"/>
      <c r="K10" s="70"/>
      <c r="L10" s="109"/>
      <c r="M10" s="183" t="s">
        <v>180</v>
      </c>
      <c r="N10" s="168" t="s">
        <v>264</v>
      </c>
      <c r="O10" s="276"/>
      <c r="P10" s="276"/>
      <c r="Q10" s="276"/>
      <c r="R10" s="276"/>
      <c r="S10" s="276"/>
      <c r="T10" s="276"/>
      <c r="U10" s="276"/>
      <c r="V10" s="276"/>
      <c r="W10" s="276"/>
      <c r="X10" s="276"/>
      <c r="Y10" s="276"/>
      <c r="Z10" s="276"/>
      <c r="AA10" s="276"/>
      <c r="AB10" s="276"/>
      <c r="AC10" s="277"/>
      <c r="AD10" s="158" t="s">
        <v>181</v>
      </c>
      <c r="AE10" s="110"/>
      <c r="AF10" s="110"/>
      <c r="AG10" s="110"/>
      <c r="AH10" s="110"/>
      <c r="AI10" s="110"/>
      <c r="AJ10" s="110"/>
      <c r="AK10" s="111"/>
      <c r="AL10" s="172" t="s">
        <v>182</v>
      </c>
      <c r="AM10" s="103"/>
      <c r="AN10" s="104"/>
      <c r="AO10" s="180" t="s">
        <v>183</v>
      </c>
      <c r="AP10" s="103"/>
      <c r="AQ10" s="103"/>
      <c r="AR10" s="103"/>
      <c r="AS10" s="103"/>
      <c r="AT10" s="103"/>
      <c r="AU10" s="103"/>
      <c r="AV10" s="103"/>
      <c r="AW10" s="103"/>
      <c r="AX10" s="104"/>
      <c r="AY10" s="181" t="s">
        <v>184</v>
      </c>
      <c r="AZ10" s="103"/>
      <c r="BA10" s="103"/>
      <c r="BB10" s="103"/>
      <c r="BC10" s="103"/>
      <c r="BD10" s="103"/>
      <c r="BE10" s="103"/>
      <c r="BF10" s="103"/>
      <c r="BG10" s="103"/>
      <c r="BH10" s="104"/>
      <c r="BI10" s="180" t="s">
        <v>79</v>
      </c>
      <c r="BJ10" s="103"/>
      <c r="BK10" s="103"/>
      <c r="BL10" s="103"/>
      <c r="BM10" s="103"/>
      <c r="BN10" s="103"/>
      <c r="BO10" s="103"/>
      <c r="BP10" s="103"/>
      <c r="BQ10" s="103"/>
      <c r="BR10" s="104"/>
      <c r="BS10" s="181"/>
      <c r="BT10" s="103"/>
      <c r="BU10" s="103"/>
      <c r="BV10" s="103"/>
      <c r="BW10" s="103"/>
      <c r="BX10" s="103"/>
      <c r="BY10" s="103"/>
      <c r="BZ10" s="103"/>
      <c r="CA10" s="103"/>
      <c r="CB10" s="103"/>
      <c r="CC10" s="103"/>
      <c r="CD10" s="103"/>
      <c r="CE10" s="104"/>
      <c r="CF10" s="36"/>
      <c r="CG10" s="63"/>
    </row>
    <row r="11" spans="1:85" ht="79.5" customHeight="1">
      <c r="A11" s="113"/>
      <c r="B11" s="70"/>
      <c r="C11" s="70"/>
      <c r="D11" s="109"/>
      <c r="E11" s="113"/>
      <c r="F11" s="70"/>
      <c r="G11" s="70"/>
      <c r="H11" s="70"/>
      <c r="I11" s="70"/>
      <c r="J11" s="70"/>
      <c r="K11" s="70"/>
      <c r="L11" s="109"/>
      <c r="M11" s="184"/>
      <c r="N11" s="278"/>
      <c r="O11" s="279"/>
      <c r="P11" s="279"/>
      <c r="Q11" s="279"/>
      <c r="R11" s="279"/>
      <c r="S11" s="279"/>
      <c r="T11" s="279"/>
      <c r="U11" s="279"/>
      <c r="V11" s="279"/>
      <c r="W11" s="279"/>
      <c r="X11" s="279"/>
      <c r="Y11" s="279"/>
      <c r="Z11" s="279"/>
      <c r="AA11" s="279"/>
      <c r="AB11" s="279"/>
      <c r="AC11" s="280"/>
      <c r="AD11" s="174" t="s">
        <v>112</v>
      </c>
      <c r="AE11" s="175"/>
      <c r="AF11" s="175"/>
      <c r="AG11" s="175"/>
      <c r="AH11" s="175"/>
      <c r="AI11" s="175"/>
      <c r="AJ11" s="175"/>
      <c r="AK11" s="176"/>
      <c r="AL11" s="172" t="s">
        <v>99</v>
      </c>
      <c r="AM11" s="103"/>
      <c r="AN11" s="104"/>
      <c r="AO11" s="180" t="s">
        <v>185</v>
      </c>
      <c r="AP11" s="103"/>
      <c r="AQ11" s="103"/>
      <c r="AR11" s="103"/>
      <c r="AS11" s="103"/>
      <c r="AT11" s="103"/>
      <c r="AU11" s="103"/>
      <c r="AV11" s="103"/>
      <c r="AW11" s="103"/>
      <c r="AX11" s="104"/>
      <c r="AY11" s="182" t="s">
        <v>186</v>
      </c>
      <c r="AZ11" s="103"/>
      <c r="BA11" s="103"/>
      <c r="BB11" s="103"/>
      <c r="BC11" s="103"/>
      <c r="BD11" s="103"/>
      <c r="BE11" s="103"/>
      <c r="BF11" s="103"/>
      <c r="BG11" s="103"/>
      <c r="BH11" s="104"/>
      <c r="BI11" s="180" t="s">
        <v>79</v>
      </c>
      <c r="BJ11" s="103"/>
      <c r="BK11" s="103"/>
      <c r="BL11" s="103"/>
      <c r="BM11" s="103"/>
      <c r="BN11" s="103"/>
      <c r="BO11" s="103"/>
      <c r="BP11" s="103"/>
      <c r="BQ11" s="103"/>
      <c r="BR11" s="104"/>
      <c r="BS11" s="181" t="s">
        <v>187</v>
      </c>
      <c r="BT11" s="103"/>
      <c r="BU11" s="103"/>
      <c r="BV11" s="103"/>
      <c r="BW11" s="103"/>
      <c r="BX11" s="103"/>
      <c r="BY11" s="103"/>
      <c r="BZ11" s="103"/>
      <c r="CA11" s="103"/>
      <c r="CB11" s="103"/>
      <c r="CC11" s="103"/>
      <c r="CD11" s="103"/>
      <c r="CE11" s="104"/>
      <c r="CF11" s="36"/>
      <c r="CG11" s="63"/>
    </row>
    <row r="12" spans="1:85" ht="67.5" customHeight="1">
      <c r="A12" s="113"/>
      <c r="B12" s="70"/>
      <c r="C12" s="70"/>
      <c r="D12" s="109"/>
      <c r="E12" s="113"/>
      <c r="F12" s="70"/>
      <c r="G12" s="70"/>
      <c r="H12" s="70"/>
      <c r="I12" s="70"/>
      <c r="J12" s="70"/>
      <c r="K12" s="70"/>
      <c r="L12" s="109"/>
      <c r="M12" s="184"/>
      <c r="N12" s="278"/>
      <c r="O12" s="279"/>
      <c r="P12" s="279"/>
      <c r="Q12" s="279"/>
      <c r="R12" s="279"/>
      <c r="S12" s="279"/>
      <c r="T12" s="279"/>
      <c r="U12" s="279"/>
      <c r="V12" s="279"/>
      <c r="W12" s="279"/>
      <c r="X12" s="279"/>
      <c r="Y12" s="279"/>
      <c r="Z12" s="279"/>
      <c r="AA12" s="279"/>
      <c r="AB12" s="279"/>
      <c r="AC12" s="280"/>
      <c r="AD12" s="87" t="s">
        <v>114</v>
      </c>
      <c r="AE12" s="88"/>
      <c r="AF12" s="88"/>
      <c r="AG12" s="88"/>
      <c r="AH12" s="88"/>
      <c r="AI12" s="88"/>
      <c r="AJ12" s="88"/>
      <c r="AK12" s="89"/>
      <c r="AL12" s="172" t="s">
        <v>99</v>
      </c>
      <c r="AM12" s="103"/>
      <c r="AN12" s="104"/>
      <c r="AO12" s="180" t="s">
        <v>185</v>
      </c>
      <c r="AP12" s="103"/>
      <c r="AQ12" s="103"/>
      <c r="AR12" s="103"/>
      <c r="AS12" s="103"/>
      <c r="AT12" s="103"/>
      <c r="AU12" s="103"/>
      <c r="AV12" s="103"/>
      <c r="AW12" s="103"/>
      <c r="AX12" s="104"/>
      <c r="AY12" s="182" t="s">
        <v>186</v>
      </c>
      <c r="AZ12" s="103"/>
      <c r="BA12" s="103"/>
      <c r="BB12" s="103"/>
      <c r="BC12" s="103"/>
      <c r="BD12" s="103"/>
      <c r="BE12" s="103"/>
      <c r="BF12" s="103"/>
      <c r="BG12" s="103"/>
      <c r="BH12" s="104"/>
      <c r="BI12" s="180" t="s">
        <v>79</v>
      </c>
      <c r="BJ12" s="103"/>
      <c r="BK12" s="103"/>
      <c r="BL12" s="103"/>
      <c r="BM12" s="103"/>
      <c r="BN12" s="103"/>
      <c r="BO12" s="103"/>
      <c r="BP12" s="103"/>
      <c r="BQ12" s="103"/>
      <c r="BR12" s="104"/>
      <c r="BS12" s="181"/>
      <c r="BT12" s="103"/>
      <c r="BU12" s="103"/>
      <c r="BV12" s="103"/>
      <c r="BW12" s="103"/>
      <c r="BX12" s="103"/>
      <c r="BY12" s="103"/>
      <c r="BZ12" s="103"/>
      <c r="CA12" s="103"/>
      <c r="CB12" s="103"/>
      <c r="CC12" s="103"/>
      <c r="CD12" s="103"/>
      <c r="CE12" s="104"/>
      <c r="CF12" s="36"/>
      <c r="CG12" s="3"/>
    </row>
    <row r="13" spans="1:85" ht="34.5" customHeight="1">
      <c r="A13" s="113"/>
      <c r="B13" s="70"/>
      <c r="C13" s="70"/>
      <c r="D13" s="109"/>
      <c r="E13" s="113"/>
      <c r="F13" s="70"/>
      <c r="G13" s="70"/>
      <c r="H13" s="70"/>
      <c r="I13" s="70"/>
      <c r="J13" s="70"/>
      <c r="K13" s="70"/>
      <c r="L13" s="109"/>
      <c r="M13" s="184"/>
      <c r="N13" s="278"/>
      <c r="O13" s="279"/>
      <c r="P13" s="279"/>
      <c r="Q13" s="279"/>
      <c r="R13" s="279"/>
      <c r="S13" s="279"/>
      <c r="T13" s="279"/>
      <c r="U13" s="279"/>
      <c r="V13" s="279"/>
      <c r="W13" s="279"/>
      <c r="X13" s="279"/>
      <c r="Y13" s="279"/>
      <c r="Z13" s="279"/>
      <c r="AA13" s="279"/>
      <c r="AB13" s="279"/>
      <c r="AC13" s="280"/>
      <c r="AD13" s="87" t="s">
        <v>188</v>
      </c>
      <c r="AE13" s="88"/>
      <c r="AF13" s="88"/>
      <c r="AG13" s="88"/>
      <c r="AH13" s="88"/>
      <c r="AI13" s="88"/>
      <c r="AJ13" s="88"/>
      <c r="AK13" s="89"/>
      <c r="AL13" s="172" t="s">
        <v>99</v>
      </c>
      <c r="AM13" s="103"/>
      <c r="AN13" s="104"/>
      <c r="AO13" s="180" t="s">
        <v>185</v>
      </c>
      <c r="AP13" s="103"/>
      <c r="AQ13" s="103"/>
      <c r="AR13" s="103"/>
      <c r="AS13" s="103"/>
      <c r="AT13" s="103"/>
      <c r="AU13" s="103"/>
      <c r="AV13" s="103"/>
      <c r="AW13" s="103"/>
      <c r="AX13" s="104"/>
      <c r="AY13" s="182" t="s">
        <v>189</v>
      </c>
      <c r="AZ13" s="103"/>
      <c r="BA13" s="103"/>
      <c r="BB13" s="103"/>
      <c r="BC13" s="103"/>
      <c r="BD13" s="103"/>
      <c r="BE13" s="103"/>
      <c r="BF13" s="103"/>
      <c r="BG13" s="103"/>
      <c r="BH13" s="104"/>
      <c r="BI13" s="180" t="s">
        <v>79</v>
      </c>
      <c r="BJ13" s="103"/>
      <c r="BK13" s="103"/>
      <c r="BL13" s="103"/>
      <c r="BM13" s="103"/>
      <c r="BN13" s="103"/>
      <c r="BO13" s="103"/>
      <c r="BP13" s="103"/>
      <c r="BQ13" s="103"/>
      <c r="BR13" s="104"/>
      <c r="BS13" s="181"/>
      <c r="BT13" s="103"/>
      <c r="BU13" s="103"/>
      <c r="BV13" s="103"/>
      <c r="BW13" s="103"/>
      <c r="BX13" s="103"/>
      <c r="BY13" s="103"/>
      <c r="BZ13" s="103"/>
      <c r="CA13" s="103"/>
      <c r="CB13" s="103"/>
      <c r="CC13" s="103"/>
      <c r="CD13" s="103"/>
      <c r="CE13" s="104"/>
      <c r="CF13" s="36"/>
      <c r="CG13" s="3"/>
    </row>
    <row r="14" spans="1:85" ht="34.5" customHeight="1">
      <c r="A14" s="113"/>
      <c r="B14" s="70"/>
      <c r="C14" s="70"/>
      <c r="D14" s="109"/>
      <c r="E14" s="113"/>
      <c r="F14" s="70"/>
      <c r="G14" s="70"/>
      <c r="H14" s="70"/>
      <c r="I14" s="70"/>
      <c r="J14" s="70"/>
      <c r="K14" s="70"/>
      <c r="L14" s="109"/>
      <c r="M14" s="184"/>
      <c r="N14" s="278"/>
      <c r="O14" s="279"/>
      <c r="P14" s="279"/>
      <c r="Q14" s="279"/>
      <c r="R14" s="279"/>
      <c r="S14" s="279"/>
      <c r="T14" s="279"/>
      <c r="U14" s="279"/>
      <c r="V14" s="279"/>
      <c r="W14" s="279"/>
      <c r="X14" s="279"/>
      <c r="Y14" s="279"/>
      <c r="Z14" s="279"/>
      <c r="AA14" s="279"/>
      <c r="AB14" s="279"/>
      <c r="AC14" s="280"/>
      <c r="AD14" s="87" t="s">
        <v>256</v>
      </c>
      <c r="AE14" s="88"/>
      <c r="AF14" s="88"/>
      <c r="AG14" s="88"/>
      <c r="AH14" s="88"/>
      <c r="AI14" s="88"/>
      <c r="AJ14" s="88"/>
      <c r="AK14" s="89"/>
      <c r="AL14" s="172" t="s">
        <v>99</v>
      </c>
      <c r="AM14" s="103"/>
      <c r="AN14" s="104"/>
      <c r="AO14" s="180" t="s">
        <v>185</v>
      </c>
      <c r="AP14" s="103"/>
      <c r="AQ14" s="103"/>
      <c r="AR14" s="103"/>
      <c r="AS14" s="103"/>
      <c r="AT14" s="103"/>
      <c r="AU14" s="103"/>
      <c r="AV14" s="103"/>
      <c r="AW14" s="103"/>
      <c r="AX14" s="104"/>
      <c r="AY14" s="182" t="s">
        <v>190</v>
      </c>
      <c r="AZ14" s="103"/>
      <c r="BA14" s="103"/>
      <c r="BB14" s="103"/>
      <c r="BC14" s="103"/>
      <c r="BD14" s="103"/>
      <c r="BE14" s="103"/>
      <c r="BF14" s="103"/>
      <c r="BG14" s="103"/>
      <c r="BH14" s="104"/>
      <c r="BI14" s="180" t="s">
        <v>79</v>
      </c>
      <c r="BJ14" s="103"/>
      <c r="BK14" s="103"/>
      <c r="BL14" s="103"/>
      <c r="BM14" s="103"/>
      <c r="BN14" s="103"/>
      <c r="BO14" s="103"/>
      <c r="BP14" s="103"/>
      <c r="BQ14" s="103"/>
      <c r="BR14" s="104"/>
      <c r="BS14" s="181" t="s">
        <v>191</v>
      </c>
      <c r="BT14" s="103"/>
      <c r="BU14" s="103"/>
      <c r="BV14" s="103"/>
      <c r="BW14" s="103"/>
      <c r="BX14" s="103"/>
      <c r="BY14" s="103"/>
      <c r="BZ14" s="103"/>
      <c r="CA14" s="103"/>
      <c r="CB14" s="103"/>
      <c r="CC14" s="103"/>
      <c r="CD14" s="103"/>
      <c r="CE14" s="104"/>
      <c r="CF14" s="36"/>
      <c r="CG14" s="3"/>
    </row>
    <row r="15" spans="1:85" ht="160.5" customHeight="1">
      <c r="A15" s="113"/>
      <c r="B15" s="70"/>
      <c r="C15" s="70"/>
      <c r="D15" s="109"/>
      <c r="E15" s="113"/>
      <c r="F15" s="70"/>
      <c r="G15" s="70"/>
      <c r="H15" s="70"/>
      <c r="I15" s="70"/>
      <c r="J15" s="70"/>
      <c r="K15" s="70"/>
      <c r="L15" s="109"/>
      <c r="M15" s="184"/>
      <c r="N15" s="278"/>
      <c r="O15" s="279"/>
      <c r="P15" s="279"/>
      <c r="Q15" s="279"/>
      <c r="R15" s="279"/>
      <c r="S15" s="279"/>
      <c r="T15" s="279"/>
      <c r="U15" s="279"/>
      <c r="V15" s="279"/>
      <c r="W15" s="279"/>
      <c r="X15" s="279"/>
      <c r="Y15" s="279"/>
      <c r="Z15" s="279"/>
      <c r="AA15" s="279"/>
      <c r="AB15" s="279"/>
      <c r="AC15" s="280"/>
      <c r="AD15" s="87" t="s">
        <v>257</v>
      </c>
      <c r="AE15" s="88"/>
      <c r="AF15" s="88"/>
      <c r="AG15" s="88"/>
      <c r="AH15" s="88"/>
      <c r="AI15" s="88"/>
      <c r="AJ15" s="88"/>
      <c r="AK15" s="89"/>
      <c r="AL15" s="172" t="s">
        <v>99</v>
      </c>
      <c r="AM15" s="103"/>
      <c r="AN15" s="104"/>
      <c r="AO15" s="180" t="s">
        <v>185</v>
      </c>
      <c r="AP15" s="103"/>
      <c r="AQ15" s="103"/>
      <c r="AR15" s="103"/>
      <c r="AS15" s="103"/>
      <c r="AT15" s="103"/>
      <c r="AU15" s="103"/>
      <c r="AV15" s="103"/>
      <c r="AW15" s="103"/>
      <c r="AX15" s="104"/>
      <c r="AY15" s="182" t="s">
        <v>192</v>
      </c>
      <c r="AZ15" s="103"/>
      <c r="BA15" s="103"/>
      <c r="BB15" s="103"/>
      <c r="BC15" s="103"/>
      <c r="BD15" s="103"/>
      <c r="BE15" s="103"/>
      <c r="BF15" s="103"/>
      <c r="BG15" s="103"/>
      <c r="BH15" s="104"/>
      <c r="BI15" s="180" t="s">
        <v>79</v>
      </c>
      <c r="BJ15" s="103"/>
      <c r="BK15" s="103"/>
      <c r="BL15" s="103"/>
      <c r="BM15" s="103"/>
      <c r="BN15" s="103"/>
      <c r="BO15" s="103"/>
      <c r="BP15" s="103"/>
      <c r="BQ15" s="103"/>
      <c r="BR15" s="104"/>
      <c r="BS15" s="181" t="s">
        <v>251</v>
      </c>
      <c r="BT15" s="103"/>
      <c r="BU15" s="103"/>
      <c r="BV15" s="103"/>
      <c r="BW15" s="103"/>
      <c r="BX15" s="103"/>
      <c r="BY15" s="103"/>
      <c r="BZ15" s="103"/>
      <c r="CA15" s="103"/>
      <c r="CB15" s="103"/>
      <c r="CC15" s="103"/>
      <c r="CD15" s="103"/>
      <c r="CE15" s="104"/>
      <c r="CF15" s="36"/>
      <c r="CG15" s="3"/>
    </row>
    <row r="16" spans="1:85" ht="34.5" customHeight="1">
      <c r="A16" s="113"/>
      <c r="B16" s="70"/>
      <c r="C16" s="70"/>
      <c r="D16" s="109"/>
      <c r="E16" s="113"/>
      <c r="F16" s="70"/>
      <c r="G16" s="70"/>
      <c r="H16" s="70"/>
      <c r="I16" s="70"/>
      <c r="J16" s="70"/>
      <c r="K16" s="70"/>
      <c r="L16" s="109"/>
      <c r="M16" s="184"/>
      <c r="N16" s="278"/>
      <c r="O16" s="279"/>
      <c r="P16" s="279"/>
      <c r="Q16" s="279"/>
      <c r="R16" s="279"/>
      <c r="S16" s="279"/>
      <c r="T16" s="279"/>
      <c r="U16" s="279"/>
      <c r="V16" s="279"/>
      <c r="W16" s="279"/>
      <c r="X16" s="279"/>
      <c r="Y16" s="279"/>
      <c r="Z16" s="279"/>
      <c r="AA16" s="279"/>
      <c r="AB16" s="279"/>
      <c r="AC16" s="280"/>
      <c r="AD16" s="87" t="s">
        <v>124</v>
      </c>
      <c r="AE16" s="88"/>
      <c r="AF16" s="88"/>
      <c r="AG16" s="88"/>
      <c r="AH16" s="88"/>
      <c r="AI16" s="88"/>
      <c r="AJ16" s="88"/>
      <c r="AK16" s="89"/>
      <c r="AL16" s="172" t="s">
        <v>99</v>
      </c>
      <c r="AM16" s="103"/>
      <c r="AN16" s="104"/>
      <c r="AO16" s="180" t="s">
        <v>185</v>
      </c>
      <c r="AP16" s="103"/>
      <c r="AQ16" s="103"/>
      <c r="AR16" s="103"/>
      <c r="AS16" s="103"/>
      <c r="AT16" s="103"/>
      <c r="AU16" s="103"/>
      <c r="AV16" s="103"/>
      <c r="AW16" s="103"/>
      <c r="AX16" s="104"/>
      <c r="AY16" s="182" t="s">
        <v>193</v>
      </c>
      <c r="AZ16" s="103"/>
      <c r="BA16" s="103"/>
      <c r="BB16" s="103"/>
      <c r="BC16" s="103"/>
      <c r="BD16" s="103"/>
      <c r="BE16" s="103"/>
      <c r="BF16" s="103"/>
      <c r="BG16" s="103"/>
      <c r="BH16" s="104"/>
      <c r="BI16" s="180" t="s">
        <v>79</v>
      </c>
      <c r="BJ16" s="103"/>
      <c r="BK16" s="103"/>
      <c r="BL16" s="103"/>
      <c r="BM16" s="103"/>
      <c r="BN16" s="103"/>
      <c r="BO16" s="103"/>
      <c r="BP16" s="103"/>
      <c r="BQ16" s="103"/>
      <c r="BR16" s="104"/>
      <c r="BS16" s="181" t="s">
        <v>194</v>
      </c>
      <c r="BT16" s="103"/>
      <c r="BU16" s="103"/>
      <c r="BV16" s="103"/>
      <c r="BW16" s="103"/>
      <c r="BX16" s="103"/>
      <c r="BY16" s="103"/>
      <c r="BZ16" s="103"/>
      <c r="CA16" s="103"/>
      <c r="CB16" s="103"/>
      <c r="CC16" s="103"/>
      <c r="CD16" s="103"/>
      <c r="CE16" s="104"/>
      <c r="CF16" s="36"/>
      <c r="CG16" s="3"/>
    </row>
    <row r="17" spans="1:85" ht="54.75" customHeight="1">
      <c r="A17" s="113"/>
      <c r="B17" s="70"/>
      <c r="C17" s="70"/>
      <c r="D17" s="109"/>
      <c r="E17" s="113"/>
      <c r="F17" s="70"/>
      <c r="G17" s="70"/>
      <c r="H17" s="70"/>
      <c r="I17" s="70"/>
      <c r="J17" s="70"/>
      <c r="K17" s="70"/>
      <c r="L17" s="109"/>
      <c r="M17" s="185"/>
      <c r="N17" s="281"/>
      <c r="O17" s="282"/>
      <c r="P17" s="282"/>
      <c r="Q17" s="282"/>
      <c r="R17" s="282"/>
      <c r="S17" s="282"/>
      <c r="T17" s="282"/>
      <c r="U17" s="282"/>
      <c r="V17" s="282"/>
      <c r="W17" s="282"/>
      <c r="X17" s="282"/>
      <c r="Y17" s="282"/>
      <c r="Z17" s="282"/>
      <c r="AA17" s="282"/>
      <c r="AB17" s="282"/>
      <c r="AC17" s="283"/>
      <c r="AD17" s="95" t="s">
        <v>128</v>
      </c>
      <c r="AE17" s="96"/>
      <c r="AF17" s="96"/>
      <c r="AG17" s="96"/>
      <c r="AH17" s="96"/>
      <c r="AI17" s="96"/>
      <c r="AJ17" s="96"/>
      <c r="AK17" s="97"/>
      <c r="AL17" s="172" t="s">
        <v>99</v>
      </c>
      <c r="AM17" s="103"/>
      <c r="AN17" s="104"/>
      <c r="AO17" s="180" t="s">
        <v>185</v>
      </c>
      <c r="AP17" s="103"/>
      <c r="AQ17" s="103"/>
      <c r="AR17" s="103"/>
      <c r="AS17" s="103"/>
      <c r="AT17" s="103"/>
      <c r="AU17" s="103"/>
      <c r="AV17" s="103"/>
      <c r="AW17" s="103"/>
      <c r="AX17" s="104"/>
      <c r="AY17" s="182" t="s">
        <v>195</v>
      </c>
      <c r="AZ17" s="103"/>
      <c r="BA17" s="103"/>
      <c r="BB17" s="103"/>
      <c r="BC17" s="103"/>
      <c r="BD17" s="103"/>
      <c r="BE17" s="103"/>
      <c r="BF17" s="103"/>
      <c r="BG17" s="103"/>
      <c r="BH17" s="104"/>
      <c r="BI17" s="180" t="s">
        <v>79</v>
      </c>
      <c r="BJ17" s="103"/>
      <c r="BK17" s="103"/>
      <c r="BL17" s="103"/>
      <c r="BM17" s="103"/>
      <c r="BN17" s="103"/>
      <c r="BO17" s="103"/>
      <c r="BP17" s="103"/>
      <c r="BQ17" s="103"/>
      <c r="BR17" s="104"/>
      <c r="BS17" s="181" t="s">
        <v>196</v>
      </c>
      <c r="BT17" s="103"/>
      <c r="BU17" s="103"/>
      <c r="BV17" s="103"/>
      <c r="BW17" s="103"/>
      <c r="BX17" s="103"/>
      <c r="BY17" s="103"/>
      <c r="BZ17" s="103"/>
      <c r="CA17" s="103"/>
      <c r="CB17" s="103"/>
      <c r="CC17" s="103"/>
      <c r="CD17" s="103"/>
      <c r="CE17" s="104"/>
      <c r="CF17" s="36"/>
      <c r="CG17" s="3"/>
    </row>
    <row r="18" spans="1:85" ht="136" customHeight="1">
      <c r="A18" s="113"/>
      <c r="B18" s="70"/>
      <c r="C18" s="70"/>
      <c r="D18" s="109"/>
      <c r="E18" s="113"/>
      <c r="F18" s="70"/>
      <c r="G18" s="70"/>
      <c r="H18" s="70"/>
      <c r="I18" s="70"/>
      <c r="J18" s="70"/>
      <c r="K18" s="70"/>
      <c r="L18" s="109"/>
      <c r="M18" s="168" t="s">
        <v>265</v>
      </c>
      <c r="N18" s="276"/>
      <c r="O18" s="276"/>
      <c r="P18" s="276"/>
      <c r="Q18" s="276"/>
      <c r="R18" s="276"/>
      <c r="S18" s="276"/>
      <c r="T18" s="276"/>
      <c r="U18" s="276"/>
      <c r="V18" s="276"/>
      <c r="W18" s="276"/>
      <c r="X18" s="276"/>
      <c r="Y18" s="276"/>
      <c r="Z18" s="276"/>
      <c r="AA18" s="276"/>
      <c r="AB18" s="276"/>
      <c r="AC18" s="277"/>
      <c r="AD18" s="181" t="s">
        <v>197</v>
      </c>
      <c r="AE18" s="103"/>
      <c r="AF18" s="103"/>
      <c r="AG18" s="103"/>
      <c r="AH18" s="103"/>
      <c r="AI18" s="103"/>
      <c r="AJ18" s="103"/>
      <c r="AK18" s="104"/>
      <c r="AL18" s="172" t="s">
        <v>99</v>
      </c>
      <c r="AM18" s="103"/>
      <c r="AN18" s="104"/>
      <c r="AO18" s="180" t="s">
        <v>198</v>
      </c>
      <c r="AP18" s="103"/>
      <c r="AQ18" s="103"/>
      <c r="AR18" s="103"/>
      <c r="AS18" s="103"/>
      <c r="AT18" s="103"/>
      <c r="AU18" s="103"/>
      <c r="AV18" s="103"/>
      <c r="AW18" s="103"/>
      <c r="AX18" s="104"/>
      <c r="AY18" s="181" t="s">
        <v>179</v>
      </c>
      <c r="AZ18" s="103"/>
      <c r="BA18" s="103"/>
      <c r="BB18" s="103"/>
      <c r="BC18" s="103"/>
      <c r="BD18" s="103"/>
      <c r="BE18" s="103"/>
      <c r="BF18" s="103"/>
      <c r="BG18" s="103"/>
      <c r="BH18" s="104"/>
      <c r="BI18" s="180" t="s">
        <v>79</v>
      </c>
      <c r="BJ18" s="103"/>
      <c r="BK18" s="103"/>
      <c r="BL18" s="103"/>
      <c r="BM18" s="103"/>
      <c r="BN18" s="103"/>
      <c r="BO18" s="103"/>
      <c r="BP18" s="103"/>
      <c r="BQ18" s="103"/>
      <c r="BR18" s="104"/>
      <c r="BS18" s="181" t="s">
        <v>199</v>
      </c>
      <c r="BT18" s="103"/>
      <c r="BU18" s="103"/>
      <c r="BV18" s="103"/>
      <c r="BW18" s="103"/>
      <c r="BX18" s="103"/>
      <c r="BY18" s="103"/>
      <c r="BZ18" s="103"/>
      <c r="CA18" s="103"/>
      <c r="CB18" s="103"/>
      <c r="CC18" s="103"/>
      <c r="CD18" s="103"/>
      <c r="CE18" s="104"/>
      <c r="CF18" s="36"/>
      <c r="CG18" s="3"/>
    </row>
    <row r="19" spans="1:85" ht="72.75" customHeight="1">
      <c r="A19" s="113"/>
      <c r="B19" s="70"/>
      <c r="C19" s="70"/>
      <c r="D19" s="109"/>
      <c r="E19" s="113"/>
      <c r="F19" s="70"/>
      <c r="G19" s="70"/>
      <c r="H19" s="70"/>
      <c r="I19" s="70"/>
      <c r="J19" s="70"/>
      <c r="K19" s="70"/>
      <c r="L19" s="109"/>
      <c r="M19" s="281"/>
      <c r="N19" s="282"/>
      <c r="O19" s="282"/>
      <c r="P19" s="282"/>
      <c r="Q19" s="282"/>
      <c r="R19" s="282"/>
      <c r="S19" s="282"/>
      <c r="T19" s="282"/>
      <c r="U19" s="282"/>
      <c r="V19" s="282"/>
      <c r="W19" s="282"/>
      <c r="X19" s="282"/>
      <c r="Y19" s="282"/>
      <c r="Z19" s="282"/>
      <c r="AA19" s="282"/>
      <c r="AB19" s="282"/>
      <c r="AC19" s="283"/>
      <c r="AD19" s="181" t="s">
        <v>197</v>
      </c>
      <c r="AE19" s="103"/>
      <c r="AF19" s="103"/>
      <c r="AG19" s="103"/>
      <c r="AH19" s="103"/>
      <c r="AI19" s="103"/>
      <c r="AJ19" s="103"/>
      <c r="AK19" s="104"/>
      <c r="AL19" s="172" t="s">
        <v>93</v>
      </c>
      <c r="AM19" s="103"/>
      <c r="AN19" s="104"/>
      <c r="AO19" s="180" t="s">
        <v>169</v>
      </c>
      <c r="AP19" s="103"/>
      <c r="AQ19" s="103"/>
      <c r="AR19" s="103"/>
      <c r="AS19" s="103"/>
      <c r="AT19" s="103"/>
      <c r="AU19" s="103"/>
      <c r="AV19" s="103"/>
      <c r="AW19" s="103"/>
      <c r="AX19" s="104"/>
      <c r="AY19" s="181" t="s">
        <v>200</v>
      </c>
      <c r="AZ19" s="103"/>
      <c r="BA19" s="103"/>
      <c r="BB19" s="103"/>
      <c r="BC19" s="103"/>
      <c r="BD19" s="103"/>
      <c r="BE19" s="103"/>
      <c r="BF19" s="103"/>
      <c r="BG19" s="103"/>
      <c r="BH19" s="104"/>
      <c r="BI19" s="180" t="s">
        <v>79</v>
      </c>
      <c r="BJ19" s="103"/>
      <c r="BK19" s="103"/>
      <c r="BL19" s="103"/>
      <c r="BM19" s="103"/>
      <c r="BN19" s="103"/>
      <c r="BO19" s="103"/>
      <c r="BP19" s="103"/>
      <c r="BQ19" s="103"/>
      <c r="BR19" s="104"/>
      <c r="BS19" s="181" t="s">
        <v>201</v>
      </c>
      <c r="BT19" s="103"/>
      <c r="BU19" s="103"/>
      <c r="BV19" s="103"/>
      <c r="BW19" s="103"/>
      <c r="BX19" s="103"/>
      <c r="BY19" s="103"/>
      <c r="BZ19" s="103"/>
      <c r="CA19" s="103"/>
      <c r="CB19" s="103"/>
      <c r="CC19" s="103"/>
      <c r="CD19" s="103"/>
      <c r="CE19" s="104"/>
      <c r="CF19" s="36"/>
      <c r="CG19" s="3"/>
    </row>
    <row r="20" spans="1:85" s="65" customFormat="1" ht="79" customHeight="1">
      <c r="A20" s="67"/>
      <c r="D20" s="68"/>
      <c r="E20" s="67"/>
      <c r="L20" s="68"/>
      <c r="M20" s="294" t="s">
        <v>270</v>
      </c>
      <c r="N20" s="295"/>
      <c r="O20" s="295"/>
      <c r="P20" s="295"/>
      <c r="Q20" s="295"/>
      <c r="R20" s="295"/>
      <c r="S20" s="295"/>
      <c r="T20" s="295"/>
      <c r="U20" s="295"/>
      <c r="V20" s="295"/>
      <c r="W20" s="295"/>
      <c r="X20" s="295"/>
      <c r="Y20" s="295"/>
      <c r="Z20" s="295"/>
      <c r="AA20" s="295"/>
      <c r="AB20" s="295"/>
      <c r="AC20" s="296"/>
      <c r="AD20" s="299" t="s">
        <v>175</v>
      </c>
      <c r="AE20" s="300"/>
      <c r="AF20" s="300"/>
      <c r="AG20" s="300"/>
      <c r="AH20" s="300"/>
      <c r="AI20" s="300"/>
      <c r="AJ20" s="300"/>
      <c r="AK20" s="301"/>
      <c r="AL20" s="302" t="s">
        <v>93</v>
      </c>
      <c r="AM20" s="285"/>
      <c r="AN20" s="286"/>
      <c r="AO20" s="303" t="s">
        <v>267</v>
      </c>
      <c r="AP20" s="285"/>
      <c r="AQ20" s="285"/>
      <c r="AR20" s="285"/>
      <c r="AS20" s="285"/>
      <c r="AT20" s="285"/>
      <c r="AU20" s="285"/>
      <c r="AV20" s="285"/>
      <c r="AW20" s="285"/>
      <c r="AX20" s="286"/>
      <c r="AY20" s="304" t="s">
        <v>271</v>
      </c>
      <c r="AZ20" s="285"/>
      <c r="BA20" s="285"/>
      <c r="BB20" s="285"/>
      <c r="BC20" s="285"/>
      <c r="BD20" s="285"/>
      <c r="BE20" s="285"/>
      <c r="BF20" s="285"/>
      <c r="BG20" s="285"/>
      <c r="BH20" s="286"/>
      <c r="BI20" s="180" t="s">
        <v>79</v>
      </c>
      <c r="BJ20" s="103"/>
      <c r="BK20" s="103"/>
      <c r="BL20" s="103"/>
      <c r="BM20" s="103"/>
      <c r="BN20" s="103"/>
      <c r="BO20" s="103"/>
      <c r="BP20" s="103"/>
      <c r="BQ20" s="103"/>
      <c r="BR20" s="104"/>
      <c r="BS20" s="181"/>
      <c r="BT20" s="103"/>
      <c r="BU20" s="103"/>
      <c r="BV20" s="103"/>
      <c r="BW20" s="103"/>
      <c r="BX20" s="103"/>
      <c r="BY20" s="103"/>
      <c r="BZ20" s="103"/>
      <c r="CA20" s="103"/>
      <c r="CB20" s="103"/>
      <c r="CC20" s="103"/>
      <c r="CD20" s="103"/>
      <c r="CE20" s="104"/>
      <c r="CF20" s="66"/>
      <c r="CG20" s="63"/>
    </row>
    <row r="21" spans="1:85" s="65" customFormat="1" ht="79" customHeight="1">
      <c r="A21" s="67"/>
      <c r="D21" s="68"/>
      <c r="E21" s="67"/>
      <c r="L21" s="68"/>
      <c r="M21" s="297"/>
      <c r="N21" s="298"/>
      <c r="O21" s="298"/>
      <c r="P21" s="298"/>
      <c r="Q21" s="298"/>
      <c r="R21" s="298"/>
      <c r="S21" s="298"/>
      <c r="T21" s="298"/>
      <c r="U21" s="298"/>
      <c r="V21" s="298"/>
      <c r="W21" s="298"/>
      <c r="X21" s="298"/>
      <c r="Y21" s="298"/>
      <c r="Z21" s="298"/>
      <c r="AA21" s="298"/>
      <c r="AB21" s="298"/>
      <c r="AC21" s="298"/>
      <c r="AD21" s="305" t="s">
        <v>175</v>
      </c>
      <c r="AE21" s="306"/>
      <c r="AF21" s="306"/>
      <c r="AG21" s="306"/>
      <c r="AH21" s="306"/>
      <c r="AI21" s="306"/>
      <c r="AJ21" s="306"/>
      <c r="AK21" s="307"/>
      <c r="AL21" s="308" t="s">
        <v>93</v>
      </c>
      <c r="AM21" s="285"/>
      <c r="AN21" s="286"/>
      <c r="AO21" s="303" t="s">
        <v>267</v>
      </c>
      <c r="AP21" s="285"/>
      <c r="AQ21" s="285"/>
      <c r="AR21" s="285"/>
      <c r="AS21" s="285"/>
      <c r="AT21" s="285"/>
      <c r="AU21" s="285"/>
      <c r="AV21" s="285"/>
      <c r="AW21" s="285"/>
      <c r="AX21" s="286"/>
      <c r="AY21" s="304" t="s">
        <v>272</v>
      </c>
      <c r="AZ21" s="285"/>
      <c r="BA21" s="285"/>
      <c r="BB21" s="285"/>
      <c r="BC21" s="285"/>
      <c r="BD21" s="285"/>
      <c r="BE21" s="285"/>
      <c r="BF21" s="285"/>
      <c r="BG21" s="285"/>
      <c r="BH21" s="286"/>
      <c r="BI21" s="180" t="s">
        <v>79</v>
      </c>
      <c r="BJ21" s="103"/>
      <c r="BK21" s="103"/>
      <c r="BL21" s="103"/>
      <c r="BM21" s="103"/>
      <c r="BN21" s="103"/>
      <c r="BO21" s="103"/>
      <c r="BP21" s="103"/>
      <c r="BQ21" s="103"/>
      <c r="BR21" s="104"/>
      <c r="BS21" s="181"/>
      <c r="BT21" s="103"/>
      <c r="BU21" s="103"/>
      <c r="BV21" s="103"/>
      <c r="BW21" s="103"/>
      <c r="BX21" s="103"/>
      <c r="BY21" s="103"/>
      <c r="BZ21" s="103"/>
      <c r="CA21" s="103"/>
      <c r="CB21" s="103"/>
      <c r="CC21" s="103"/>
      <c r="CD21" s="103"/>
      <c r="CE21" s="104"/>
      <c r="CF21" s="66"/>
      <c r="CG21" s="63"/>
    </row>
    <row r="22" spans="1:85" ht="84" customHeight="1">
      <c r="A22" s="166">
        <v>2</v>
      </c>
      <c r="B22" s="85"/>
      <c r="C22" s="85"/>
      <c r="D22" s="86"/>
      <c r="E22" s="167" t="s">
        <v>202</v>
      </c>
      <c r="F22" s="85"/>
      <c r="G22" s="85"/>
      <c r="H22" s="85"/>
      <c r="I22" s="85"/>
      <c r="J22" s="85"/>
      <c r="K22" s="85"/>
      <c r="L22" s="86"/>
      <c r="M22" s="167" t="s">
        <v>203</v>
      </c>
      <c r="N22" s="85"/>
      <c r="O22" s="85"/>
      <c r="P22" s="85"/>
      <c r="Q22" s="85"/>
      <c r="R22" s="85"/>
      <c r="S22" s="85"/>
      <c r="T22" s="85"/>
      <c r="U22" s="85"/>
      <c r="V22" s="85"/>
      <c r="W22" s="85"/>
      <c r="X22" s="85"/>
      <c r="Y22" s="85"/>
      <c r="Z22" s="85"/>
      <c r="AA22" s="85"/>
      <c r="AB22" s="85"/>
      <c r="AC22" s="86"/>
      <c r="AD22" s="158" t="s">
        <v>204</v>
      </c>
      <c r="AE22" s="110"/>
      <c r="AF22" s="110"/>
      <c r="AG22" s="110"/>
      <c r="AH22" s="110"/>
      <c r="AI22" s="110"/>
      <c r="AJ22" s="110"/>
      <c r="AK22" s="111"/>
      <c r="AL22" s="172" t="s">
        <v>99</v>
      </c>
      <c r="AM22" s="103"/>
      <c r="AN22" s="104"/>
      <c r="AO22" s="180" t="s">
        <v>24</v>
      </c>
      <c r="AP22" s="103"/>
      <c r="AQ22" s="103"/>
      <c r="AR22" s="103"/>
      <c r="AS22" s="103"/>
      <c r="AT22" s="103"/>
      <c r="AU22" s="103"/>
      <c r="AV22" s="103"/>
      <c r="AW22" s="103"/>
      <c r="AX22" s="104"/>
      <c r="AY22" s="181" t="s">
        <v>79</v>
      </c>
      <c r="AZ22" s="103"/>
      <c r="BA22" s="103"/>
      <c r="BB22" s="103"/>
      <c r="BC22" s="103"/>
      <c r="BD22" s="103"/>
      <c r="BE22" s="103"/>
      <c r="BF22" s="103"/>
      <c r="BG22" s="103"/>
      <c r="BH22" s="104"/>
      <c r="BI22" s="180" t="s">
        <v>79</v>
      </c>
      <c r="BJ22" s="103"/>
      <c r="BK22" s="103"/>
      <c r="BL22" s="103"/>
      <c r="BM22" s="103"/>
      <c r="BN22" s="103"/>
      <c r="BO22" s="103"/>
      <c r="BP22" s="103"/>
      <c r="BQ22" s="103"/>
      <c r="BR22" s="104"/>
      <c r="BS22" s="181" t="s">
        <v>205</v>
      </c>
      <c r="BT22" s="103"/>
      <c r="BU22" s="103"/>
      <c r="BV22" s="103"/>
      <c r="BW22" s="103"/>
      <c r="BX22" s="103"/>
      <c r="BY22" s="103"/>
      <c r="BZ22" s="103"/>
      <c r="CA22" s="103"/>
      <c r="CB22" s="103"/>
      <c r="CC22" s="103"/>
      <c r="CD22" s="103"/>
      <c r="CE22" s="104"/>
      <c r="CF22" s="36"/>
      <c r="CG22" s="3"/>
    </row>
    <row r="23" spans="1:85" ht="153.75" customHeight="1">
      <c r="A23" s="113"/>
      <c r="B23" s="70"/>
      <c r="C23" s="70"/>
      <c r="D23" s="109"/>
      <c r="E23" s="113"/>
      <c r="F23" s="70"/>
      <c r="G23" s="70"/>
      <c r="H23" s="70"/>
      <c r="I23" s="70"/>
      <c r="J23" s="70"/>
      <c r="K23" s="70"/>
      <c r="L23" s="109"/>
      <c r="M23" s="64" t="s">
        <v>206</v>
      </c>
      <c r="N23" s="173" t="s">
        <v>207</v>
      </c>
      <c r="O23" s="103"/>
      <c r="P23" s="103"/>
      <c r="Q23" s="103"/>
      <c r="R23" s="103"/>
      <c r="S23" s="103"/>
      <c r="T23" s="103"/>
      <c r="U23" s="103"/>
      <c r="V23" s="103"/>
      <c r="W23" s="103"/>
      <c r="X23" s="103"/>
      <c r="Y23" s="103"/>
      <c r="Z23" s="103"/>
      <c r="AA23" s="103"/>
      <c r="AB23" s="103"/>
      <c r="AC23" s="104"/>
      <c r="AD23" s="158" t="s">
        <v>189</v>
      </c>
      <c r="AE23" s="110"/>
      <c r="AF23" s="110"/>
      <c r="AG23" s="110"/>
      <c r="AH23" s="110"/>
      <c r="AI23" s="110"/>
      <c r="AJ23" s="110"/>
      <c r="AK23" s="111"/>
      <c r="AL23" s="172" t="s">
        <v>93</v>
      </c>
      <c r="AM23" s="103"/>
      <c r="AN23" s="104"/>
      <c r="AO23" s="180" t="s">
        <v>208</v>
      </c>
      <c r="AP23" s="103"/>
      <c r="AQ23" s="103"/>
      <c r="AR23" s="103"/>
      <c r="AS23" s="103"/>
      <c r="AT23" s="103"/>
      <c r="AU23" s="103"/>
      <c r="AV23" s="103"/>
      <c r="AW23" s="103"/>
      <c r="AX23" s="104"/>
      <c r="AY23" s="181" t="s">
        <v>189</v>
      </c>
      <c r="AZ23" s="103"/>
      <c r="BA23" s="103"/>
      <c r="BB23" s="103"/>
      <c r="BC23" s="103"/>
      <c r="BD23" s="103"/>
      <c r="BE23" s="103"/>
      <c r="BF23" s="103"/>
      <c r="BG23" s="103"/>
      <c r="BH23" s="104"/>
      <c r="BI23" s="180" t="s">
        <v>79</v>
      </c>
      <c r="BJ23" s="103"/>
      <c r="BK23" s="103"/>
      <c r="BL23" s="103"/>
      <c r="BM23" s="103"/>
      <c r="BN23" s="103"/>
      <c r="BO23" s="103"/>
      <c r="BP23" s="103"/>
      <c r="BQ23" s="103"/>
      <c r="BR23" s="104"/>
      <c r="BS23" s="181" t="s">
        <v>209</v>
      </c>
      <c r="BT23" s="103"/>
      <c r="BU23" s="103"/>
      <c r="BV23" s="103"/>
      <c r="BW23" s="103"/>
      <c r="BX23" s="103"/>
      <c r="BY23" s="103"/>
      <c r="BZ23" s="103"/>
      <c r="CA23" s="103"/>
      <c r="CB23" s="103"/>
      <c r="CC23" s="103"/>
      <c r="CD23" s="103"/>
      <c r="CE23" s="104"/>
      <c r="CF23" s="36"/>
      <c r="CG23" s="3"/>
    </row>
    <row r="24" spans="1:85" ht="132.75" customHeight="1">
      <c r="A24" s="114"/>
      <c r="B24" s="110"/>
      <c r="C24" s="110"/>
      <c r="D24" s="111"/>
      <c r="E24" s="114"/>
      <c r="F24" s="110"/>
      <c r="G24" s="110"/>
      <c r="H24" s="110"/>
      <c r="I24" s="110"/>
      <c r="J24" s="110"/>
      <c r="K24" s="110"/>
      <c r="L24" s="111"/>
      <c r="M24" s="173" t="s">
        <v>210</v>
      </c>
      <c r="N24" s="103"/>
      <c r="O24" s="103"/>
      <c r="P24" s="103"/>
      <c r="Q24" s="103"/>
      <c r="R24" s="103"/>
      <c r="S24" s="103"/>
      <c r="T24" s="103"/>
      <c r="U24" s="103"/>
      <c r="V24" s="103"/>
      <c r="W24" s="103"/>
      <c r="X24" s="103"/>
      <c r="Y24" s="103"/>
      <c r="Z24" s="103"/>
      <c r="AA24" s="103"/>
      <c r="AB24" s="103"/>
      <c r="AC24" s="104"/>
      <c r="AD24" s="158" t="s">
        <v>211</v>
      </c>
      <c r="AE24" s="110"/>
      <c r="AF24" s="110"/>
      <c r="AG24" s="110"/>
      <c r="AH24" s="110"/>
      <c r="AI24" s="110"/>
      <c r="AJ24" s="110"/>
      <c r="AK24" s="111"/>
      <c r="AL24" s="172" t="s">
        <v>93</v>
      </c>
      <c r="AM24" s="103"/>
      <c r="AN24" s="104"/>
      <c r="AO24" s="180" t="s">
        <v>169</v>
      </c>
      <c r="AP24" s="103"/>
      <c r="AQ24" s="103"/>
      <c r="AR24" s="103"/>
      <c r="AS24" s="103"/>
      <c r="AT24" s="103"/>
      <c r="AU24" s="103"/>
      <c r="AV24" s="103"/>
      <c r="AW24" s="103"/>
      <c r="AX24" s="104"/>
      <c r="AY24" s="181" t="s">
        <v>212</v>
      </c>
      <c r="AZ24" s="103"/>
      <c r="BA24" s="103"/>
      <c r="BB24" s="103"/>
      <c r="BC24" s="103"/>
      <c r="BD24" s="103"/>
      <c r="BE24" s="103"/>
      <c r="BF24" s="103"/>
      <c r="BG24" s="103"/>
      <c r="BH24" s="104"/>
      <c r="BI24" s="180" t="s">
        <v>79</v>
      </c>
      <c r="BJ24" s="103"/>
      <c r="BK24" s="103"/>
      <c r="BL24" s="103"/>
      <c r="BM24" s="103"/>
      <c r="BN24" s="103"/>
      <c r="BO24" s="103"/>
      <c r="BP24" s="103"/>
      <c r="BQ24" s="103"/>
      <c r="BR24" s="104"/>
      <c r="BS24" s="181"/>
      <c r="BT24" s="103"/>
      <c r="BU24" s="103"/>
      <c r="BV24" s="103"/>
      <c r="BW24" s="103"/>
      <c r="BX24" s="103"/>
      <c r="BY24" s="103"/>
      <c r="BZ24" s="103"/>
      <c r="CA24" s="103"/>
      <c r="CB24" s="103"/>
      <c r="CC24" s="103"/>
      <c r="CD24" s="103"/>
      <c r="CE24" s="104"/>
      <c r="CF24" s="36"/>
      <c r="CG24" s="3"/>
    </row>
    <row r="25" spans="1:85" ht="76.5" customHeight="1">
      <c r="A25" s="156">
        <v>3</v>
      </c>
      <c r="B25" s="103"/>
      <c r="C25" s="103"/>
      <c r="D25" s="104"/>
      <c r="E25" s="157" t="s">
        <v>213</v>
      </c>
      <c r="F25" s="103"/>
      <c r="G25" s="103"/>
      <c r="H25" s="103"/>
      <c r="I25" s="103"/>
      <c r="J25" s="103"/>
      <c r="K25" s="103"/>
      <c r="L25" s="104"/>
      <c r="M25" s="186" t="s">
        <v>214</v>
      </c>
      <c r="N25" s="110"/>
      <c r="O25" s="110"/>
      <c r="P25" s="110"/>
      <c r="Q25" s="110"/>
      <c r="R25" s="110"/>
      <c r="S25" s="110"/>
      <c r="T25" s="110"/>
      <c r="U25" s="110"/>
      <c r="V25" s="110"/>
      <c r="W25" s="110"/>
      <c r="X25" s="110"/>
      <c r="Y25" s="110"/>
      <c r="Z25" s="110"/>
      <c r="AA25" s="110"/>
      <c r="AB25" s="110"/>
      <c r="AC25" s="111"/>
      <c r="AD25" s="158" t="s">
        <v>215</v>
      </c>
      <c r="AE25" s="110"/>
      <c r="AF25" s="110"/>
      <c r="AG25" s="110"/>
      <c r="AH25" s="110"/>
      <c r="AI25" s="110"/>
      <c r="AJ25" s="110"/>
      <c r="AK25" s="111"/>
      <c r="AL25" s="172" t="s">
        <v>93</v>
      </c>
      <c r="AM25" s="103"/>
      <c r="AN25" s="104"/>
      <c r="AO25" s="180" t="s">
        <v>216</v>
      </c>
      <c r="AP25" s="103"/>
      <c r="AQ25" s="103"/>
      <c r="AR25" s="103"/>
      <c r="AS25" s="103"/>
      <c r="AT25" s="103"/>
      <c r="AU25" s="103"/>
      <c r="AV25" s="103"/>
      <c r="AW25" s="103"/>
      <c r="AX25" s="104"/>
      <c r="AY25" s="181" t="s">
        <v>215</v>
      </c>
      <c r="AZ25" s="103"/>
      <c r="BA25" s="103"/>
      <c r="BB25" s="103"/>
      <c r="BC25" s="103"/>
      <c r="BD25" s="103"/>
      <c r="BE25" s="103"/>
      <c r="BF25" s="103"/>
      <c r="BG25" s="103"/>
      <c r="BH25" s="104"/>
      <c r="BI25" s="180" t="s">
        <v>79</v>
      </c>
      <c r="BJ25" s="103"/>
      <c r="BK25" s="103"/>
      <c r="BL25" s="103"/>
      <c r="BM25" s="103"/>
      <c r="BN25" s="103"/>
      <c r="BO25" s="103"/>
      <c r="BP25" s="103"/>
      <c r="BQ25" s="103"/>
      <c r="BR25" s="104"/>
      <c r="BS25" s="181" t="s">
        <v>79</v>
      </c>
      <c r="BT25" s="103"/>
      <c r="BU25" s="103"/>
      <c r="BV25" s="103"/>
      <c r="BW25" s="103"/>
      <c r="BX25" s="103"/>
      <c r="BY25" s="103"/>
      <c r="BZ25" s="103"/>
      <c r="CA25" s="103"/>
      <c r="CB25" s="103"/>
      <c r="CC25" s="103"/>
      <c r="CD25" s="103"/>
      <c r="CE25" s="104"/>
      <c r="CF25" s="36"/>
      <c r="CG25" s="3"/>
    </row>
    <row r="26" spans="1:85" ht="78" customHeight="1">
      <c r="A26" s="156">
        <v>4</v>
      </c>
      <c r="B26" s="103"/>
      <c r="C26" s="103"/>
      <c r="D26" s="104"/>
      <c r="E26" s="157" t="s">
        <v>217</v>
      </c>
      <c r="F26" s="103"/>
      <c r="G26" s="103"/>
      <c r="H26" s="103"/>
      <c r="I26" s="103"/>
      <c r="J26" s="103"/>
      <c r="K26" s="103"/>
      <c r="L26" s="104"/>
      <c r="M26" s="157" t="s">
        <v>218</v>
      </c>
      <c r="N26" s="103"/>
      <c r="O26" s="103"/>
      <c r="P26" s="103"/>
      <c r="Q26" s="103"/>
      <c r="R26" s="103"/>
      <c r="S26" s="103"/>
      <c r="T26" s="103"/>
      <c r="U26" s="103"/>
      <c r="V26" s="103"/>
      <c r="W26" s="103"/>
      <c r="X26" s="103"/>
      <c r="Y26" s="103"/>
      <c r="Z26" s="103"/>
      <c r="AA26" s="103"/>
      <c r="AB26" s="103"/>
      <c r="AC26" s="104"/>
      <c r="AD26" s="158" t="s">
        <v>79</v>
      </c>
      <c r="AE26" s="110"/>
      <c r="AF26" s="110"/>
      <c r="AG26" s="110"/>
      <c r="AH26" s="110"/>
      <c r="AI26" s="110"/>
      <c r="AJ26" s="110"/>
      <c r="AK26" s="111"/>
      <c r="AL26" s="172" t="s">
        <v>79</v>
      </c>
      <c r="AM26" s="103"/>
      <c r="AN26" s="104"/>
      <c r="AO26" s="180" t="s">
        <v>79</v>
      </c>
      <c r="AP26" s="103"/>
      <c r="AQ26" s="103"/>
      <c r="AR26" s="103"/>
      <c r="AS26" s="103"/>
      <c r="AT26" s="103"/>
      <c r="AU26" s="103"/>
      <c r="AV26" s="103"/>
      <c r="AW26" s="103"/>
      <c r="AX26" s="104"/>
      <c r="AY26" s="181" t="s">
        <v>79</v>
      </c>
      <c r="AZ26" s="103"/>
      <c r="BA26" s="103"/>
      <c r="BB26" s="103"/>
      <c r="BC26" s="103"/>
      <c r="BD26" s="103"/>
      <c r="BE26" s="103"/>
      <c r="BF26" s="103"/>
      <c r="BG26" s="103"/>
      <c r="BH26" s="104"/>
      <c r="BI26" s="180" t="s">
        <v>79</v>
      </c>
      <c r="BJ26" s="103"/>
      <c r="BK26" s="103"/>
      <c r="BL26" s="103"/>
      <c r="BM26" s="103"/>
      <c r="BN26" s="103"/>
      <c r="BO26" s="103"/>
      <c r="BP26" s="103"/>
      <c r="BQ26" s="103"/>
      <c r="BR26" s="104"/>
      <c r="BS26" s="181" t="s">
        <v>79</v>
      </c>
      <c r="BT26" s="103"/>
      <c r="BU26" s="103"/>
      <c r="BV26" s="103"/>
      <c r="BW26" s="103"/>
      <c r="BX26" s="103"/>
      <c r="BY26" s="103"/>
      <c r="BZ26" s="103"/>
      <c r="CA26" s="103"/>
      <c r="CB26" s="103"/>
      <c r="CC26" s="103"/>
      <c r="CD26" s="103"/>
      <c r="CE26" s="104"/>
      <c r="CF26" s="36"/>
      <c r="CG26" s="3"/>
    </row>
    <row r="27" spans="1:85" ht="69.75" customHeight="1">
      <c r="A27" s="166">
        <v>5</v>
      </c>
      <c r="B27" s="85"/>
      <c r="C27" s="85"/>
      <c r="D27" s="86"/>
      <c r="E27" s="167" t="s">
        <v>149</v>
      </c>
      <c r="F27" s="85"/>
      <c r="G27" s="85"/>
      <c r="H27" s="85"/>
      <c r="I27" s="85"/>
      <c r="J27" s="85"/>
      <c r="K27" s="85"/>
      <c r="L27" s="86"/>
      <c r="M27" s="167" t="s">
        <v>219</v>
      </c>
      <c r="N27" s="85"/>
      <c r="O27" s="85"/>
      <c r="P27" s="85"/>
      <c r="Q27" s="85"/>
      <c r="R27" s="85"/>
      <c r="S27" s="85"/>
      <c r="T27" s="85"/>
      <c r="U27" s="85"/>
      <c r="V27" s="85"/>
      <c r="W27" s="85"/>
      <c r="X27" s="85"/>
      <c r="Y27" s="85"/>
      <c r="Z27" s="85"/>
      <c r="AA27" s="85"/>
      <c r="AB27" s="85"/>
      <c r="AC27" s="86"/>
      <c r="AD27" s="158" t="s">
        <v>79</v>
      </c>
      <c r="AE27" s="110"/>
      <c r="AF27" s="110"/>
      <c r="AG27" s="110"/>
      <c r="AH27" s="110"/>
      <c r="AI27" s="110"/>
      <c r="AJ27" s="110"/>
      <c r="AK27" s="111"/>
      <c r="AL27" s="172" t="s">
        <v>79</v>
      </c>
      <c r="AM27" s="103"/>
      <c r="AN27" s="104"/>
      <c r="AO27" s="180" t="s">
        <v>79</v>
      </c>
      <c r="AP27" s="103"/>
      <c r="AQ27" s="103"/>
      <c r="AR27" s="103"/>
      <c r="AS27" s="103"/>
      <c r="AT27" s="103"/>
      <c r="AU27" s="103"/>
      <c r="AV27" s="103"/>
      <c r="AW27" s="103"/>
      <c r="AX27" s="104"/>
      <c r="AY27" s="181" t="s">
        <v>79</v>
      </c>
      <c r="AZ27" s="103"/>
      <c r="BA27" s="103"/>
      <c r="BB27" s="103"/>
      <c r="BC27" s="103"/>
      <c r="BD27" s="103"/>
      <c r="BE27" s="103"/>
      <c r="BF27" s="103"/>
      <c r="BG27" s="103"/>
      <c r="BH27" s="104"/>
      <c r="BI27" s="180" t="s">
        <v>79</v>
      </c>
      <c r="BJ27" s="103"/>
      <c r="BK27" s="103"/>
      <c r="BL27" s="103"/>
      <c r="BM27" s="103"/>
      <c r="BN27" s="103"/>
      <c r="BO27" s="103"/>
      <c r="BP27" s="103"/>
      <c r="BQ27" s="103"/>
      <c r="BR27" s="104"/>
      <c r="BS27" s="181" t="s">
        <v>79</v>
      </c>
      <c r="BT27" s="103"/>
      <c r="BU27" s="103"/>
      <c r="BV27" s="103"/>
      <c r="BW27" s="103"/>
      <c r="BX27" s="103"/>
      <c r="BY27" s="103"/>
      <c r="BZ27" s="103"/>
      <c r="CA27" s="103"/>
      <c r="CB27" s="103"/>
      <c r="CC27" s="103"/>
      <c r="CD27" s="103"/>
      <c r="CE27" s="104"/>
      <c r="CF27" s="36"/>
      <c r="CG27" s="3"/>
    </row>
    <row r="28" spans="1:85" ht="99.75" customHeight="1">
      <c r="A28" s="156">
        <v>6</v>
      </c>
      <c r="B28" s="103"/>
      <c r="C28" s="103"/>
      <c r="D28" s="104"/>
      <c r="E28" s="157" t="s">
        <v>220</v>
      </c>
      <c r="F28" s="103"/>
      <c r="G28" s="103"/>
      <c r="H28" s="103"/>
      <c r="I28" s="103"/>
      <c r="J28" s="103"/>
      <c r="K28" s="103"/>
      <c r="L28" s="104"/>
      <c r="M28" s="157" t="s">
        <v>221</v>
      </c>
      <c r="N28" s="103"/>
      <c r="O28" s="103"/>
      <c r="P28" s="103"/>
      <c r="Q28" s="103"/>
      <c r="R28" s="103"/>
      <c r="S28" s="103"/>
      <c r="T28" s="103"/>
      <c r="U28" s="103"/>
      <c r="V28" s="103"/>
      <c r="W28" s="103"/>
      <c r="X28" s="103"/>
      <c r="Y28" s="103"/>
      <c r="Z28" s="103"/>
      <c r="AA28" s="103"/>
      <c r="AB28" s="103"/>
      <c r="AC28" s="104"/>
      <c r="AD28" s="158" t="s">
        <v>79</v>
      </c>
      <c r="AE28" s="110"/>
      <c r="AF28" s="110"/>
      <c r="AG28" s="110"/>
      <c r="AH28" s="110"/>
      <c r="AI28" s="110"/>
      <c r="AJ28" s="110"/>
      <c r="AK28" s="111"/>
      <c r="AL28" s="159" t="s">
        <v>79</v>
      </c>
      <c r="AM28" s="103"/>
      <c r="AN28" s="104"/>
      <c r="AO28" s="160" t="s">
        <v>79</v>
      </c>
      <c r="AP28" s="103"/>
      <c r="AQ28" s="103"/>
      <c r="AR28" s="103"/>
      <c r="AS28" s="103"/>
      <c r="AT28" s="103"/>
      <c r="AU28" s="103"/>
      <c r="AV28" s="103"/>
      <c r="AW28" s="103"/>
      <c r="AX28" s="104"/>
      <c r="AY28" s="159" t="s">
        <v>79</v>
      </c>
      <c r="AZ28" s="103"/>
      <c r="BA28" s="103"/>
      <c r="BB28" s="103"/>
      <c r="BC28" s="103"/>
      <c r="BD28" s="103"/>
      <c r="BE28" s="103"/>
      <c r="BF28" s="103"/>
      <c r="BG28" s="103"/>
      <c r="BH28" s="104"/>
      <c r="BI28" s="180" t="s">
        <v>79</v>
      </c>
      <c r="BJ28" s="103"/>
      <c r="BK28" s="103"/>
      <c r="BL28" s="103"/>
      <c r="BM28" s="103"/>
      <c r="BN28" s="103"/>
      <c r="BO28" s="103"/>
      <c r="BP28" s="103"/>
      <c r="BQ28" s="103"/>
      <c r="BR28" s="104"/>
      <c r="BS28" s="181" t="s">
        <v>79</v>
      </c>
      <c r="BT28" s="103"/>
      <c r="BU28" s="103"/>
      <c r="BV28" s="103"/>
      <c r="BW28" s="103"/>
      <c r="BX28" s="103"/>
      <c r="BY28" s="103"/>
      <c r="BZ28" s="103"/>
      <c r="CA28" s="103"/>
      <c r="CB28" s="103"/>
      <c r="CC28" s="103"/>
      <c r="CD28" s="103"/>
      <c r="CE28" s="104"/>
      <c r="CF28" s="36"/>
      <c r="CG28" s="3"/>
    </row>
    <row r="29" spans="1:85" ht="76.5" customHeight="1">
      <c r="A29" s="156">
        <v>7</v>
      </c>
      <c r="B29" s="103"/>
      <c r="C29" s="103"/>
      <c r="D29" s="104"/>
      <c r="E29" s="157" t="s">
        <v>153</v>
      </c>
      <c r="F29" s="103"/>
      <c r="G29" s="103"/>
      <c r="H29" s="103"/>
      <c r="I29" s="103"/>
      <c r="J29" s="103"/>
      <c r="K29" s="103"/>
      <c r="L29" s="104"/>
      <c r="M29" s="157" t="s">
        <v>222</v>
      </c>
      <c r="N29" s="103"/>
      <c r="O29" s="103"/>
      <c r="P29" s="103"/>
      <c r="Q29" s="103"/>
      <c r="R29" s="103"/>
      <c r="S29" s="103"/>
      <c r="T29" s="103"/>
      <c r="U29" s="103"/>
      <c r="V29" s="103"/>
      <c r="W29" s="103"/>
      <c r="X29" s="103"/>
      <c r="Y29" s="103"/>
      <c r="Z29" s="103"/>
      <c r="AA29" s="103"/>
      <c r="AB29" s="103"/>
      <c r="AC29" s="104"/>
      <c r="AD29" s="158" t="s">
        <v>79</v>
      </c>
      <c r="AE29" s="110"/>
      <c r="AF29" s="110"/>
      <c r="AG29" s="110"/>
      <c r="AH29" s="110"/>
      <c r="AI29" s="110"/>
      <c r="AJ29" s="110"/>
      <c r="AK29" s="111"/>
      <c r="AL29" s="159" t="s">
        <v>79</v>
      </c>
      <c r="AM29" s="103"/>
      <c r="AN29" s="104"/>
      <c r="AO29" s="160" t="s">
        <v>79</v>
      </c>
      <c r="AP29" s="103"/>
      <c r="AQ29" s="103"/>
      <c r="AR29" s="103"/>
      <c r="AS29" s="103"/>
      <c r="AT29" s="103"/>
      <c r="AU29" s="103"/>
      <c r="AV29" s="103"/>
      <c r="AW29" s="103"/>
      <c r="AX29" s="104"/>
      <c r="AY29" s="159" t="s">
        <v>79</v>
      </c>
      <c r="AZ29" s="103"/>
      <c r="BA29" s="103"/>
      <c r="BB29" s="103"/>
      <c r="BC29" s="103"/>
      <c r="BD29" s="103"/>
      <c r="BE29" s="103"/>
      <c r="BF29" s="103"/>
      <c r="BG29" s="103"/>
      <c r="BH29" s="104"/>
      <c r="BI29" s="160" t="s">
        <v>79</v>
      </c>
      <c r="BJ29" s="103"/>
      <c r="BK29" s="103"/>
      <c r="BL29" s="103"/>
      <c r="BM29" s="103"/>
      <c r="BN29" s="103"/>
      <c r="BO29" s="103"/>
      <c r="BP29" s="103"/>
      <c r="BQ29" s="103"/>
      <c r="BR29" s="104"/>
      <c r="BS29" s="159" t="s">
        <v>79</v>
      </c>
      <c r="BT29" s="103"/>
      <c r="BU29" s="103"/>
      <c r="BV29" s="103"/>
      <c r="BW29" s="103"/>
      <c r="BX29" s="103"/>
      <c r="BY29" s="103"/>
      <c r="BZ29" s="103"/>
      <c r="CA29" s="103"/>
      <c r="CB29" s="103"/>
      <c r="CC29" s="103"/>
      <c r="CD29" s="103"/>
      <c r="CE29" s="104"/>
      <c r="CF29" s="36"/>
      <c r="CG29" s="3"/>
    </row>
    <row r="30" spans="1:85" ht="76.5" customHeight="1">
      <c r="A30" s="156">
        <v>8</v>
      </c>
      <c r="B30" s="103"/>
      <c r="C30" s="103"/>
      <c r="D30" s="104"/>
      <c r="E30" s="157" t="s">
        <v>155</v>
      </c>
      <c r="F30" s="103"/>
      <c r="G30" s="103"/>
      <c r="H30" s="103"/>
      <c r="I30" s="103"/>
      <c r="J30" s="103"/>
      <c r="K30" s="103"/>
      <c r="L30" s="104"/>
      <c r="M30" s="157" t="s">
        <v>223</v>
      </c>
      <c r="N30" s="103"/>
      <c r="O30" s="103"/>
      <c r="P30" s="103"/>
      <c r="Q30" s="103"/>
      <c r="R30" s="103"/>
      <c r="S30" s="103"/>
      <c r="T30" s="103"/>
      <c r="U30" s="103"/>
      <c r="V30" s="103"/>
      <c r="W30" s="103"/>
      <c r="X30" s="103"/>
      <c r="Y30" s="103"/>
      <c r="Z30" s="103"/>
      <c r="AA30" s="103"/>
      <c r="AB30" s="103"/>
      <c r="AC30" s="104"/>
      <c r="AD30" s="158" t="s">
        <v>79</v>
      </c>
      <c r="AE30" s="110"/>
      <c r="AF30" s="110"/>
      <c r="AG30" s="110"/>
      <c r="AH30" s="110"/>
      <c r="AI30" s="110"/>
      <c r="AJ30" s="110"/>
      <c r="AK30" s="111"/>
      <c r="AL30" s="159" t="s">
        <v>79</v>
      </c>
      <c r="AM30" s="103"/>
      <c r="AN30" s="104"/>
      <c r="AO30" s="160" t="s">
        <v>79</v>
      </c>
      <c r="AP30" s="103"/>
      <c r="AQ30" s="103"/>
      <c r="AR30" s="103"/>
      <c r="AS30" s="103"/>
      <c r="AT30" s="103"/>
      <c r="AU30" s="103"/>
      <c r="AV30" s="103"/>
      <c r="AW30" s="103"/>
      <c r="AX30" s="104"/>
      <c r="AY30" s="159" t="s">
        <v>79</v>
      </c>
      <c r="AZ30" s="103"/>
      <c r="BA30" s="103"/>
      <c r="BB30" s="103"/>
      <c r="BC30" s="103"/>
      <c r="BD30" s="103"/>
      <c r="BE30" s="103"/>
      <c r="BF30" s="103"/>
      <c r="BG30" s="103"/>
      <c r="BH30" s="104"/>
      <c r="BI30" s="160" t="s">
        <v>79</v>
      </c>
      <c r="BJ30" s="103"/>
      <c r="BK30" s="103"/>
      <c r="BL30" s="103"/>
      <c r="BM30" s="103"/>
      <c r="BN30" s="103"/>
      <c r="BO30" s="103"/>
      <c r="BP30" s="103"/>
      <c r="BQ30" s="103"/>
      <c r="BR30" s="104"/>
      <c r="BS30" s="159" t="s">
        <v>79</v>
      </c>
      <c r="BT30" s="103"/>
      <c r="BU30" s="103"/>
      <c r="BV30" s="103"/>
      <c r="BW30" s="103"/>
      <c r="BX30" s="103"/>
      <c r="BY30" s="103"/>
      <c r="BZ30" s="103"/>
      <c r="CA30" s="103"/>
      <c r="CB30" s="103"/>
      <c r="CC30" s="103"/>
      <c r="CD30" s="103"/>
      <c r="CE30" s="104"/>
      <c r="CF30" s="36"/>
      <c r="CG30" s="3"/>
    </row>
    <row r="31" spans="1:85" s="231" customFormat="1" ht="76.5" customHeight="1">
      <c r="A31" s="284">
        <v>9</v>
      </c>
      <c r="B31" s="285"/>
      <c r="C31" s="285"/>
      <c r="D31" s="286"/>
      <c r="E31" s="287" t="s">
        <v>273</v>
      </c>
      <c r="F31" s="285"/>
      <c r="G31" s="285"/>
      <c r="H31" s="285"/>
      <c r="I31" s="285"/>
      <c r="J31" s="285"/>
      <c r="K31" s="285"/>
      <c r="L31" s="286"/>
      <c r="M31" s="287" t="s">
        <v>274</v>
      </c>
      <c r="N31" s="285"/>
      <c r="O31" s="285"/>
      <c r="P31" s="285"/>
      <c r="Q31" s="285"/>
      <c r="R31" s="285"/>
      <c r="S31" s="285"/>
      <c r="T31" s="285"/>
      <c r="U31" s="285"/>
      <c r="V31" s="285"/>
      <c r="W31" s="285"/>
      <c r="X31" s="285"/>
      <c r="Y31" s="285"/>
      <c r="Z31" s="285"/>
      <c r="AA31" s="285"/>
      <c r="AB31" s="285"/>
      <c r="AC31" s="286"/>
      <c r="AD31" s="288" t="s">
        <v>79</v>
      </c>
      <c r="AE31" s="289"/>
      <c r="AF31" s="289"/>
      <c r="AG31" s="289"/>
      <c r="AH31" s="289"/>
      <c r="AI31" s="289"/>
      <c r="AJ31" s="289"/>
      <c r="AK31" s="290"/>
      <c r="AL31" s="291" t="s">
        <v>79</v>
      </c>
      <c r="AM31" s="285"/>
      <c r="AN31" s="286"/>
      <c r="AO31" s="292" t="s">
        <v>79</v>
      </c>
      <c r="AP31" s="285"/>
      <c r="AQ31" s="285"/>
      <c r="AR31" s="285"/>
      <c r="AS31" s="285"/>
      <c r="AT31" s="285"/>
      <c r="AU31" s="285"/>
      <c r="AV31" s="285"/>
      <c r="AW31" s="285"/>
      <c r="AX31" s="286"/>
      <c r="AY31" s="291" t="s">
        <v>79</v>
      </c>
      <c r="AZ31" s="285"/>
      <c r="BA31" s="285"/>
      <c r="BB31" s="285"/>
      <c r="BC31" s="285"/>
      <c r="BD31" s="285"/>
      <c r="BE31" s="285"/>
      <c r="BF31" s="285"/>
      <c r="BG31" s="285"/>
      <c r="BH31" s="286"/>
      <c r="BI31" s="292" t="s">
        <v>79</v>
      </c>
      <c r="BJ31" s="285"/>
      <c r="BK31" s="285"/>
      <c r="BL31" s="285"/>
      <c r="BM31" s="285"/>
      <c r="BN31" s="285"/>
      <c r="BO31" s="285"/>
      <c r="BP31" s="285"/>
      <c r="BQ31" s="285"/>
      <c r="BR31" s="286"/>
      <c r="BS31" s="291" t="s">
        <v>79</v>
      </c>
      <c r="BT31" s="285"/>
      <c r="BU31" s="285"/>
      <c r="BV31" s="285"/>
      <c r="BW31" s="285"/>
      <c r="BX31" s="285"/>
      <c r="BY31" s="285"/>
      <c r="BZ31" s="285"/>
      <c r="CA31" s="285"/>
      <c r="CB31" s="285"/>
      <c r="CC31" s="285"/>
      <c r="CD31" s="285"/>
      <c r="CE31" s="286"/>
      <c r="CF31" s="293"/>
      <c r="CG31" s="63"/>
    </row>
    <row r="32" spans="1:85" ht="34.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
    </row>
    <row r="33" spans="1:85" ht="34.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
    </row>
    <row r="34" spans="1:85" ht="34.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
    </row>
    <row r="35" spans="1:85" ht="34.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
    </row>
    <row r="36" spans="1:85" ht="34.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
    </row>
    <row r="37" spans="1:85" ht="34.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
    </row>
    <row r="38" spans="1:85" ht="34.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c r="CD38" s="36"/>
      <c r="CE38" s="36"/>
      <c r="CF38" s="36"/>
      <c r="CG38" s="3"/>
    </row>
    <row r="39" spans="1:85" ht="34.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
    </row>
    <row r="40" spans="1:85" ht="34.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
    </row>
    <row r="41" spans="1:85" ht="34.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
    </row>
    <row r="42" spans="1:85" ht="34.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
    </row>
    <row r="43" spans="1:85" ht="49.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c r="CD43" s="36"/>
      <c r="CE43" s="36"/>
      <c r="CF43" s="36"/>
      <c r="CG43" s="3"/>
    </row>
    <row r="44" spans="1:85" ht="49.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
    </row>
    <row r="45" spans="1:85" ht="49.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
    </row>
    <row r="46" spans="1:85" ht="49.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
    </row>
    <row r="47" spans="1:85" ht="49.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
    </row>
    <row r="48" spans="1:85" ht="63"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
    </row>
    <row r="49" spans="1:85" ht="63"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
    </row>
    <row r="50" spans="1:85" ht="34.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
    </row>
    <row r="51" spans="1:85" ht="34.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
    </row>
    <row r="52" spans="1:85" ht="34.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
    </row>
    <row r="53" spans="1:85" ht="34.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c r="CD53" s="36"/>
      <c r="CE53" s="36"/>
      <c r="CF53" s="36"/>
      <c r="CG53" s="3"/>
    </row>
    <row r="54" spans="1:85" ht="34.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
    </row>
    <row r="55" spans="1:85" ht="34.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
    </row>
    <row r="56" spans="1:85" ht="34.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c r="CD56" s="36"/>
      <c r="CE56" s="36"/>
      <c r="CF56" s="36"/>
      <c r="CG56" s="3"/>
    </row>
    <row r="57" spans="1:85" ht="34.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3"/>
    </row>
    <row r="58" spans="1:85" ht="34.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36"/>
      <c r="CA58" s="36"/>
      <c r="CB58" s="36"/>
      <c r="CC58" s="36"/>
      <c r="CD58" s="36"/>
      <c r="CE58" s="36"/>
      <c r="CF58" s="36"/>
      <c r="CG58" s="3"/>
    </row>
    <row r="59" spans="1:85" ht="6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c r="BX59" s="36"/>
      <c r="BY59" s="36"/>
      <c r="BZ59" s="36"/>
      <c r="CA59" s="36"/>
      <c r="CB59" s="36"/>
      <c r="CC59" s="36"/>
      <c r="CD59" s="36"/>
      <c r="CE59" s="36"/>
      <c r="CF59" s="36"/>
      <c r="CG59" s="3"/>
    </row>
    <row r="60" spans="1:85" ht="6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
    </row>
    <row r="61" spans="1:85" ht="84"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
    </row>
    <row r="62" spans="1:85" ht="99.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c r="CD62" s="36"/>
      <c r="CE62" s="36"/>
      <c r="CF62" s="36"/>
      <c r="CG62" s="3"/>
    </row>
    <row r="63" spans="1:85" ht="79.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3"/>
    </row>
    <row r="64" spans="1:85" ht="39.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
    </row>
    <row r="65" spans="1:85" ht="39.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c r="CD65" s="36"/>
      <c r="CE65" s="36"/>
      <c r="CF65" s="36"/>
      <c r="CG65" s="3"/>
    </row>
    <row r="66" spans="1:85" ht="58.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
    </row>
    <row r="67" spans="1:85" ht="39.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c r="BW67" s="36"/>
      <c r="BX67" s="36"/>
      <c r="BY67" s="36"/>
      <c r="BZ67" s="36"/>
      <c r="CA67" s="36"/>
      <c r="CB67" s="36"/>
      <c r="CC67" s="36"/>
      <c r="CD67" s="36"/>
      <c r="CE67" s="36"/>
      <c r="CF67" s="36"/>
      <c r="CG67" s="3"/>
    </row>
    <row r="68" spans="1:85" ht="39.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36"/>
      <c r="BU68" s="36"/>
      <c r="BV68" s="36"/>
      <c r="BW68" s="36"/>
      <c r="BX68" s="36"/>
      <c r="BY68" s="36"/>
      <c r="BZ68" s="36"/>
      <c r="CA68" s="36"/>
      <c r="CB68" s="36"/>
      <c r="CC68" s="36"/>
      <c r="CD68" s="36"/>
      <c r="CE68" s="36"/>
      <c r="CF68" s="36"/>
      <c r="CG68" s="3"/>
    </row>
    <row r="69" spans="1:85" ht="39.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c r="BQ69" s="36"/>
      <c r="BR69" s="36"/>
      <c r="BS69" s="36"/>
      <c r="BT69" s="36"/>
      <c r="BU69" s="36"/>
      <c r="BV69" s="36"/>
      <c r="BW69" s="36"/>
      <c r="BX69" s="36"/>
      <c r="BY69" s="36"/>
      <c r="BZ69" s="36"/>
      <c r="CA69" s="36"/>
      <c r="CB69" s="36"/>
      <c r="CC69" s="36"/>
      <c r="CD69" s="36"/>
      <c r="CE69" s="36"/>
      <c r="CF69" s="36"/>
      <c r="CG69" s="3"/>
    </row>
    <row r="70" spans="1:85" ht="39.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c r="BO70" s="36"/>
      <c r="BP70" s="36"/>
      <c r="BQ70" s="36"/>
      <c r="BR70" s="36"/>
      <c r="BS70" s="36"/>
      <c r="BT70" s="36"/>
      <c r="BU70" s="36"/>
      <c r="BV70" s="36"/>
      <c r="BW70" s="36"/>
      <c r="BX70" s="36"/>
      <c r="BY70" s="36"/>
      <c r="BZ70" s="36"/>
      <c r="CA70" s="36"/>
      <c r="CB70" s="36"/>
      <c r="CC70" s="36"/>
      <c r="CD70" s="36"/>
      <c r="CE70" s="36"/>
      <c r="CF70" s="36"/>
      <c r="CG70" s="3"/>
    </row>
    <row r="71" spans="1:85" ht="39.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36"/>
      <c r="BT71" s="36"/>
      <c r="BU71" s="36"/>
      <c r="BV71" s="36"/>
      <c r="BW71" s="36"/>
      <c r="BX71" s="36"/>
      <c r="BY71" s="36"/>
      <c r="BZ71" s="36"/>
      <c r="CA71" s="36"/>
      <c r="CB71" s="36"/>
      <c r="CC71" s="36"/>
      <c r="CD71" s="36"/>
      <c r="CE71" s="36"/>
      <c r="CF71" s="36"/>
      <c r="CG71" s="3"/>
    </row>
    <row r="72" spans="1:85" ht="39.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c r="CE72" s="36"/>
      <c r="CF72" s="36"/>
      <c r="CG72" s="3"/>
    </row>
    <row r="73" spans="1:85" ht="39.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c r="CE73" s="36"/>
      <c r="CF73" s="36"/>
      <c r="CG73" s="3"/>
    </row>
    <row r="74" spans="1:85" ht="39.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
    </row>
    <row r="75" spans="1:85" ht="39.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
    </row>
    <row r="76" spans="1:85" ht="39.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c r="BT76" s="36"/>
      <c r="BU76" s="36"/>
      <c r="BV76" s="36"/>
      <c r="BW76" s="36"/>
      <c r="BX76" s="36"/>
      <c r="BY76" s="36"/>
      <c r="BZ76" s="36"/>
      <c r="CA76" s="36"/>
      <c r="CB76" s="36"/>
      <c r="CC76" s="36"/>
      <c r="CD76" s="36"/>
      <c r="CE76" s="36"/>
      <c r="CF76" s="36"/>
      <c r="CG76" s="3"/>
    </row>
    <row r="77" spans="1:85" ht="39.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c r="BQ77" s="36"/>
      <c r="BR77" s="36"/>
      <c r="BS77" s="36"/>
      <c r="BT77" s="36"/>
      <c r="BU77" s="36"/>
      <c r="BV77" s="36"/>
      <c r="BW77" s="36"/>
      <c r="BX77" s="36"/>
      <c r="BY77" s="36"/>
      <c r="BZ77" s="36"/>
      <c r="CA77" s="36"/>
      <c r="CB77" s="36"/>
      <c r="CC77" s="36"/>
      <c r="CD77" s="36"/>
      <c r="CE77" s="36"/>
      <c r="CF77" s="36"/>
      <c r="CG77" s="3"/>
    </row>
    <row r="78" spans="1:85" ht="39.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6"/>
      <c r="BT78" s="36"/>
      <c r="BU78" s="36"/>
      <c r="BV78" s="36"/>
      <c r="BW78" s="36"/>
      <c r="BX78" s="36"/>
      <c r="BY78" s="36"/>
      <c r="BZ78" s="36"/>
      <c r="CA78" s="36"/>
      <c r="CB78" s="36"/>
      <c r="CC78" s="36"/>
      <c r="CD78" s="36"/>
      <c r="CE78" s="36"/>
      <c r="CF78" s="36"/>
      <c r="CG78" s="3"/>
    </row>
    <row r="79" spans="1:85" ht="39.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
    </row>
    <row r="80" spans="1:85" ht="39.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c r="CA80" s="36"/>
      <c r="CB80" s="36"/>
      <c r="CC80" s="36"/>
      <c r="CD80" s="36"/>
      <c r="CE80" s="36"/>
      <c r="CF80" s="36"/>
      <c r="CG80" s="3"/>
    </row>
    <row r="81" spans="1:85" ht="39.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c r="BQ81" s="36"/>
      <c r="BR81" s="36"/>
      <c r="BS81" s="36"/>
      <c r="BT81" s="36"/>
      <c r="BU81" s="36"/>
      <c r="BV81" s="36"/>
      <c r="BW81" s="36"/>
      <c r="BX81" s="36"/>
      <c r="BY81" s="36"/>
      <c r="BZ81" s="36"/>
      <c r="CA81" s="36"/>
      <c r="CB81" s="36"/>
      <c r="CC81" s="36"/>
      <c r="CD81" s="36"/>
      <c r="CE81" s="36"/>
      <c r="CF81" s="36"/>
      <c r="CG81" s="3"/>
    </row>
    <row r="82" spans="1:85" ht="39.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c r="BW82" s="36"/>
      <c r="BX82" s="36"/>
      <c r="BY82" s="36"/>
      <c r="BZ82" s="36"/>
      <c r="CA82" s="36"/>
      <c r="CB82" s="36"/>
      <c r="CC82" s="36"/>
      <c r="CD82" s="36"/>
      <c r="CE82" s="36"/>
      <c r="CF82" s="36"/>
      <c r="CG82" s="3"/>
    </row>
    <row r="83" spans="1:85" ht="39.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c r="BO83" s="36"/>
      <c r="BP83" s="36"/>
      <c r="BQ83" s="36"/>
      <c r="BR83" s="36"/>
      <c r="BS83" s="36"/>
      <c r="BT83" s="36"/>
      <c r="BU83" s="36"/>
      <c r="BV83" s="36"/>
      <c r="BW83" s="36"/>
      <c r="BX83" s="36"/>
      <c r="BY83" s="36"/>
      <c r="BZ83" s="36"/>
      <c r="CA83" s="36"/>
      <c r="CB83" s="36"/>
      <c r="CC83" s="36"/>
      <c r="CD83" s="36"/>
      <c r="CE83" s="36"/>
      <c r="CF83" s="36"/>
      <c r="CG83" s="3"/>
    </row>
    <row r="84" spans="1:85" ht="39.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c r="BW84" s="36"/>
      <c r="BX84" s="36"/>
      <c r="BY84" s="36"/>
      <c r="BZ84" s="36"/>
      <c r="CA84" s="36"/>
      <c r="CB84" s="36"/>
      <c r="CC84" s="36"/>
      <c r="CD84" s="36"/>
      <c r="CE84" s="36"/>
      <c r="CF84" s="36"/>
      <c r="CG84" s="3"/>
    </row>
    <row r="85" spans="1:85" ht="39.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6"/>
      <c r="BT85" s="36"/>
      <c r="BU85" s="36"/>
      <c r="BV85" s="36"/>
      <c r="BW85" s="36"/>
      <c r="BX85" s="36"/>
      <c r="BY85" s="36"/>
      <c r="BZ85" s="36"/>
      <c r="CA85" s="36"/>
      <c r="CB85" s="36"/>
      <c r="CC85" s="36"/>
      <c r="CD85" s="36"/>
      <c r="CE85" s="36"/>
      <c r="CF85" s="36"/>
      <c r="CG85" s="3"/>
    </row>
    <row r="86" spans="1:85" ht="39.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6"/>
      <c r="BT86" s="36"/>
      <c r="BU86" s="36"/>
      <c r="BV86" s="36"/>
      <c r="BW86" s="36"/>
      <c r="BX86" s="36"/>
      <c r="BY86" s="36"/>
      <c r="BZ86" s="36"/>
      <c r="CA86" s="36"/>
      <c r="CB86" s="36"/>
      <c r="CC86" s="36"/>
      <c r="CD86" s="36"/>
      <c r="CE86" s="36"/>
      <c r="CF86" s="36"/>
      <c r="CG86" s="3"/>
    </row>
    <row r="87" spans="1:85" ht="39.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c r="BO87" s="36"/>
      <c r="BP87" s="36"/>
      <c r="BQ87" s="36"/>
      <c r="BR87" s="36"/>
      <c r="BS87" s="36"/>
      <c r="BT87" s="36"/>
      <c r="BU87" s="36"/>
      <c r="BV87" s="36"/>
      <c r="BW87" s="36"/>
      <c r="BX87" s="36"/>
      <c r="BY87" s="36"/>
      <c r="BZ87" s="36"/>
      <c r="CA87" s="36"/>
      <c r="CB87" s="36"/>
      <c r="CC87" s="36"/>
      <c r="CD87" s="36"/>
      <c r="CE87" s="36"/>
      <c r="CF87" s="36"/>
      <c r="CG87" s="3"/>
    </row>
    <row r="88" spans="1:85" ht="39.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c r="BW88" s="36"/>
      <c r="BX88" s="36"/>
      <c r="BY88" s="36"/>
      <c r="BZ88" s="36"/>
      <c r="CA88" s="36"/>
      <c r="CB88" s="36"/>
      <c r="CC88" s="36"/>
      <c r="CD88" s="36"/>
      <c r="CE88" s="36"/>
      <c r="CF88" s="36"/>
      <c r="CG88" s="3"/>
    </row>
    <row r="89" spans="1:85" ht="39.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c r="BQ89" s="36"/>
      <c r="BR89" s="36"/>
      <c r="BS89" s="36"/>
      <c r="BT89" s="36"/>
      <c r="BU89" s="36"/>
      <c r="BV89" s="36"/>
      <c r="BW89" s="36"/>
      <c r="BX89" s="36"/>
      <c r="BY89" s="36"/>
      <c r="BZ89" s="36"/>
      <c r="CA89" s="36"/>
      <c r="CB89" s="36"/>
      <c r="CC89" s="36"/>
      <c r="CD89" s="36"/>
      <c r="CE89" s="36"/>
      <c r="CF89" s="36"/>
      <c r="CG89" s="3"/>
    </row>
    <row r="90" spans="1:85" ht="34.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c r="BO90" s="36"/>
      <c r="BP90" s="36"/>
      <c r="BQ90" s="36"/>
      <c r="BR90" s="36"/>
      <c r="BS90" s="36"/>
      <c r="BT90" s="36"/>
      <c r="BU90" s="36"/>
      <c r="BV90" s="36"/>
      <c r="BW90" s="36"/>
      <c r="BX90" s="36"/>
      <c r="BY90" s="36"/>
      <c r="BZ90" s="36"/>
      <c r="CA90" s="36"/>
      <c r="CB90" s="36"/>
      <c r="CC90" s="36"/>
      <c r="CD90" s="36"/>
      <c r="CE90" s="36"/>
      <c r="CF90" s="36"/>
      <c r="CG90" s="3"/>
    </row>
    <row r="91" spans="1:85"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
    </row>
    <row r="92" spans="1:85"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c r="BO92" s="36"/>
      <c r="BP92" s="36"/>
      <c r="BQ92" s="36"/>
      <c r="BR92" s="36"/>
      <c r="BS92" s="36"/>
      <c r="BT92" s="36"/>
      <c r="BU92" s="36"/>
      <c r="BV92" s="36"/>
      <c r="BW92" s="36"/>
      <c r="BX92" s="36"/>
      <c r="BY92" s="36"/>
      <c r="BZ92" s="36"/>
      <c r="CA92" s="36"/>
      <c r="CB92" s="36"/>
      <c r="CC92" s="36"/>
      <c r="CD92" s="36"/>
      <c r="CE92" s="36"/>
      <c r="CF92" s="36"/>
      <c r="CG92" s="3"/>
    </row>
    <row r="93" spans="1:85"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c r="BO93" s="36"/>
      <c r="BP93" s="36"/>
      <c r="BQ93" s="36"/>
      <c r="BR93" s="36"/>
      <c r="BS93" s="36"/>
      <c r="BT93" s="36"/>
      <c r="BU93" s="36"/>
      <c r="BV93" s="36"/>
      <c r="BW93" s="36"/>
      <c r="BX93" s="36"/>
      <c r="BY93" s="36"/>
      <c r="BZ93" s="36"/>
      <c r="CA93" s="36"/>
      <c r="CB93" s="36"/>
      <c r="CC93" s="36"/>
      <c r="CD93" s="36"/>
      <c r="CE93" s="36"/>
      <c r="CF93" s="36"/>
      <c r="CG93" s="3"/>
    </row>
    <row r="94" spans="1:85"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6"/>
      <c r="BT94" s="36"/>
      <c r="BU94" s="36"/>
      <c r="BV94" s="36"/>
      <c r="BW94" s="36"/>
      <c r="BX94" s="36"/>
      <c r="BY94" s="36"/>
      <c r="BZ94" s="36"/>
      <c r="CA94" s="36"/>
      <c r="CB94" s="36"/>
      <c r="CC94" s="36"/>
      <c r="CD94" s="36"/>
      <c r="CE94" s="36"/>
      <c r="CF94" s="36"/>
      <c r="CG94" s="3"/>
    </row>
    <row r="95" spans="1:8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6"/>
      <c r="BT95" s="36"/>
      <c r="BU95" s="36"/>
      <c r="BV95" s="36"/>
      <c r="BW95" s="36"/>
      <c r="BX95" s="36"/>
      <c r="BY95" s="36"/>
      <c r="BZ95" s="36"/>
      <c r="CA95" s="36"/>
      <c r="CB95" s="36"/>
      <c r="CC95" s="36"/>
      <c r="CD95" s="36"/>
      <c r="CE95" s="36"/>
      <c r="CF95" s="36"/>
      <c r="CG95" s="3"/>
    </row>
    <row r="96" spans="1:85"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
    </row>
    <row r="97" spans="1:85"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
    </row>
    <row r="98" spans="1:85"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
    </row>
    <row r="99" spans="1:85"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
    </row>
    <row r="100" spans="1:85"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
    </row>
    <row r="101" spans="1:85"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
    </row>
    <row r="102" spans="1:85"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
    </row>
    <row r="103" spans="1:85"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
    </row>
    <row r="104" spans="1:85"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
    </row>
    <row r="105" spans="1:8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
    </row>
    <row r="106" spans="1:85"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
    </row>
    <row r="107" spans="1:85"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
    </row>
    <row r="108" spans="1:85"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
    </row>
    <row r="109" spans="1:85"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
    </row>
    <row r="110" spans="1:85"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
    </row>
    <row r="111" spans="1:85"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
    </row>
    <row r="112" spans="1:85"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
    </row>
    <row r="113" spans="1:85"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
    </row>
    <row r="114" spans="1:85"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
    </row>
    <row r="115" spans="1:8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36"/>
      <c r="BT115" s="36"/>
      <c r="BU115" s="36"/>
      <c r="BV115" s="36"/>
      <c r="BW115" s="36"/>
      <c r="BX115" s="36"/>
      <c r="BY115" s="36"/>
      <c r="BZ115" s="36"/>
      <c r="CA115" s="36"/>
      <c r="CB115" s="36"/>
      <c r="CC115" s="36"/>
      <c r="CD115" s="36"/>
      <c r="CE115" s="36"/>
      <c r="CF115" s="36"/>
      <c r="CG115" s="3"/>
    </row>
    <row r="116" spans="1:85"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c r="BQ116" s="36"/>
      <c r="BR116" s="36"/>
      <c r="BS116" s="36"/>
      <c r="BT116" s="36"/>
      <c r="BU116" s="36"/>
      <c r="BV116" s="36"/>
      <c r="BW116" s="36"/>
      <c r="BX116" s="36"/>
      <c r="BY116" s="36"/>
      <c r="BZ116" s="36"/>
      <c r="CA116" s="36"/>
      <c r="CB116" s="36"/>
      <c r="CC116" s="36"/>
      <c r="CD116" s="36"/>
      <c r="CE116" s="36"/>
      <c r="CF116" s="36"/>
      <c r="CG116" s="3"/>
    </row>
    <row r="117" spans="1:85"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
    </row>
    <row r="118" spans="1:85"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c r="BO118" s="36"/>
      <c r="BP118" s="36"/>
      <c r="BQ118" s="36"/>
      <c r="BR118" s="36"/>
      <c r="BS118" s="36"/>
      <c r="BT118" s="36"/>
      <c r="BU118" s="36"/>
      <c r="BV118" s="36"/>
      <c r="BW118" s="36"/>
      <c r="BX118" s="36"/>
      <c r="BY118" s="36"/>
      <c r="BZ118" s="36"/>
      <c r="CA118" s="36"/>
      <c r="CB118" s="36"/>
      <c r="CC118" s="36"/>
      <c r="CD118" s="36"/>
      <c r="CE118" s="36"/>
      <c r="CF118" s="36"/>
      <c r="CG118" s="3"/>
    </row>
    <row r="119" spans="1:85"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6"/>
      <c r="BR119" s="36"/>
      <c r="BS119" s="36"/>
      <c r="BT119" s="36"/>
      <c r="BU119" s="36"/>
      <c r="BV119" s="36"/>
      <c r="BW119" s="36"/>
      <c r="BX119" s="36"/>
      <c r="BY119" s="36"/>
      <c r="BZ119" s="36"/>
      <c r="CA119" s="36"/>
      <c r="CB119" s="36"/>
      <c r="CC119" s="36"/>
      <c r="CD119" s="36"/>
      <c r="CE119" s="36"/>
      <c r="CF119" s="36"/>
      <c r="CG119" s="3"/>
    </row>
    <row r="120" spans="1:85"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c r="BO120" s="36"/>
      <c r="BP120" s="36"/>
      <c r="BQ120" s="36"/>
      <c r="BR120" s="36"/>
      <c r="BS120" s="36"/>
      <c r="BT120" s="36"/>
      <c r="BU120" s="36"/>
      <c r="BV120" s="36"/>
      <c r="BW120" s="36"/>
      <c r="BX120" s="36"/>
      <c r="BY120" s="36"/>
      <c r="BZ120" s="36"/>
      <c r="CA120" s="36"/>
      <c r="CB120" s="36"/>
      <c r="CC120" s="36"/>
      <c r="CD120" s="36"/>
      <c r="CE120" s="36"/>
      <c r="CF120" s="36"/>
      <c r="CG120" s="3"/>
    </row>
    <row r="121" spans="1:85"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c r="BO121" s="36"/>
      <c r="BP121" s="36"/>
      <c r="BQ121" s="36"/>
      <c r="BR121" s="36"/>
      <c r="BS121" s="36"/>
      <c r="BT121" s="36"/>
      <c r="BU121" s="36"/>
      <c r="BV121" s="36"/>
      <c r="BW121" s="36"/>
      <c r="BX121" s="36"/>
      <c r="BY121" s="36"/>
      <c r="BZ121" s="36"/>
      <c r="CA121" s="36"/>
      <c r="CB121" s="36"/>
      <c r="CC121" s="36"/>
      <c r="CD121" s="36"/>
      <c r="CE121" s="36"/>
      <c r="CF121" s="36"/>
      <c r="CG121" s="3"/>
    </row>
    <row r="122" spans="1:85"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c r="BO122" s="36"/>
      <c r="BP122" s="36"/>
      <c r="BQ122" s="36"/>
      <c r="BR122" s="36"/>
      <c r="BS122" s="36"/>
      <c r="BT122" s="36"/>
      <c r="BU122" s="36"/>
      <c r="BV122" s="36"/>
      <c r="BW122" s="36"/>
      <c r="BX122" s="36"/>
      <c r="BY122" s="36"/>
      <c r="BZ122" s="36"/>
      <c r="CA122" s="36"/>
      <c r="CB122" s="36"/>
      <c r="CC122" s="36"/>
      <c r="CD122" s="36"/>
      <c r="CE122" s="36"/>
      <c r="CF122" s="36"/>
      <c r="CG122" s="3"/>
    </row>
    <row r="123" spans="1:85"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
    </row>
    <row r="124" spans="1:85"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
    </row>
    <row r="125" spans="1:8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
    </row>
    <row r="126" spans="1:85"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
    </row>
    <row r="127" spans="1:85"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36"/>
      <c r="BT127" s="36"/>
      <c r="BU127" s="36"/>
      <c r="BV127" s="36"/>
      <c r="BW127" s="36"/>
      <c r="BX127" s="36"/>
      <c r="BY127" s="36"/>
      <c r="BZ127" s="36"/>
      <c r="CA127" s="36"/>
      <c r="CB127" s="36"/>
      <c r="CC127" s="36"/>
      <c r="CD127" s="36"/>
      <c r="CE127" s="36"/>
      <c r="CF127" s="36"/>
      <c r="CG127" s="3"/>
    </row>
    <row r="128" spans="1:85"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36"/>
      <c r="BT128" s="36"/>
      <c r="BU128" s="36"/>
      <c r="BV128" s="36"/>
      <c r="BW128" s="36"/>
      <c r="BX128" s="36"/>
      <c r="BY128" s="36"/>
      <c r="BZ128" s="36"/>
      <c r="CA128" s="36"/>
      <c r="CB128" s="36"/>
      <c r="CC128" s="36"/>
      <c r="CD128" s="36"/>
      <c r="CE128" s="36"/>
      <c r="CF128" s="36"/>
      <c r="CG128" s="3"/>
    </row>
    <row r="129" spans="1:85"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c r="BW129" s="36"/>
      <c r="BX129" s="36"/>
      <c r="BY129" s="36"/>
      <c r="BZ129" s="36"/>
      <c r="CA129" s="36"/>
      <c r="CB129" s="36"/>
      <c r="CC129" s="36"/>
      <c r="CD129" s="36"/>
      <c r="CE129" s="36"/>
      <c r="CF129" s="36"/>
      <c r="CG129" s="3"/>
    </row>
    <row r="130" spans="1:85"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c r="BO130" s="36"/>
      <c r="BP130" s="36"/>
      <c r="BQ130" s="36"/>
      <c r="BR130" s="36"/>
      <c r="BS130" s="36"/>
      <c r="BT130" s="36"/>
      <c r="BU130" s="36"/>
      <c r="BV130" s="36"/>
      <c r="BW130" s="36"/>
      <c r="BX130" s="36"/>
      <c r="BY130" s="36"/>
      <c r="BZ130" s="36"/>
      <c r="CA130" s="36"/>
      <c r="CB130" s="36"/>
      <c r="CC130" s="36"/>
      <c r="CD130" s="36"/>
      <c r="CE130" s="36"/>
      <c r="CF130" s="36"/>
      <c r="CG130" s="3"/>
    </row>
    <row r="131" spans="1:85"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c r="BO131" s="36"/>
      <c r="BP131" s="36"/>
      <c r="BQ131" s="36"/>
      <c r="BR131" s="36"/>
      <c r="BS131" s="36"/>
      <c r="BT131" s="36"/>
      <c r="BU131" s="36"/>
      <c r="BV131" s="36"/>
      <c r="BW131" s="36"/>
      <c r="BX131" s="36"/>
      <c r="BY131" s="36"/>
      <c r="BZ131" s="36"/>
      <c r="CA131" s="36"/>
      <c r="CB131" s="36"/>
      <c r="CC131" s="36"/>
      <c r="CD131" s="36"/>
      <c r="CE131" s="36"/>
      <c r="CF131" s="36"/>
      <c r="CG131" s="3"/>
    </row>
    <row r="132" spans="1:85"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c r="BO132" s="36"/>
      <c r="BP132" s="36"/>
      <c r="BQ132" s="36"/>
      <c r="BR132" s="36"/>
      <c r="BS132" s="36"/>
      <c r="BT132" s="36"/>
      <c r="BU132" s="36"/>
      <c r="BV132" s="36"/>
      <c r="BW132" s="36"/>
      <c r="BX132" s="36"/>
      <c r="BY132" s="36"/>
      <c r="BZ132" s="36"/>
      <c r="CA132" s="36"/>
      <c r="CB132" s="36"/>
      <c r="CC132" s="36"/>
      <c r="CD132" s="36"/>
      <c r="CE132" s="36"/>
      <c r="CF132" s="36"/>
      <c r="CG132" s="3"/>
    </row>
    <row r="133" spans="1:85"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c r="BO133" s="36"/>
      <c r="BP133" s="36"/>
      <c r="BQ133" s="36"/>
      <c r="BR133" s="36"/>
      <c r="BS133" s="36"/>
      <c r="BT133" s="36"/>
      <c r="BU133" s="36"/>
      <c r="BV133" s="36"/>
      <c r="BW133" s="36"/>
      <c r="BX133" s="36"/>
      <c r="BY133" s="36"/>
      <c r="BZ133" s="36"/>
      <c r="CA133" s="36"/>
      <c r="CB133" s="36"/>
      <c r="CC133" s="36"/>
      <c r="CD133" s="36"/>
      <c r="CE133" s="36"/>
      <c r="CF133" s="36"/>
      <c r="CG133" s="3"/>
    </row>
    <row r="134" spans="1:85"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
    </row>
    <row r="135" spans="1:8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c r="BO135" s="36"/>
      <c r="BP135" s="36"/>
      <c r="BQ135" s="36"/>
      <c r="BR135" s="36"/>
      <c r="BS135" s="36"/>
      <c r="BT135" s="36"/>
      <c r="BU135" s="36"/>
      <c r="BV135" s="36"/>
      <c r="BW135" s="36"/>
      <c r="BX135" s="36"/>
      <c r="BY135" s="36"/>
      <c r="BZ135" s="36"/>
      <c r="CA135" s="36"/>
      <c r="CB135" s="36"/>
      <c r="CC135" s="36"/>
      <c r="CD135" s="36"/>
      <c r="CE135" s="36"/>
      <c r="CF135" s="36"/>
      <c r="CG135" s="3"/>
    </row>
    <row r="136" spans="1:85"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c r="BO136" s="36"/>
      <c r="BP136" s="36"/>
      <c r="BQ136" s="36"/>
      <c r="BR136" s="36"/>
      <c r="BS136" s="36"/>
      <c r="BT136" s="36"/>
      <c r="BU136" s="36"/>
      <c r="BV136" s="36"/>
      <c r="BW136" s="36"/>
      <c r="BX136" s="36"/>
      <c r="BY136" s="36"/>
      <c r="BZ136" s="36"/>
      <c r="CA136" s="36"/>
      <c r="CB136" s="36"/>
      <c r="CC136" s="36"/>
      <c r="CD136" s="36"/>
      <c r="CE136" s="36"/>
      <c r="CF136" s="36"/>
      <c r="CG136" s="3"/>
    </row>
    <row r="137" spans="1:85"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c r="BO137" s="36"/>
      <c r="BP137" s="36"/>
      <c r="BQ137" s="36"/>
      <c r="BR137" s="36"/>
      <c r="BS137" s="36"/>
      <c r="BT137" s="36"/>
      <c r="BU137" s="36"/>
      <c r="BV137" s="36"/>
      <c r="BW137" s="36"/>
      <c r="BX137" s="36"/>
      <c r="BY137" s="36"/>
      <c r="BZ137" s="36"/>
      <c r="CA137" s="36"/>
      <c r="CB137" s="36"/>
      <c r="CC137" s="36"/>
      <c r="CD137" s="36"/>
      <c r="CE137" s="36"/>
      <c r="CF137" s="36"/>
      <c r="CG137" s="3"/>
    </row>
    <row r="138" spans="1:85"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c r="BN138" s="36"/>
      <c r="BO138" s="36"/>
      <c r="BP138" s="36"/>
      <c r="BQ138" s="36"/>
      <c r="BR138" s="36"/>
      <c r="BS138" s="36"/>
      <c r="BT138" s="36"/>
      <c r="BU138" s="36"/>
      <c r="BV138" s="36"/>
      <c r="BW138" s="36"/>
      <c r="BX138" s="36"/>
      <c r="BY138" s="36"/>
      <c r="BZ138" s="36"/>
      <c r="CA138" s="36"/>
      <c r="CB138" s="36"/>
      <c r="CC138" s="36"/>
      <c r="CD138" s="36"/>
      <c r="CE138" s="36"/>
      <c r="CF138" s="36"/>
      <c r="CG138" s="3"/>
    </row>
    <row r="139" spans="1:85"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c r="BO139" s="36"/>
      <c r="BP139" s="36"/>
      <c r="BQ139" s="36"/>
      <c r="BR139" s="36"/>
      <c r="BS139" s="36"/>
      <c r="BT139" s="36"/>
      <c r="BU139" s="36"/>
      <c r="BV139" s="36"/>
      <c r="BW139" s="36"/>
      <c r="BX139" s="36"/>
      <c r="BY139" s="36"/>
      <c r="BZ139" s="36"/>
      <c r="CA139" s="36"/>
      <c r="CB139" s="36"/>
      <c r="CC139" s="36"/>
      <c r="CD139" s="36"/>
      <c r="CE139" s="36"/>
      <c r="CF139" s="36"/>
      <c r="CG139" s="3"/>
    </row>
    <row r="140" spans="1:85"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c r="BO140" s="36"/>
      <c r="BP140" s="36"/>
      <c r="BQ140" s="36"/>
      <c r="BR140" s="36"/>
      <c r="BS140" s="36"/>
      <c r="BT140" s="36"/>
      <c r="BU140" s="36"/>
      <c r="BV140" s="36"/>
      <c r="BW140" s="36"/>
      <c r="BX140" s="36"/>
      <c r="BY140" s="36"/>
      <c r="BZ140" s="36"/>
      <c r="CA140" s="36"/>
      <c r="CB140" s="36"/>
      <c r="CC140" s="36"/>
      <c r="CD140" s="36"/>
      <c r="CE140" s="36"/>
      <c r="CF140" s="36"/>
      <c r="CG140" s="3"/>
    </row>
    <row r="141" spans="1:85"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c r="BO141" s="36"/>
      <c r="BP141" s="36"/>
      <c r="BQ141" s="36"/>
      <c r="BR141" s="36"/>
      <c r="BS141" s="36"/>
      <c r="BT141" s="36"/>
      <c r="BU141" s="36"/>
      <c r="BV141" s="36"/>
      <c r="BW141" s="36"/>
      <c r="BX141" s="36"/>
      <c r="BY141" s="36"/>
      <c r="BZ141" s="36"/>
      <c r="CA141" s="36"/>
      <c r="CB141" s="36"/>
      <c r="CC141" s="36"/>
      <c r="CD141" s="36"/>
      <c r="CE141" s="36"/>
      <c r="CF141" s="36"/>
      <c r="CG141" s="3"/>
    </row>
    <row r="142" spans="1:85"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c r="BO142" s="36"/>
      <c r="BP142" s="36"/>
      <c r="BQ142" s="36"/>
      <c r="BR142" s="36"/>
      <c r="BS142" s="36"/>
      <c r="BT142" s="36"/>
      <c r="BU142" s="36"/>
      <c r="BV142" s="36"/>
      <c r="BW142" s="36"/>
      <c r="BX142" s="36"/>
      <c r="BY142" s="36"/>
      <c r="BZ142" s="36"/>
      <c r="CA142" s="36"/>
      <c r="CB142" s="36"/>
      <c r="CC142" s="36"/>
      <c r="CD142" s="36"/>
      <c r="CE142" s="36"/>
      <c r="CF142" s="36"/>
      <c r="CG142" s="3"/>
    </row>
    <row r="143" spans="1:85"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c r="BQ143" s="36"/>
      <c r="BR143" s="36"/>
      <c r="BS143" s="36"/>
      <c r="BT143" s="36"/>
      <c r="BU143" s="36"/>
      <c r="BV143" s="36"/>
      <c r="BW143" s="36"/>
      <c r="BX143" s="36"/>
      <c r="BY143" s="36"/>
      <c r="BZ143" s="36"/>
      <c r="CA143" s="36"/>
      <c r="CB143" s="36"/>
      <c r="CC143" s="36"/>
      <c r="CD143" s="36"/>
      <c r="CE143" s="36"/>
      <c r="CF143" s="36"/>
      <c r="CG143" s="3"/>
    </row>
    <row r="144" spans="1:85"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c r="BO144" s="36"/>
      <c r="BP144" s="36"/>
      <c r="BQ144" s="36"/>
      <c r="BR144" s="36"/>
      <c r="BS144" s="36"/>
      <c r="BT144" s="36"/>
      <c r="BU144" s="36"/>
      <c r="BV144" s="36"/>
      <c r="BW144" s="36"/>
      <c r="BX144" s="36"/>
      <c r="BY144" s="36"/>
      <c r="BZ144" s="36"/>
      <c r="CA144" s="36"/>
      <c r="CB144" s="36"/>
      <c r="CC144" s="36"/>
      <c r="CD144" s="36"/>
      <c r="CE144" s="36"/>
      <c r="CF144" s="36"/>
      <c r="CG144" s="3"/>
    </row>
    <row r="145" spans="1:8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6"/>
      <c r="CF145" s="36"/>
      <c r="CG145" s="3"/>
    </row>
    <row r="146" spans="1:85"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c r="BO146" s="36"/>
      <c r="BP146" s="36"/>
      <c r="BQ146" s="36"/>
      <c r="BR146" s="36"/>
      <c r="BS146" s="36"/>
      <c r="BT146" s="36"/>
      <c r="BU146" s="36"/>
      <c r="BV146" s="36"/>
      <c r="BW146" s="36"/>
      <c r="BX146" s="36"/>
      <c r="BY146" s="36"/>
      <c r="BZ146" s="36"/>
      <c r="CA146" s="36"/>
      <c r="CB146" s="36"/>
      <c r="CC146" s="36"/>
      <c r="CD146" s="36"/>
      <c r="CE146" s="36"/>
      <c r="CF146" s="36"/>
      <c r="CG146" s="3"/>
    </row>
    <row r="147" spans="1:85"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c r="BQ147" s="36"/>
      <c r="BR147" s="36"/>
      <c r="BS147" s="36"/>
      <c r="BT147" s="36"/>
      <c r="BU147" s="36"/>
      <c r="BV147" s="36"/>
      <c r="BW147" s="36"/>
      <c r="BX147" s="36"/>
      <c r="BY147" s="36"/>
      <c r="BZ147" s="36"/>
      <c r="CA147" s="36"/>
      <c r="CB147" s="36"/>
      <c r="CC147" s="36"/>
      <c r="CD147" s="36"/>
      <c r="CE147" s="36"/>
      <c r="CF147" s="36"/>
      <c r="CG147" s="3"/>
    </row>
    <row r="148" spans="1:85"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c r="BQ148" s="36"/>
      <c r="BR148" s="36"/>
      <c r="BS148" s="36"/>
      <c r="BT148" s="36"/>
      <c r="BU148" s="36"/>
      <c r="BV148" s="36"/>
      <c r="BW148" s="36"/>
      <c r="BX148" s="36"/>
      <c r="BY148" s="36"/>
      <c r="BZ148" s="36"/>
      <c r="CA148" s="36"/>
      <c r="CB148" s="36"/>
      <c r="CC148" s="36"/>
      <c r="CD148" s="36"/>
      <c r="CE148" s="36"/>
      <c r="CF148" s="36"/>
      <c r="CG148" s="3"/>
    </row>
    <row r="149" spans="1:85"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c r="BQ149" s="36"/>
      <c r="BR149" s="36"/>
      <c r="BS149" s="36"/>
      <c r="BT149" s="36"/>
      <c r="BU149" s="36"/>
      <c r="BV149" s="36"/>
      <c r="BW149" s="36"/>
      <c r="BX149" s="36"/>
      <c r="BY149" s="36"/>
      <c r="BZ149" s="36"/>
      <c r="CA149" s="36"/>
      <c r="CB149" s="36"/>
      <c r="CC149" s="36"/>
      <c r="CD149" s="36"/>
      <c r="CE149" s="36"/>
      <c r="CF149" s="36"/>
      <c r="CG149" s="3"/>
    </row>
    <row r="150" spans="1:85"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c r="BQ150" s="36"/>
      <c r="BR150" s="36"/>
      <c r="BS150" s="36"/>
      <c r="BT150" s="36"/>
      <c r="BU150" s="36"/>
      <c r="BV150" s="36"/>
      <c r="BW150" s="36"/>
      <c r="BX150" s="36"/>
      <c r="BY150" s="36"/>
      <c r="BZ150" s="36"/>
      <c r="CA150" s="36"/>
      <c r="CB150" s="36"/>
      <c r="CC150" s="36"/>
      <c r="CD150" s="36"/>
      <c r="CE150" s="36"/>
      <c r="CF150" s="36"/>
      <c r="CG150" s="3"/>
    </row>
    <row r="151" spans="1:85"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
    </row>
    <row r="152" spans="1:85"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c r="BQ152" s="36"/>
      <c r="BR152" s="36"/>
      <c r="BS152" s="36"/>
      <c r="BT152" s="36"/>
      <c r="BU152" s="36"/>
      <c r="BV152" s="36"/>
      <c r="BW152" s="36"/>
      <c r="BX152" s="36"/>
      <c r="BY152" s="36"/>
      <c r="BZ152" s="36"/>
      <c r="CA152" s="36"/>
      <c r="CB152" s="36"/>
      <c r="CC152" s="36"/>
      <c r="CD152" s="36"/>
      <c r="CE152" s="36"/>
      <c r="CF152" s="36"/>
      <c r="CG152" s="3"/>
    </row>
    <row r="153" spans="1:85"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c r="BQ153" s="36"/>
      <c r="BR153" s="36"/>
      <c r="BS153" s="36"/>
      <c r="BT153" s="36"/>
      <c r="BU153" s="36"/>
      <c r="BV153" s="36"/>
      <c r="BW153" s="36"/>
      <c r="BX153" s="36"/>
      <c r="BY153" s="36"/>
      <c r="BZ153" s="36"/>
      <c r="CA153" s="36"/>
      <c r="CB153" s="36"/>
      <c r="CC153" s="36"/>
      <c r="CD153" s="36"/>
      <c r="CE153" s="36"/>
      <c r="CF153" s="36"/>
      <c r="CG153" s="3"/>
    </row>
    <row r="154" spans="1:85"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
    </row>
    <row r="155" spans="1:8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c r="BO155" s="36"/>
      <c r="BP155" s="36"/>
      <c r="BQ155" s="36"/>
      <c r="BR155" s="36"/>
      <c r="BS155" s="36"/>
      <c r="BT155" s="36"/>
      <c r="BU155" s="36"/>
      <c r="BV155" s="36"/>
      <c r="BW155" s="36"/>
      <c r="BX155" s="36"/>
      <c r="BY155" s="36"/>
      <c r="BZ155" s="36"/>
      <c r="CA155" s="36"/>
      <c r="CB155" s="36"/>
      <c r="CC155" s="36"/>
      <c r="CD155" s="36"/>
      <c r="CE155" s="36"/>
      <c r="CF155" s="36"/>
      <c r="CG155" s="3"/>
    </row>
    <row r="156" spans="1:85"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c r="BQ156" s="36"/>
      <c r="BR156" s="36"/>
      <c r="BS156" s="36"/>
      <c r="BT156" s="36"/>
      <c r="BU156" s="36"/>
      <c r="BV156" s="36"/>
      <c r="BW156" s="36"/>
      <c r="BX156" s="36"/>
      <c r="BY156" s="36"/>
      <c r="BZ156" s="36"/>
      <c r="CA156" s="36"/>
      <c r="CB156" s="36"/>
      <c r="CC156" s="36"/>
      <c r="CD156" s="36"/>
      <c r="CE156" s="36"/>
      <c r="CF156" s="36"/>
      <c r="CG156" s="3"/>
    </row>
    <row r="157" spans="1:85"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36"/>
      <c r="BT157" s="36"/>
      <c r="BU157" s="36"/>
      <c r="BV157" s="36"/>
      <c r="BW157" s="36"/>
      <c r="BX157" s="36"/>
      <c r="BY157" s="36"/>
      <c r="BZ157" s="36"/>
      <c r="CA157" s="36"/>
      <c r="CB157" s="36"/>
      <c r="CC157" s="36"/>
      <c r="CD157" s="36"/>
      <c r="CE157" s="36"/>
      <c r="CF157" s="36"/>
      <c r="CG157" s="3"/>
    </row>
    <row r="158" spans="1:85"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6"/>
      <c r="BR158" s="36"/>
      <c r="BS158" s="36"/>
      <c r="BT158" s="36"/>
      <c r="BU158" s="36"/>
      <c r="BV158" s="36"/>
      <c r="BW158" s="36"/>
      <c r="BX158" s="36"/>
      <c r="BY158" s="36"/>
      <c r="BZ158" s="36"/>
      <c r="CA158" s="36"/>
      <c r="CB158" s="36"/>
      <c r="CC158" s="36"/>
      <c r="CD158" s="36"/>
      <c r="CE158" s="36"/>
      <c r="CF158" s="36"/>
      <c r="CG158" s="3"/>
    </row>
    <row r="159" spans="1:85"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c r="BQ159" s="36"/>
      <c r="BR159" s="36"/>
      <c r="BS159" s="36"/>
      <c r="BT159" s="36"/>
      <c r="BU159" s="36"/>
      <c r="BV159" s="36"/>
      <c r="BW159" s="36"/>
      <c r="BX159" s="36"/>
      <c r="BY159" s="36"/>
      <c r="BZ159" s="36"/>
      <c r="CA159" s="36"/>
      <c r="CB159" s="36"/>
      <c r="CC159" s="36"/>
      <c r="CD159" s="36"/>
      <c r="CE159" s="36"/>
      <c r="CF159" s="36"/>
      <c r="CG159" s="3"/>
    </row>
    <row r="160" spans="1:85"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c r="BQ160" s="36"/>
      <c r="BR160" s="36"/>
      <c r="BS160" s="36"/>
      <c r="BT160" s="36"/>
      <c r="BU160" s="36"/>
      <c r="BV160" s="36"/>
      <c r="BW160" s="36"/>
      <c r="BX160" s="36"/>
      <c r="BY160" s="36"/>
      <c r="BZ160" s="36"/>
      <c r="CA160" s="36"/>
      <c r="CB160" s="36"/>
      <c r="CC160" s="36"/>
      <c r="CD160" s="36"/>
      <c r="CE160" s="36"/>
      <c r="CF160" s="36"/>
      <c r="CG160" s="3"/>
    </row>
    <row r="161" spans="1:85"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c r="BO161" s="36"/>
      <c r="BP161" s="36"/>
      <c r="BQ161" s="36"/>
      <c r="BR161" s="36"/>
      <c r="BS161" s="36"/>
      <c r="BT161" s="36"/>
      <c r="BU161" s="36"/>
      <c r="BV161" s="36"/>
      <c r="BW161" s="36"/>
      <c r="BX161" s="36"/>
      <c r="BY161" s="36"/>
      <c r="BZ161" s="36"/>
      <c r="CA161" s="36"/>
      <c r="CB161" s="36"/>
      <c r="CC161" s="36"/>
      <c r="CD161" s="36"/>
      <c r="CE161" s="36"/>
      <c r="CF161" s="36"/>
      <c r="CG161" s="3"/>
    </row>
    <row r="162" spans="1:85"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c r="BO162" s="36"/>
      <c r="BP162" s="36"/>
      <c r="BQ162" s="36"/>
      <c r="BR162" s="36"/>
      <c r="BS162" s="36"/>
      <c r="BT162" s="36"/>
      <c r="BU162" s="36"/>
      <c r="BV162" s="36"/>
      <c r="BW162" s="36"/>
      <c r="BX162" s="36"/>
      <c r="BY162" s="36"/>
      <c r="BZ162" s="36"/>
      <c r="CA162" s="36"/>
      <c r="CB162" s="36"/>
      <c r="CC162" s="36"/>
      <c r="CD162" s="36"/>
      <c r="CE162" s="36"/>
      <c r="CF162" s="36"/>
      <c r="CG162" s="3"/>
    </row>
    <row r="163" spans="1:85"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c r="BO163" s="36"/>
      <c r="BP163" s="36"/>
      <c r="BQ163" s="36"/>
      <c r="BR163" s="36"/>
      <c r="BS163" s="36"/>
      <c r="BT163" s="36"/>
      <c r="BU163" s="36"/>
      <c r="BV163" s="36"/>
      <c r="BW163" s="36"/>
      <c r="BX163" s="36"/>
      <c r="BY163" s="36"/>
      <c r="BZ163" s="36"/>
      <c r="CA163" s="36"/>
      <c r="CB163" s="36"/>
      <c r="CC163" s="36"/>
      <c r="CD163" s="36"/>
      <c r="CE163" s="36"/>
      <c r="CF163" s="36"/>
      <c r="CG163" s="3"/>
    </row>
    <row r="164" spans="1:85"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c r="BO164" s="36"/>
      <c r="BP164" s="36"/>
      <c r="BQ164" s="36"/>
      <c r="BR164" s="36"/>
      <c r="BS164" s="36"/>
      <c r="BT164" s="36"/>
      <c r="BU164" s="36"/>
      <c r="BV164" s="36"/>
      <c r="BW164" s="36"/>
      <c r="BX164" s="36"/>
      <c r="BY164" s="36"/>
      <c r="BZ164" s="36"/>
      <c r="CA164" s="36"/>
      <c r="CB164" s="36"/>
      <c r="CC164" s="36"/>
      <c r="CD164" s="36"/>
      <c r="CE164" s="36"/>
      <c r="CF164" s="36"/>
      <c r="CG164" s="3"/>
    </row>
    <row r="165" spans="1:8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c r="BO165" s="36"/>
      <c r="BP165" s="36"/>
      <c r="BQ165" s="36"/>
      <c r="BR165" s="36"/>
      <c r="BS165" s="36"/>
      <c r="BT165" s="36"/>
      <c r="BU165" s="36"/>
      <c r="BV165" s="36"/>
      <c r="BW165" s="36"/>
      <c r="BX165" s="36"/>
      <c r="BY165" s="36"/>
      <c r="BZ165" s="36"/>
      <c r="CA165" s="36"/>
      <c r="CB165" s="36"/>
      <c r="CC165" s="36"/>
      <c r="CD165" s="36"/>
      <c r="CE165" s="36"/>
      <c r="CF165" s="36"/>
      <c r="CG165" s="3"/>
    </row>
    <row r="166" spans="1:85"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c r="BM166" s="36"/>
      <c r="BN166" s="36"/>
      <c r="BO166" s="36"/>
      <c r="BP166" s="36"/>
      <c r="BQ166" s="36"/>
      <c r="BR166" s="36"/>
      <c r="BS166" s="36"/>
      <c r="BT166" s="36"/>
      <c r="BU166" s="36"/>
      <c r="BV166" s="36"/>
      <c r="BW166" s="36"/>
      <c r="BX166" s="36"/>
      <c r="BY166" s="36"/>
      <c r="BZ166" s="36"/>
      <c r="CA166" s="36"/>
      <c r="CB166" s="36"/>
      <c r="CC166" s="36"/>
      <c r="CD166" s="36"/>
      <c r="CE166" s="36"/>
      <c r="CF166" s="36"/>
      <c r="CG166" s="3"/>
    </row>
    <row r="167" spans="1:85"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c r="BM167" s="36"/>
      <c r="BN167" s="36"/>
      <c r="BO167" s="36"/>
      <c r="BP167" s="36"/>
      <c r="BQ167" s="36"/>
      <c r="BR167" s="36"/>
      <c r="BS167" s="36"/>
      <c r="BT167" s="36"/>
      <c r="BU167" s="36"/>
      <c r="BV167" s="36"/>
      <c r="BW167" s="36"/>
      <c r="BX167" s="36"/>
      <c r="BY167" s="36"/>
      <c r="BZ167" s="36"/>
      <c r="CA167" s="36"/>
      <c r="CB167" s="36"/>
      <c r="CC167" s="36"/>
      <c r="CD167" s="36"/>
      <c r="CE167" s="36"/>
      <c r="CF167" s="36"/>
      <c r="CG167" s="3"/>
    </row>
    <row r="168" spans="1:85"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c r="BM168" s="36"/>
      <c r="BN168" s="36"/>
      <c r="BO168" s="36"/>
      <c r="BP168" s="36"/>
      <c r="BQ168" s="36"/>
      <c r="BR168" s="36"/>
      <c r="BS168" s="36"/>
      <c r="BT168" s="36"/>
      <c r="BU168" s="36"/>
      <c r="BV168" s="36"/>
      <c r="BW168" s="36"/>
      <c r="BX168" s="36"/>
      <c r="BY168" s="36"/>
      <c r="BZ168" s="36"/>
      <c r="CA168" s="36"/>
      <c r="CB168" s="36"/>
      <c r="CC168" s="36"/>
      <c r="CD168" s="36"/>
      <c r="CE168" s="36"/>
      <c r="CF168" s="36"/>
      <c r="CG168" s="3"/>
    </row>
    <row r="169" spans="1:85"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c r="BM169" s="36"/>
      <c r="BN169" s="36"/>
      <c r="BO169" s="36"/>
      <c r="BP169" s="36"/>
      <c r="BQ169" s="36"/>
      <c r="BR169" s="36"/>
      <c r="BS169" s="36"/>
      <c r="BT169" s="36"/>
      <c r="BU169" s="36"/>
      <c r="BV169" s="36"/>
      <c r="BW169" s="36"/>
      <c r="BX169" s="36"/>
      <c r="BY169" s="36"/>
      <c r="BZ169" s="36"/>
      <c r="CA169" s="36"/>
      <c r="CB169" s="36"/>
      <c r="CC169" s="36"/>
      <c r="CD169" s="36"/>
      <c r="CE169" s="36"/>
      <c r="CF169" s="36"/>
      <c r="CG169" s="3"/>
    </row>
    <row r="170" spans="1:85"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c r="BM170" s="36"/>
      <c r="BN170" s="36"/>
      <c r="BO170" s="36"/>
      <c r="BP170" s="36"/>
      <c r="BQ170" s="36"/>
      <c r="BR170" s="36"/>
      <c r="BS170" s="36"/>
      <c r="BT170" s="36"/>
      <c r="BU170" s="36"/>
      <c r="BV170" s="36"/>
      <c r="BW170" s="36"/>
      <c r="BX170" s="36"/>
      <c r="BY170" s="36"/>
      <c r="BZ170" s="36"/>
      <c r="CA170" s="36"/>
      <c r="CB170" s="36"/>
      <c r="CC170" s="36"/>
      <c r="CD170" s="36"/>
      <c r="CE170" s="36"/>
      <c r="CF170" s="36"/>
      <c r="CG170" s="3"/>
    </row>
    <row r="171" spans="1:85"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c r="BK171" s="36"/>
      <c r="BL171" s="36"/>
      <c r="BM171" s="36"/>
      <c r="BN171" s="36"/>
      <c r="BO171" s="36"/>
      <c r="BP171" s="36"/>
      <c r="BQ171" s="36"/>
      <c r="BR171" s="36"/>
      <c r="BS171" s="36"/>
      <c r="BT171" s="36"/>
      <c r="BU171" s="36"/>
      <c r="BV171" s="36"/>
      <c r="BW171" s="36"/>
      <c r="BX171" s="36"/>
      <c r="BY171" s="36"/>
      <c r="BZ171" s="36"/>
      <c r="CA171" s="36"/>
      <c r="CB171" s="36"/>
      <c r="CC171" s="36"/>
      <c r="CD171" s="36"/>
      <c r="CE171" s="36"/>
      <c r="CF171" s="36"/>
      <c r="CG171" s="3"/>
    </row>
    <row r="172" spans="1:85"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c r="BK172" s="36"/>
      <c r="BL172" s="36"/>
      <c r="BM172" s="36"/>
      <c r="BN172" s="36"/>
      <c r="BO172" s="36"/>
      <c r="BP172" s="36"/>
      <c r="BQ172" s="36"/>
      <c r="BR172" s="36"/>
      <c r="BS172" s="36"/>
      <c r="BT172" s="36"/>
      <c r="BU172" s="36"/>
      <c r="BV172" s="36"/>
      <c r="BW172" s="36"/>
      <c r="BX172" s="36"/>
      <c r="BY172" s="36"/>
      <c r="BZ172" s="36"/>
      <c r="CA172" s="36"/>
      <c r="CB172" s="36"/>
      <c r="CC172" s="36"/>
      <c r="CD172" s="36"/>
      <c r="CE172" s="36"/>
      <c r="CF172" s="36"/>
      <c r="CG172" s="3"/>
    </row>
    <row r="173" spans="1:85"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c r="BK173" s="36"/>
      <c r="BL173" s="36"/>
      <c r="BM173" s="36"/>
      <c r="BN173" s="36"/>
      <c r="BO173" s="36"/>
      <c r="BP173" s="36"/>
      <c r="BQ173" s="36"/>
      <c r="BR173" s="36"/>
      <c r="BS173" s="36"/>
      <c r="BT173" s="36"/>
      <c r="BU173" s="36"/>
      <c r="BV173" s="36"/>
      <c r="BW173" s="36"/>
      <c r="BX173" s="36"/>
      <c r="BY173" s="36"/>
      <c r="BZ173" s="36"/>
      <c r="CA173" s="36"/>
      <c r="CB173" s="36"/>
      <c r="CC173" s="36"/>
      <c r="CD173" s="36"/>
      <c r="CE173" s="36"/>
      <c r="CF173" s="36"/>
      <c r="CG173" s="3"/>
    </row>
    <row r="174" spans="1:85"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c r="BK174" s="36"/>
      <c r="BL174" s="36"/>
      <c r="BM174" s="36"/>
      <c r="BN174" s="36"/>
      <c r="BO174" s="36"/>
      <c r="BP174" s="36"/>
      <c r="BQ174" s="36"/>
      <c r="BR174" s="36"/>
      <c r="BS174" s="36"/>
      <c r="BT174" s="36"/>
      <c r="BU174" s="36"/>
      <c r="BV174" s="36"/>
      <c r="BW174" s="36"/>
      <c r="BX174" s="36"/>
      <c r="BY174" s="36"/>
      <c r="BZ174" s="36"/>
      <c r="CA174" s="36"/>
      <c r="CB174" s="36"/>
      <c r="CC174" s="36"/>
      <c r="CD174" s="36"/>
      <c r="CE174" s="36"/>
      <c r="CF174" s="36"/>
      <c r="CG174" s="3"/>
    </row>
    <row r="175" spans="1:8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c r="BK175" s="36"/>
      <c r="BL175" s="36"/>
      <c r="BM175" s="36"/>
      <c r="BN175" s="36"/>
      <c r="BO175" s="36"/>
      <c r="BP175" s="36"/>
      <c r="BQ175" s="36"/>
      <c r="BR175" s="36"/>
      <c r="BS175" s="36"/>
      <c r="BT175" s="36"/>
      <c r="BU175" s="36"/>
      <c r="BV175" s="36"/>
      <c r="BW175" s="36"/>
      <c r="BX175" s="36"/>
      <c r="BY175" s="36"/>
      <c r="BZ175" s="36"/>
      <c r="CA175" s="36"/>
      <c r="CB175" s="36"/>
      <c r="CC175" s="36"/>
      <c r="CD175" s="36"/>
      <c r="CE175" s="36"/>
      <c r="CF175" s="36"/>
      <c r="CG175" s="3"/>
    </row>
    <row r="176" spans="1:85"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c r="BK176" s="36"/>
      <c r="BL176" s="36"/>
      <c r="BM176" s="36"/>
      <c r="BN176" s="36"/>
      <c r="BO176" s="36"/>
      <c r="BP176" s="36"/>
      <c r="BQ176" s="36"/>
      <c r="BR176" s="36"/>
      <c r="BS176" s="36"/>
      <c r="BT176" s="36"/>
      <c r="BU176" s="36"/>
      <c r="BV176" s="36"/>
      <c r="BW176" s="36"/>
      <c r="BX176" s="36"/>
      <c r="BY176" s="36"/>
      <c r="BZ176" s="36"/>
      <c r="CA176" s="36"/>
      <c r="CB176" s="36"/>
      <c r="CC176" s="36"/>
      <c r="CD176" s="36"/>
      <c r="CE176" s="36"/>
      <c r="CF176" s="36"/>
      <c r="CG176" s="3"/>
    </row>
    <row r="177" spans="1:85"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
    </row>
    <row r="178" spans="1:85"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c r="BK178" s="36"/>
      <c r="BL178" s="36"/>
      <c r="BM178" s="36"/>
      <c r="BN178" s="36"/>
      <c r="BO178" s="36"/>
      <c r="BP178" s="36"/>
      <c r="BQ178" s="36"/>
      <c r="BR178" s="36"/>
      <c r="BS178" s="36"/>
      <c r="BT178" s="36"/>
      <c r="BU178" s="36"/>
      <c r="BV178" s="36"/>
      <c r="BW178" s="36"/>
      <c r="BX178" s="36"/>
      <c r="BY178" s="36"/>
      <c r="BZ178" s="36"/>
      <c r="CA178" s="36"/>
      <c r="CB178" s="36"/>
      <c r="CC178" s="36"/>
      <c r="CD178" s="36"/>
      <c r="CE178" s="36"/>
      <c r="CF178" s="36"/>
      <c r="CG178" s="3"/>
    </row>
    <row r="179" spans="1:85"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c r="BK179" s="36"/>
      <c r="BL179" s="36"/>
      <c r="BM179" s="36"/>
      <c r="BN179" s="36"/>
      <c r="BO179" s="36"/>
      <c r="BP179" s="36"/>
      <c r="BQ179" s="36"/>
      <c r="BR179" s="36"/>
      <c r="BS179" s="36"/>
      <c r="BT179" s="36"/>
      <c r="BU179" s="36"/>
      <c r="BV179" s="36"/>
      <c r="BW179" s="36"/>
      <c r="BX179" s="36"/>
      <c r="BY179" s="36"/>
      <c r="BZ179" s="36"/>
      <c r="CA179" s="36"/>
      <c r="CB179" s="36"/>
      <c r="CC179" s="36"/>
      <c r="CD179" s="36"/>
      <c r="CE179" s="36"/>
      <c r="CF179" s="36"/>
      <c r="CG179" s="3"/>
    </row>
    <row r="180" spans="1:85"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c r="BK180" s="36"/>
      <c r="BL180" s="36"/>
      <c r="BM180" s="36"/>
      <c r="BN180" s="36"/>
      <c r="BO180" s="36"/>
      <c r="BP180" s="36"/>
      <c r="BQ180" s="36"/>
      <c r="BR180" s="36"/>
      <c r="BS180" s="36"/>
      <c r="BT180" s="36"/>
      <c r="BU180" s="36"/>
      <c r="BV180" s="36"/>
      <c r="BW180" s="36"/>
      <c r="BX180" s="36"/>
      <c r="BY180" s="36"/>
      <c r="BZ180" s="36"/>
      <c r="CA180" s="36"/>
      <c r="CB180" s="36"/>
      <c r="CC180" s="36"/>
      <c r="CD180" s="36"/>
      <c r="CE180" s="36"/>
      <c r="CF180" s="36"/>
      <c r="CG180" s="3"/>
    </row>
    <row r="181" spans="1:85"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c r="BK181" s="36"/>
      <c r="BL181" s="36"/>
      <c r="BM181" s="36"/>
      <c r="BN181" s="36"/>
      <c r="BO181" s="36"/>
      <c r="BP181" s="36"/>
      <c r="BQ181" s="36"/>
      <c r="BR181" s="36"/>
      <c r="BS181" s="36"/>
      <c r="BT181" s="36"/>
      <c r="BU181" s="36"/>
      <c r="BV181" s="36"/>
      <c r="BW181" s="36"/>
      <c r="BX181" s="36"/>
      <c r="BY181" s="36"/>
      <c r="BZ181" s="36"/>
      <c r="CA181" s="36"/>
      <c r="CB181" s="36"/>
      <c r="CC181" s="36"/>
      <c r="CD181" s="36"/>
      <c r="CE181" s="36"/>
      <c r="CF181" s="36"/>
      <c r="CG181" s="3"/>
    </row>
    <row r="182" spans="1:85"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c r="BK182" s="36"/>
      <c r="BL182" s="36"/>
      <c r="BM182" s="36"/>
      <c r="BN182" s="36"/>
      <c r="BO182" s="36"/>
      <c r="BP182" s="36"/>
      <c r="BQ182" s="36"/>
      <c r="BR182" s="36"/>
      <c r="BS182" s="36"/>
      <c r="BT182" s="36"/>
      <c r="BU182" s="36"/>
      <c r="BV182" s="36"/>
      <c r="BW182" s="36"/>
      <c r="BX182" s="36"/>
      <c r="BY182" s="36"/>
      <c r="BZ182" s="36"/>
      <c r="CA182" s="36"/>
      <c r="CB182" s="36"/>
      <c r="CC182" s="36"/>
      <c r="CD182" s="36"/>
      <c r="CE182" s="36"/>
      <c r="CF182" s="36"/>
      <c r="CG182" s="3"/>
    </row>
    <row r="183" spans="1:85"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6"/>
      <c r="BL183" s="36"/>
      <c r="BM183" s="36"/>
      <c r="BN183" s="36"/>
      <c r="BO183" s="36"/>
      <c r="BP183" s="36"/>
      <c r="BQ183" s="36"/>
      <c r="BR183" s="36"/>
      <c r="BS183" s="36"/>
      <c r="BT183" s="36"/>
      <c r="BU183" s="36"/>
      <c r="BV183" s="36"/>
      <c r="BW183" s="36"/>
      <c r="BX183" s="36"/>
      <c r="BY183" s="36"/>
      <c r="BZ183" s="36"/>
      <c r="CA183" s="36"/>
      <c r="CB183" s="36"/>
      <c r="CC183" s="36"/>
      <c r="CD183" s="36"/>
      <c r="CE183" s="36"/>
      <c r="CF183" s="36"/>
      <c r="CG183" s="3"/>
    </row>
    <row r="184" spans="1:85"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c r="BK184" s="36"/>
      <c r="BL184" s="36"/>
      <c r="BM184" s="36"/>
      <c r="BN184" s="36"/>
      <c r="BO184" s="36"/>
      <c r="BP184" s="36"/>
      <c r="BQ184" s="36"/>
      <c r="BR184" s="36"/>
      <c r="BS184" s="36"/>
      <c r="BT184" s="36"/>
      <c r="BU184" s="36"/>
      <c r="BV184" s="36"/>
      <c r="BW184" s="36"/>
      <c r="BX184" s="36"/>
      <c r="BY184" s="36"/>
      <c r="BZ184" s="36"/>
      <c r="CA184" s="36"/>
      <c r="CB184" s="36"/>
      <c r="CC184" s="36"/>
      <c r="CD184" s="36"/>
      <c r="CE184" s="36"/>
      <c r="CF184" s="36"/>
      <c r="CG184" s="3"/>
    </row>
    <row r="185" spans="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6"/>
      <c r="BL185" s="36"/>
      <c r="BM185" s="36"/>
      <c r="BN185" s="36"/>
      <c r="BO185" s="36"/>
      <c r="BP185" s="36"/>
      <c r="BQ185" s="36"/>
      <c r="BR185" s="36"/>
      <c r="BS185" s="36"/>
      <c r="BT185" s="36"/>
      <c r="BU185" s="36"/>
      <c r="BV185" s="36"/>
      <c r="BW185" s="36"/>
      <c r="BX185" s="36"/>
      <c r="BY185" s="36"/>
      <c r="BZ185" s="36"/>
      <c r="CA185" s="36"/>
      <c r="CB185" s="36"/>
      <c r="CC185" s="36"/>
      <c r="CD185" s="36"/>
      <c r="CE185" s="36"/>
      <c r="CF185" s="36"/>
      <c r="CG185" s="3"/>
    </row>
    <row r="186" spans="1:85"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c r="BK186" s="36"/>
      <c r="BL186" s="36"/>
      <c r="BM186" s="36"/>
      <c r="BN186" s="36"/>
      <c r="BO186" s="36"/>
      <c r="BP186" s="36"/>
      <c r="BQ186" s="36"/>
      <c r="BR186" s="36"/>
      <c r="BS186" s="36"/>
      <c r="BT186" s="36"/>
      <c r="BU186" s="36"/>
      <c r="BV186" s="36"/>
      <c r="BW186" s="36"/>
      <c r="BX186" s="36"/>
      <c r="BY186" s="36"/>
      <c r="BZ186" s="36"/>
      <c r="CA186" s="36"/>
      <c r="CB186" s="36"/>
      <c r="CC186" s="36"/>
      <c r="CD186" s="36"/>
      <c r="CE186" s="36"/>
      <c r="CF186" s="36"/>
      <c r="CG186" s="3"/>
    </row>
    <row r="187" spans="1:85"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6"/>
      <c r="BL187" s="36"/>
      <c r="BM187" s="36"/>
      <c r="BN187" s="36"/>
      <c r="BO187" s="36"/>
      <c r="BP187" s="36"/>
      <c r="BQ187" s="36"/>
      <c r="BR187" s="36"/>
      <c r="BS187" s="36"/>
      <c r="BT187" s="36"/>
      <c r="BU187" s="36"/>
      <c r="BV187" s="36"/>
      <c r="BW187" s="36"/>
      <c r="BX187" s="36"/>
      <c r="BY187" s="36"/>
      <c r="BZ187" s="36"/>
      <c r="CA187" s="36"/>
      <c r="CB187" s="36"/>
      <c r="CC187" s="36"/>
      <c r="CD187" s="36"/>
      <c r="CE187" s="36"/>
      <c r="CF187" s="36"/>
      <c r="CG187" s="3"/>
    </row>
    <row r="188" spans="1:85"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6"/>
      <c r="BL188" s="36"/>
      <c r="BM188" s="36"/>
      <c r="BN188" s="36"/>
      <c r="BO188" s="36"/>
      <c r="BP188" s="36"/>
      <c r="BQ188" s="36"/>
      <c r="BR188" s="36"/>
      <c r="BS188" s="36"/>
      <c r="BT188" s="36"/>
      <c r="BU188" s="36"/>
      <c r="BV188" s="36"/>
      <c r="BW188" s="36"/>
      <c r="BX188" s="36"/>
      <c r="BY188" s="36"/>
      <c r="BZ188" s="36"/>
      <c r="CA188" s="36"/>
      <c r="CB188" s="36"/>
      <c r="CC188" s="36"/>
      <c r="CD188" s="36"/>
      <c r="CE188" s="36"/>
      <c r="CF188" s="36"/>
      <c r="CG188" s="3"/>
    </row>
    <row r="189" spans="1:85"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36"/>
      <c r="BT189" s="36"/>
      <c r="BU189" s="36"/>
      <c r="BV189" s="36"/>
      <c r="BW189" s="36"/>
      <c r="BX189" s="36"/>
      <c r="BY189" s="36"/>
      <c r="BZ189" s="36"/>
      <c r="CA189" s="36"/>
      <c r="CB189" s="36"/>
      <c r="CC189" s="36"/>
      <c r="CD189" s="36"/>
      <c r="CE189" s="36"/>
      <c r="CF189" s="36"/>
      <c r="CG189" s="3"/>
    </row>
    <row r="190" spans="1:85"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6"/>
      <c r="BL190" s="36"/>
      <c r="BM190" s="36"/>
      <c r="BN190" s="36"/>
      <c r="BO190" s="36"/>
      <c r="BP190" s="36"/>
      <c r="BQ190" s="36"/>
      <c r="BR190" s="36"/>
      <c r="BS190" s="36"/>
      <c r="BT190" s="36"/>
      <c r="BU190" s="36"/>
      <c r="BV190" s="36"/>
      <c r="BW190" s="36"/>
      <c r="BX190" s="36"/>
      <c r="BY190" s="36"/>
      <c r="BZ190" s="36"/>
      <c r="CA190" s="36"/>
      <c r="CB190" s="36"/>
      <c r="CC190" s="36"/>
      <c r="CD190" s="36"/>
      <c r="CE190" s="36"/>
      <c r="CF190" s="36"/>
      <c r="CG190" s="3"/>
    </row>
    <row r="191" spans="1:85"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36"/>
      <c r="BT191" s="36"/>
      <c r="BU191" s="36"/>
      <c r="BV191" s="36"/>
      <c r="BW191" s="36"/>
      <c r="BX191" s="36"/>
      <c r="BY191" s="36"/>
      <c r="BZ191" s="36"/>
      <c r="CA191" s="36"/>
      <c r="CB191" s="36"/>
      <c r="CC191" s="36"/>
      <c r="CD191" s="36"/>
      <c r="CE191" s="36"/>
      <c r="CF191" s="36"/>
      <c r="CG191" s="3"/>
    </row>
    <row r="192" spans="1:85"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36"/>
      <c r="BT192" s="36"/>
      <c r="BU192" s="36"/>
      <c r="BV192" s="36"/>
      <c r="BW192" s="36"/>
      <c r="BX192" s="36"/>
      <c r="BY192" s="36"/>
      <c r="BZ192" s="36"/>
      <c r="CA192" s="36"/>
      <c r="CB192" s="36"/>
      <c r="CC192" s="36"/>
      <c r="CD192" s="36"/>
      <c r="CE192" s="36"/>
      <c r="CF192" s="36"/>
      <c r="CG192" s="3"/>
    </row>
    <row r="193" spans="1:85"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6"/>
      <c r="BL193" s="36"/>
      <c r="BM193" s="36"/>
      <c r="BN193" s="36"/>
      <c r="BO193" s="36"/>
      <c r="BP193" s="36"/>
      <c r="BQ193" s="36"/>
      <c r="BR193" s="36"/>
      <c r="BS193" s="36"/>
      <c r="BT193" s="36"/>
      <c r="BU193" s="36"/>
      <c r="BV193" s="36"/>
      <c r="BW193" s="36"/>
      <c r="BX193" s="36"/>
      <c r="BY193" s="36"/>
      <c r="BZ193" s="36"/>
      <c r="CA193" s="36"/>
      <c r="CB193" s="36"/>
      <c r="CC193" s="36"/>
      <c r="CD193" s="36"/>
      <c r="CE193" s="36"/>
      <c r="CF193" s="36"/>
      <c r="CG193" s="3"/>
    </row>
    <row r="194" spans="1:85"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c r="BK194" s="36"/>
      <c r="BL194" s="36"/>
      <c r="BM194" s="36"/>
      <c r="BN194" s="36"/>
      <c r="BO194" s="36"/>
      <c r="BP194" s="36"/>
      <c r="BQ194" s="36"/>
      <c r="BR194" s="36"/>
      <c r="BS194" s="36"/>
      <c r="BT194" s="36"/>
      <c r="BU194" s="36"/>
      <c r="BV194" s="36"/>
      <c r="BW194" s="36"/>
      <c r="BX194" s="36"/>
      <c r="BY194" s="36"/>
      <c r="BZ194" s="36"/>
      <c r="CA194" s="36"/>
      <c r="CB194" s="36"/>
      <c r="CC194" s="36"/>
      <c r="CD194" s="36"/>
      <c r="CE194" s="36"/>
      <c r="CF194" s="36"/>
      <c r="CG194" s="3"/>
    </row>
    <row r="195" spans="1:8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36"/>
      <c r="BT195" s="36"/>
      <c r="BU195" s="36"/>
      <c r="BV195" s="36"/>
      <c r="BW195" s="36"/>
      <c r="BX195" s="36"/>
      <c r="BY195" s="36"/>
      <c r="BZ195" s="36"/>
      <c r="CA195" s="36"/>
      <c r="CB195" s="36"/>
      <c r="CC195" s="36"/>
      <c r="CD195" s="36"/>
      <c r="CE195" s="36"/>
      <c r="CF195" s="36"/>
      <c r="CG195" s="3"/>
    </row>
    <row r="196" spans="1:85"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6"/>
      <c r="BL196" s="36"/>
      <c r="BM196" s="36"/>
      <c r="BN196" s="36"/>
      <c r="BO196" s="36"/>
      <c r="BP196" s="36"/>
      <c r="BQ196" s="36"/>
      <c r="BR196" s="36"/>
      <c r="BS196" s="36"/>
      <c r="BT196" s="36"/>
      <c r="BU196" s="36"/>
      <c r="BV196" s="36"/>
      <c r="BW196" s="36"/>
      <c r="BX196" s="36"/>
      <c r="BY196" s="36"/>
      <c r="BZ196" s="36"/>
      <c r="CA196" s="36"/>
      <c r="CB196" s="36"/>
      <c r="CC196" s="36"/>
      <c r="CD196" s="36"/>
      <c r="CE196" s="36"/>
      <c r="CF196" s="36"/>
      <c r="CG196" s="3"/>
    </row>
    <row r="197" spans="1:85"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36"/>
      <c r="CC197" s="36"/>
      <c r="CD197" s="36"/>
      <c r="CE197" s="36"/>
      <c r="CF197" s="36"/>
      <c r="CG197" s="3"/>
    </row>
    <row r="198" spans="1:85"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c r="BK198" s="36"/>
      <c r="BL198" s="36"/>
      <c r="BM198" s="36"/>
      <c r="BN198" s="36"/>
      <c r="BO198" s="36"/>
      <c r="BP198" s="36"/>
      <c r="BQ198" s="36"/>
      <c r="BR198" s="36"/>
      <c r="BS198" s="36"/>
      <c r="BT198" s="36"/>
      <c r="BU198" s="36"/>
      <c r="BV198" s="36"/>
      <c r="BW198" s="36"/>
      <c r="BX198" s="36"/>
      <c r="BY198" s="36"/>
      <c r="BZ198" s="36"/>
      <c r="CA198" s="36"/>
      <c r="CB198" s="36"/>
      <c r="CC198" s="36"/>
      <c r="CD198" s="36"/>
      <c r="CE198" s="36"/>
      <c r="CF198" s="36"/>
      <c r="CG198" s="3"/>
    </row>
    <row r="199" spans="1:85"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c r="BK199" s="36"/>
      <c r="BL199" s="36"/>
      <c r="BM199" s="36"/>
      <c r="BN199" s="36"/>
      <c r="BO199" s="36"/>
      <c r="BP199" s="36"/>
      <c r="BQ199" s="36"/>
      <c r="BR199" s="36"/>
      <c r="BS199" s="36"/>
      <c r="BT199" s="36"/>
      <c r="BU199" s="36"/>
      <c r="BV199" s="36"/>
      <c r="BW199" s="36"/>
      <c r="BX199" s="36"/>
      <c r="BY199" s="36"/>
      <c r="BZ199" s="36"/>
      <c r="CA199" s="36"/>
      <c r="CB199" s="36"/>
      <c r="CC199" s="36"/>
      <c r="CD199" s="36"/>
      <c r="CE199" s="36"/>
      <c r="CF199" s="36"/>
      <c r="CG199" s="3"/>
    </row>
    <row r="200" spans="1:85"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c r="BK200" s="36"/>
      <c r="BL200" s="36"/>
      <c r="BM200" s="36"/>
      <c r="BN200" s="36"/>
      <c r="BO200" s="36"/>
      <c r="BP200" s="36"/>
      <c r="BQ200" s="36"/>
      <c r="BR200" s="36"/>
      <c r="BS200" s="36"/>
      <c r="BT200" s="36"/>
      <c r="BU200" s="36"/>
      <c r="BV200" s="36"/>
      <c r="BW200" s="36"/>
      <c r="BX200" s="36"/>
      <c r="BY200" s="36"/>
      <c r="BZ200" s="36"/>
      <c r="CA200" s="36"/>
      <c r="CB200" s="36"/>
      <c r="CC200" s="36"/>
      <c r="CD200" s="36"/>
      <c r="CE200" s="36"/>
      <c r="CF200" s="36"/>
      <c r="CG200" s="3"/>
    </row>
    <row r="201" spans="1:85"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6"/>
      <c r="BL201" s="36"/>
      <c r="BM201" s="36"/>
      <c r="BN201" s="36"/>
      <c r="BO201" s="36"/>
      <c r="BP201" s="36"/>
      <c r="BQ201" s="36"/>
      <c r="BR201" s="36"/>
      <c r="BS201" s="36"/>
      <c r="BT201" s="36"/>
      <c r="BU201" s="36"/>
      <c r="BV201" s="36"/>
      <c r="BW201" s="36"/>
      <c r="BX201" s="36"/>
      <c r="BY201" s="36"/>
      <c r="BZ201" s="36"/>
      <c r="CA201" s="36"/>
      <c r="CB201" s="36"/>
      <c r="CC201" s="36"/>
      <c r="CD201" s="36"/>
      <c r="CE201" s="36"/>
      <c r="CF201" s="36"/>
      <c r="CG201" s="3"/>
    </row>
    <row r="202" spans="1:85"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c r="BK202" s="36"/>
      <c r="BL202" s="36"/>
      <c r="BM202" s="36"/>
      <c r="BN202" s="36"/>
      <c r="BO202" s="36"/>
      <c r="BP202" s="36"/>
      <c r="BQ202" s="36"/>
      <c r="BR202" s="36"/>
      <c r="BS202" s="36"/>
      <c r="BT202" s="36"/>
      <c r="BU202" s="36"/>
      <c r="BV202" s="36"/>
      <c r="BW202" s="36"/>
      <c r="BX202" s="36"/>
      <c r="BY202" s="36"/>
      <c r="BZ202" s="36"/>
      <c r="CA202" s="36"/>
      <c r="CB202" s="36"/>
      <c r="CC202" s="36"/>
      <c r="CD202" s="36"/>
      <c r="CE202" s="36"/>
      <c r="CF202" s="36"/>
      <c r="CG202" s="3"/>
    </row>
    <row r="203" spans="1:85"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c r="BK203" s="36"/>
      <c r="BL203" s="36"/>
      <c r="BM203" s="36"/>
      <c r="BN203" s="36"/>
      <c r="BO203" s="36"/>
      <c r="BP203" s="36"/>
      <c r="BQ203" s="36"/>
      <c r="BR203" s="36"/>
      <c r="BS203" s="36"/>
      <c r="BT203" s="36"/>
      <c r="BU203" s="36"/>
      <c r="BV203" s="36"/>
      <c r="BW203" s="36"/>
      <c r="BX203" s="36"/>
      <c r="BY203" s="36"/>
      <c r="BZ203" s="36"/>
      <c r="CA203" s="36"/>
      <c r="CB203" s="36"/>
      <c r="CC203" s="36"/>
      <c r="CD203" s="36"/>
      <c r="CE203" s="36"/>
      <c r="CF203" s="36"/>
      <c r="CG203" s="3"/>
    </row>
    <row r="204" spans="1:85"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c r="BK204" s="36"/>
      <c r="BL204" s="36"/>
      <c r="BM204" s="36"/>
      <c r="BN204" s="36"/>
      <c r="BO204" s="36"/>
      <c r="BP204" s="36"/>
      <c r="BQ204" s="36"/>
      <c r="BR204" s="36"/>
      <c r="BS204" s="36"/>
      <c r="BT204" s="36"/>
      <c r="BU204" s="36"/>
      <c r="BV204" s="36"/>
      <c r="BW204" s="36"/>
      <c r="BX204" s="36"/>
      <c r="BY204" s="36"/>
      <c r="BZ204" s="36"/>
      <c r="CA204" s="36"/>
      <c r="CB204" s="36"/>
      <c r="CC204" s="36"/>
      <c r="CD204" s="36"/>
      <c r="CE204" s="36"/>
      <c r="CF204" s="36"/>
      <c r="CG204" s="3"/>
    </row>
    <row r="205" spans="1:8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c r="BK205" s="36"/>
      <c r="BL205" s="36"/>
      <c r="BM205" s="36"/>
      <c r="BN205" s="36"/>
      <c r="BO205" s="36"/>
      <c r="BP205" s="36"/>
      <c r="BQ205" s="36"/>
      <c r="BR205" s="36"/>
      <c r="BS205" s="36"/>
      <c r="BT205" s="36"/>
      <c r="BU205" s="36"/>
      <c r="BV205" s="36"/>
      <c r="BW205" s="36"/>
      <c r="BX205" s="36"/>
      <c r="BY205" s="36"/>
      <c r="BZ205" s="36"/>
      <c r="CA205" s="36"/>
      <c r="CB205" s="36"/>
      <c r="CC205" s="36"/>
      <c r="CD205" s="36"/>
      <c r="CE205" s="36"/>
      <c r="CF205" s="36"/>
      <c r="CG205" s="3"/>
    </row>
    <row r="206" spans="1:85"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c r="BK206" s="36"/>
      <c r="BL206" s="36"/>
      <c r="BM206" s="36"/>
      <c r="BN206" s="36"/>
      <c r="BO206" s="36"/>
      <c r="BP206" s="36"/>
      <c r="BQ206" s="36"/>
      <c r="BR206" s="36"/>
      <c r="BS206" s="36"/>
      <c r="BT206" s="36"/>
      <c r="BU206" s="36"/>
      <c r="BV206" s="36"/>
      <c r="BW206" s="36"/>
      <c r="BX206" s="36"/>
      <c r="BY206" s="36"/>
      <c r="BZ206" s="36"/>
      <c r="CA206" s="36"/>
      <c r="CB206" s="36"/>
      <c r="CC206" s="36"/>
      <c r="CD206" s="36"/>
      <c r="CE206" s="36"/>
      <c r="CF206" s="36"/>
      <c r="CG206" s="3"/>
    </row>
    <row r="207" spans="1:85"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c r="BK207" s="36"/>
      <c r="BL207" s="36"/>
      <c r="BM207" s="36"/>
      <c r="BN207" s="36"/>
      <c r="BO207" s="36"/>
      <c r="BP207" s="36"/>
      <c r="BQ207" s="36"/>
      <c r="BR207" s="36"/>
      <c r="BS207" s="36"/>
      <c r="BT207" s="36"/>
      <c r="BU207" s="36"/>
      <c r="BV207" s="36"/>
      <c r="BW207" s="36"/>
      <c r="BX207" s="36"/>
      <c r="BY207" s="36"/>
      <c r="BZ207" s="36"/>
      <c r="CA207" s="36"/>
      <c r="CB207" s="36"/>
      <c r="CC207" s="36"/>
      <c r="CD207" s="36"/>
      <c r="CE207" s="36"/>
      <c r="CF207" s="36"/>
      <c r="CG207" s="3"/>
    </row>
    <row r="208" spans="1:85"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c r="BK208" s="36"/>
      <c r="BL208" s="36"/>
      <c r="BM208" s="36"/>
      <c r="BN208" s="36"/>
      <c r="BO208" s="36"/>
      <c r="BP208" s="36"/>
      <c r="BQ208" s="36"/>
      <c r="BR208" s="36"/>
      <c r="BS208" s="36"/>
      <c r="BT208" s="36"/>
      <c r="BU208" s="36"/>
      <c r="BV208" s="36"/>
      <c r="BW208" s="36"/>
      <c r="BX208" s="36"/>
      <c r="BY208" s="36"/>
      <c r="BZ208" s="36"/>
      <c r="CA208" s="36"/>
      <c r="CB208" s="36"/>
      <c r="CC208" s="36"/>
      <c r="CD208" s="36"/>
      <c r="CE208" s="36"/>
      <c r="CF208" s="36"/>
      <c r="CG208" s="3"/>
    </row>
    <row r="209" spans="1:85"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c r="BK209" s="36"/>
      <c r="BL209" s="36"/>
      <c r="BM209" s="36"/>
      <c r="BN209" s="36"/>
      <c r="BO209" s="36"/>
      <c r="BP209" s="36"/>
      <c r="BQ209" s="36"/>
      <c r="BR209" s="36"/>
      <c r="BS209" s="36"/>
      <c r="BT209" s="36"/>
      <c r="BU209" s="36"/>
      <c r="BV209" s="36"/>
      <c r="BW209" s="36"/>
      <c r="BX209" s="36"/>
      <c r="BY209" s="36"/>
      <c r="BZ209" s="36"/>
      <c r="CA209" s="36"/>
      <c r="CB209" s="36"/>
      <c r="CC209" s="36"/>
      <c r="CD209" s="36"/>
      <c r="CE209" s="36"/>
      <c r="CF209" s="36"/>
      <c r="CG209" s="3"/>
    </row>
    <row r="210" spans="1:85"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c r="BK210" s="36"/>
      <c r="BL210" s="36"/>
      <c r="BM210" s="36"/>
      <c r="BN210" s="36"/>
      <c r="BO210" s="36"/>
      <c r="BP210" s="36"/>
      <c r="BQ210" s="36"/>
      <c r="BR210" s="36"/>
      <c r="BS210" s="36"/>
      <c r="BT210" s="36"/>
      <c r="BU210" s="36"/>
      <c r="BV210" s="36"/>
      <c r="BW210" s="36"/>
      <c r="BX210" s="36"/>
      <c r="BY210" s="36"/>
      <c r="BZ210" s="36"/>
      <c r="CA210" s="36"/>
      <c r="CB210" s="36"/>
      <c r="CC210" s="36"/>
      <c r="CD210" s="36"/>
      <c r="CE210" s="36"/>
      <c r="CF210" s="36"/>
      <c r="CG210" s="3"/>
    </row>
    <row r="211" spans="1:85"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c r="BK211" s="36"/>
      <c r="BL211" s="36"/>
      <c r="BM211" s="36"/>
      <c r="BN211" s="36"/>
      <c r="BO211" s="36"/>
      <c r="BP211" s="36"/>
      <c r="BQ211" s="36"/>
      <c r="BR211" s="36"/>
      <c r="BS211" s="36"/>
      <c r="BT211" s="36"/>
      <c r="BU211" s="36"/>
      <c r="BV211" s="36"/>
      <c r="BW211" s="36"/>
      <c r="BX211" s="36"/>
      <c r="BY211" s="36"/>
      <c r="BZ211" s="36"/>
      <c r="CA211" s="36"/>
      <c r="CB211" s="36"/>
      <c r="CC211" s="36"/>
      <c r="CD211" s="36"/>
      <c r="CE211" s="36"/>
      <c r="CF211" s="36"/>
      <c r="CG211" s="3"/>
    </row>
    <row r="212" spans="1:85"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c r="BK212" s="36"/>
      <c r="BL212" s="36"/>
      <c r="BM212" s="36"/>
      <c r="BN212" s="36"/>
      <c r="BO212" s="36"/>
      <c r="BP212" s="36"/>
      <c r="BQ212" s="36"/>
      <c r="BR212" s="36"/>
      <c r="BS212" s="36"/>
      <c r="BT212" s="36"/>
      <c r="BU212" s="36"/>
      <c r="BV212" s="36"/>
      <c r="BW212" s="36"/>
      <c r="BX212" s="36"/>
      <c r="BY212" s="36"/>
      <c r="BZ212" s="36"/>
      <c r="CA212" s="36"/>
      <c r="CB212" s="36"/>
      <c r="CC212" s="36"/>
      <c r="CD212" s="36"/>
      <c r="CE212" s="36"/>
      <c r="CF212" s="36"/>
      <c r="CG212" s="3"/>
    </row>
    <row r="213" spans="1:85"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c r="BK213" s="36"/>
      <c r="BL213" s="36"/>
      <c r="BM213" s="36"/>
      <c r="BN213" s="36"/>
      <c r="BO213" s="36"/>
      <c r="BP213" s="36"/>
      <c r="BQ213" s="36"/>
      <c r="BR213" s="36"/>
      <c r="BS213" s="36"/>
      <c r="BT213" s="36"/>
      <c r="BU213" s="36"/>
      <c r="BV213" s="36"/>
      <c r="BW213" s="36"/>
      <c r="BX213" s="36"/>
      <c r="BY213" s="36"/>
      <c r="BZ213" s="36"/>
      <c r="CA213" s="36"/>
      <c r="CB213" s="36"/>
      <c r="CC213" s="36"/>
      <c r="CD213" s="36"/>
      <c r="CE213" s="36"/>
      <c r="CF213" s="36"/>
      <c r="CG213" s="3"/>
    </row>
    <row r="214" spans="1:85"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c r="BK214" s="36"/>
      <c r="BL214" s="36"/>
      <c r="BM214" s="36"/>
      <c r="BN214" s="36"/>
      <c r="BO214" s="36"/>
      <c r="BP214" s="36"/>
      <c r="BQ214" s="36"/>
      <c r="BR214" s="36"/>
      <c r="BS214" s="36"/>
      <c r="BT214" s="36"/>
      <c r="BU214" s="36"/>
      <c r="BV214" s="36"/>
      <c r="BW214" s="36"/>
      <c r="BX214" s="36"/>
      <c r="BY214" s="36"/>
      <c r="BZ214" s="36"/>
      <c r="CA214" s="36"/>
      <c r="CB214" s="36"/>
      <c r="CC214" s="36"/>
      <c r="CD214" s="36"/>
      <c r="CE214" s="36"/>
      <c r="CF214" s="36"/>
      <c r="CG214" s="3"/>
    </row>
    <row r="215" spans="1:8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c r="BK215" s="36"/>
      <c r="BL215" s="36"/>
      <c r="BM215" s="36"/>
      <c r="BN215" s="36"/>
      <c r="BO215" s="36"/>
      <c r="BP215" s="36"/>
      <c r="BQ215" s="36"/>
      <c r="BR215" s="36"/>
      <c r="BS215" s="36"/>
      <c r="BT215" s="36"/>
      <c r="BU215" s="36"/>
      <c r="BV215" s="36"/>
      <c r="BW215" s="36"/>
      <c r="BX215" s="36"/>
      <c r="BY215" s="36"/>
      <c r="BZ215" s="36"/>
      <c r="CA215" s="36"/>
      <c r="CB215" s="36"/>
      <c r="CC215" s="36"/>
      <c r="CD215" s="36"/>
      <c r="CE215" s="36"/>
      <c r="CF215" s="36"/>
      <c r="CG215" s="3"/>
    </row>
    <row r="216" spans="1:85"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c r="BK216" s="36"/>
      <c r="BL216" s="36"/>
      <c r="BM216" s="36"/>
      <c r="BN216" s="36"/>
      <c r="BO216" s="36"/>
      <c r="BP216" s="36"/>
      <c r="BQ216" s="36"/>
      <c r="BR216" s="36"/>
      <c r="BS216" s="36"/>
      <c r="BT216" s="36"/>
      <c r="BU216" s="36"/>
      <c r="BV216" s="36"/>
      <c r="BW216" s="36"/>
      <c r="BX216" s="36"/>
      <c r="BY216" s="36"/>
      <c r="BZ216" s="36"/>
      <c r="CA216" s="36"/>
      <c r="CB216" s="36"/>
      <c r="CC216" s="36"/>
      <c r="CD216" s="36"/>
      <c r="CE216" s="36"/>
      <c r="CF216" s="36"/>
      <c r="CG216" s="3"/>
    </row>
    <row r="217" spans="1:85"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c r="BK217" s="36"/>
      <c r="BL217" s="36"/>
      <c r="BM217" s="36"/>
      <c r="BN217" s="36"/>
      <c r="BO217" s="36"/>
      <c r="BP217" s="36"/>
      <c r="BQ217" s="36"/>
      <c r="BR217" s="36"/>
      <c r="BS217" s="36"/>
      <c r="BT217" s="36"/>
      <c r="BU217" s="36"/>
      <c r="BV217" s="36"/>
      <c r="BW217" s="36"/>
      <c r="BX217" s="36"/>
      <c r="BY217" s="36"/>
      <c r="BZ217" s="36"/>
      <c r="CA217" s="36"/>
      <c r="CB217" s="36"/>
      <c r="CC217" s="36"/>
      <c r="CD217" s="36"/>
      <c r="CE217" s="36"/>
      <c r="CF217" s="36"/>
      <c r="CG217" s="3"/>
    </row>
    <row r="218" spans="1:85"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c r="BK218" s="36"/>
      <c r="BL218" s="36"/>
      <c r="BM218" s="36"/>
      <c r="BN218" s="36"/>
      <c r="BO218" s="36"/>
      <c r="BP218" s="36"/>
      <c r="BQ218" s="36"/>
      <c r="BR218" s="36"/>
      <c r="BS218" s="36"/>
      <c r="BT218" s="36"/>
      <c r="BU218" s="36"/>
      <c r="BV218" s="36"/>
      <c r="BW218" s="36"/>
      <c r="BX218" s="36"/>
      <c r="BY218" s="36"/>
      <c r="BZ218" s="36"/>
      <c r="CA218" s="36"/>
      <c r="CB218" s="36"/>
      <c r="CC218" s="36"/>
      <c r="CD218" s="36"/>
      <c r="CE218" s="36"/>
      <c r="CF218" s="36"/>
      <c r="CG218" s="3"/>
    </row>
    <row r="219" spans="1:85"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c r="BK219" s="36"/>
      <c r="BL219" s="36"/>
      <c r="BM219" s="36"/>
      <c r="BN219" s="36"/>
      <c r="BO219" s="36"/>
      <c r="BP219" s="36"/>
      <c r="BQ219" s="36"/>
      <c r="BR219" s="36"/>
      <c r="BS219" s="36"/>
      <c r="BT219" s="36"/>
      <c r="BU219" s="36"/>
      <c r="BV219" s="36"/>
      <c r="BW219" s="36"/>
      <c r="BX219" s="36"/>
      <c r="BY219" s="36"/>
      <c r="BZ219" s="36"/>
      <c r="CA219" s="36"/>
      <c r="CB219" s="36"/>
      <c r="CC219" s="36"/>
      <c r="CD219" s="36"/>
      <c r="CE219" s="36"/>
      <c r="CF219" s="36"/>
      <c r="CG219" s="3"/>
    </row>
    <row r="220" spans="1:85"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
    </row>
    <row r="221" spans="1:85"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c r="BK221" s="36"/>
      <c r="BL221" s="36"/>
      <c r="BM221" s="36"/>
      <c r="BN221" s="36"/>
      <c r="BO221" s="36"/>
      <c r="BP221" s="36"/>
      <c r="BQ221" s="36"/>
      <c r="BR221" s="36"/>
      <c r="BS221" s="36"/>
      <c r="BT221" s="36"/>
      <c r="BU221" s="36"/>
      <c r="BV221" s="36"/>
      <c r="BW221" s="36"/>
      <c r="BX221" s="36"/>
      <c r="BY221" s="36"/>
      <c r="BZ221" s="36"/>
      <c r="CA221" s="36"/>
      <c r="CB221" s="36"/>
      <c r="CC221" s="36"/>
      <c r="CD221" s="36"/>
      <c r="CE221" s="36"/>
      <c r="CF221" s="36"/>
      <c r="CG221" s="3"/>
    </row>
    <row r="222" spans="1:85"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c r="BK222" s="36"/>
      <c r="BL222" s="36"/>
      <c r="BM222" s="36"/>
      <c r="BN222" s="36"/>
      <c r="BO222" s="36"/>
      <c r="BP222" s="36"/>
      <c r="BQ222" s="36"/>
      <c r="BR222" s="36"/>
      <c r="BS222" s="36"/>
      <c r="BT222" s="36"/>
      <c r="BU222" s="36"/>
      <c r="BV222" s="36"/>
      <c r="BW222" s="36"/>
      <c r="BX222" s="36"/>
      <c r="BY222" s="36"/>
      <c r="BZ222" s="36"/>
      <c r="CA222" s="36"/>
      <c r="CB222" s="36"/>
      <c r="CC222" s="36"/>
      <c r="CD222" s="36"/>
      <c r="CE222" s="36"/>
      <c r="CF222" s="36"/>
      <c r="CG222" s="3"/>
    </row>
    <row r="223" spans="1:85"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36"/>
      <c r="BH223" s="36"/>
      <c r="BI223" s="36"/>
      <c r="BJ223" s="36"/>
      <c r="BK223" s="36"/>
      <c r="BL223" s="36"/>
      <c r="BM223" s="36"/>
      <c r="BN223" s="36"/>
      <c r="BO223" s="36"/>
      <c r="BP223" s="36"/>
      <c r="BQ223" s="36"/>
      <c r="BR223" s="36"/>
      <c r="BS223" s="36"/>
      <c r="BT223" s="36"/>
      <c r="BU223" s="36"/>
      <c r="BV223" s="36"/>
      <c r="BW223" s="36"/>
      <c r="BX223" s="36"/>
      <c r="BY223" s="36"/>
      <c r="BZ223" s="36"/>
      <c r="CA223" s="36"/>
      <c r="CB223" s="36"/>
      <c r="CC223" s="36"/>
      <c r="CD223" s="36"/>
      <c r="CE223" s="36"/>
      <c r="CF223" s="36"/>
      <c r="CG223" s="3"/>
    </row>
    <row r="224" spans="1:85"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c r="BK224" s="36"/>
      <c r="BL224" s="36"/>
      <c r="BM224" s="36"/>
      <c r="BN224" s="36"/>
      <c r="BO224" s="36"/>
      <c r="BP224" s="36"/>
      <c r="BQ224" s="36"/>
      <c r="BR224" s="36"/>
      <c r="BS224" s="36"/>
      <c r="BT224" s="36"/>
      <c r="BU224" s="36"/>
      <c r="BV224" s="36"/>
      <c r="BW224" s="36"/>
      <c r="BX224" s="36"/>
      <c r="BY224" s="36"/>
      <c r="BZ224" s="36"/>
      <c r="CA224" s="36"/>
      <c r="CB224" s="36"/>
      <c r="CC224" s="36"/>
      <c r="CD224" s="36"/>
      <c r="CE224" s="36"/>
      <c r="CF224" s="36"/>
      <c r="CG224" s="3"/>
    </row>
    <row r="225" spans="1:8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36"/>
      <c r="BH225" s="36"/>
      <c r="BI225" s="36"/>
      <c r="BJ225" s="36"/>
      <c r="BK225" s="36"/>
      <c r="BL225" s="36"/>
      <c r="BM225" s="36"/>
      <c r="BN225" s="36"/>
      <c r="BO225" s="36"/>
      <c r="BP225" s="36"/>
      <c r="BQ225" s="36"/>
      <c r="BR225" s="36"/>
      <c r="BS225" s="36"/>
      <c r="BT225" s="36"/>
      <c r="BU225" s="36"/>
      <c r="BV225" s="36"/>
      <c r="BW225" s="36"/>
      <c r="BX225" s="36"/>
      <c r="BY225" s="36"/>
      <c r="BZ225" s="36"/>
      <c r="CA225" s="36"/>
      <c r="CB225" s="36"/>
      <c r="CC225" s="36"/>
      <c r="CD225" s="36"/>
      <c r="CE225" s="36"/>
      <c r="CF225" s="36"/>
      <c r="CG225" s="3"/>
    </row>
    <row r="226" spans="1:85"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c r="BK226" s="36"/>
      <c r="BL226" s="36"/>
      <c r="BM226" s="36"/>
      <c r="BN226" s="36"/>
      <c r="BO226" s="36"/>
      <c r="BP226" s="36"/>
      <c r="BQ226" s="36"/>
      <c r="BR226" s="36"/>
      <c r="BS226" s="36"/>
      <c r="BT226" s="36"/>
      <c r="BU226" s="36"/>
      <c r="BV226" s="36"/>
      <c r="BW226" s="36"/>
      <c r="BX226" s="36"/>
      <c r="BY226" s="36"/>
      <c r="BZ226" s="36"/>
      <c r="CA226" s="36"/>
      <c r="CB226" s="36"/>
      <c r="CC226" s="36"/>
      <c r="CD226" s="36"/>
      <c r="CE226" s="36"/>
      <c r="CF226" s="36"/>
      <c r="CG226" s="3"/>
    </row>
    <row r="227" spans="1:85"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c r="BE227" s="36"/>
      <c r="BF227" s="36"/>
      <c r="BG227" s="36"/>
      <c r="BH227" s="36"/>
      <c r="BI227" s="36"/>
      <c r="BJ227" s="36"/>
      <c r="BK227" s="36"/>
      <c r="BL227" s="36"/>
      <c r="BM227" s="36"/>
      <c r="BN227" s="36"/>
      <c r="BO227" s="36"/>
      <c r="BP227" s="36"/>
      <c r="BQ227" s="36"/>
      <c r="BR227" s="36"/>
      <c r="BS227" s="36"/>
      <c r="BT227" s="36"/>
      <c r="BU227" s="36"/>
      <c r="BV227" s="36"/>
      <c r="BW227" s="36"/>
      <c r="BX227" s="36"/>
      <c r="BY227" s="36"/>
      <c r="BZ227" s="36"/>
      <c r="CA227" s="36"/>
      <c r="CB227" s="36"/>
      <c r="CC227" s="36"/>
      <c r="CD227" s="36"/>
      <c r="CE227" s="36"/>
      <c r="CF227" s="36"/>
      <c r="CG227" s="3"/>
    </row>
    <row r="228" spans="1:85"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c r="BK228" s="36"/>
      <c r="BL228" s="36"/>
      <c r="BM228" s="36"/>
      <c r="BN228" s="36"/>
      <c r="BO228" s="36"/>
      <c r="BP228" s="36"/>
      <c r="BQ228" s="36"/>
      <c r="BR228" s="36"/>
      <c r="BS228" s="36"/>
      <c r="BT228" s="36"/>
      <c r="BU228" s="36"/>
      <c r="BV228" s="36"/>
      <c r="BW228" s="36"/>
      <c r="BX228" s="36"/>
      <c r="BY228" s="36"/>
      <c r="BZ228" s="36"/>
      <c r="CA228" s="36"/>
      <c r="CB228" s="36"/>
      <c r="CC228" s="36"/>
      <c r="CD228" s="36"/>
      <c r="CE228" s="36"/>
      <c r="CF228" s="36"/>
      <c r="CG228" s="3"/>
    </row>
    <row r="229" spans="1:85"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36"/>
      <c r="BH229" s="36"/>
      <c r="BI229" s="36"/>
      <c r="BJ229" s="36"/>
      <c r="BK229" s="36"/>
      <c r="BL229" s="36"/>
      <c r="BM229" s="36"/>
      <c r="BN229" s="36"/>
      <c r="BO229" s="36"/>
      <c r="BP229" s="36"/>
      <c r="BQ229" s="36"/>
      <c r="BR229" s="36"/>
      <c r="BS229" s="36"/>
      <c r="BT229" s="36"/>
      <c r="BU229" s="36"/>
      <c r="BV229" s="36"/>
      <c r="BW229" s="36"/>
      <c r="BX229" s="36"/>
      <c r="BY229" s="36"/>
      <c r="BZ229" s="36"/>
      <c r="CA229" s="36"/>
      <c r="CB229" s="36"/>
      <c r="CC229" s="36"/>
      <c r="CD229" s="36"/>
      <c r="CE229" s="36"/>
      <c r="CF229" s="36"/>
      <c r="CG229" s="3"/>
    </row>
    <row r="230" spans="1:85"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c r="BK230" s="36"/>
      <c r="BL230" s="36"/>
      <c r="BM230" s="36"/>
      <c r="BN230" s="36"/>
      <c r="BO230" s="36"/>
      <c r="BP230" s="36"/>
      <c r="BQ230" s="36"/>
      <c r="BR230" s="36"/>
      <c r="BS230" s="36"/>
      <c r="BT230" s="36"/>
      <c r="BU230" s="36"/>
      <c r="BV230" s="36"/>
      <c r="BW230" s="36"/>
      <c r="BX230" s="36"/>
      <c r="BY230" s="36"/>
      <c r="BZ230" s="36"/>
      <c r="CA230" s="36"/>
      <c r="CB230" s="36"/>
      <c r="CC230" s="36"/>
      <c r="CD230" s="36"/>
      <c r="CE230" s="36"/>
      <c r="CF230" s="36"/>
      <c r="CG230" s="3"/>
    </row>
    <row r="231" spans="1:85"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row>
    <row r="232" spans="1:85"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row>
    <row r="233" spans="1:85"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row>
    <row r="234" spans="1:85"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row>
    <row r="235" spans="1:8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row>
    <row r="236" spans="1:85"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row>
    <row r="237" spans="1:85"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row>
    <row r="238" spans="1:85"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row>
    <row r="239" spans="1:85"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row>
    <row r="240" spans="1:85"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row>
    <row r="241" spans="1:85"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row>
    <row r="242" spans="1:85"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row>
    <row r="243" spans="1:85"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row>
    <row r="244" spans="1:85"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row>
    <row r="245" spans="1:8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row>
    <row r="246" spans="1:85"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row>
    <row r="247" spans="1:85"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row>
    <row r="248" spans="1:85"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row>
    <row r="249" spans="1:85"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row>
    <row r="250" spans="1:85"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row>
    <row r="251" spans="1:85"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row>
    <row r="252" spans="1:85"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row>
    <row r="253" spans="1:85"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row>
    <row r="254" spans="1:85"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row>
    <row r="255" spans="1:8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row>
    <row r="256" spans="1:85"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row>
    <row r="257" spans="1:85"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row>
    <row r="258" spans="1:85"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row>
    <row r="259" spans="1:85"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row>
    <row r="260" spans="1:85"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row>
    <row r="261" spans="1:85"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row>
    <row r="262" spans="1:85"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row>
    <row r="263" spans="1:85"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row>
    <row r="264" spans="1:85"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row>
    <row r="265" spans="1:8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row>
    <row r="266" spans="1:85"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row>
    <row r="267" spans="1:85"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row>
    <row r="268" spans="1:85"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row>
    <row r="269" spans="1:85"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row>
    <row r="270" spans="1:85"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row>
    <row r="271" spans="1:85"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row>
    <row r="272" spans="1:85"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row>
    <row r="273" spans="1:85"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row>
    <row r="274" spans="1:85"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row>
    <row r="275" spans="1:8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row>
    <row r="276" spans="1:85"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row>
    <row r="277" spans="1:85"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row>
    <row r="278" spans="1:85"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row>
    <row r="279" spans="1:85"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row>
    <row r="280" spans="1:85"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row>
    <row r="281" spans="1:85"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row>
    <row r="282" spans="1:85"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row>
    <row r="283" spans="1:85"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row>
    <row r="284" spans="1:85"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row>
    <row r="285" spans="1: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row>
    <row r="286" spans="1:85"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row>
    <row r="287" spans="1:85"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row>
    <row r="288" spans="1:85"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row>
    <row r="289" spans="1:85"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row>
    <row r="290" spans="1:85"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row>
    <row r="291" spans="1:85"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row>
    <row r="292" spans="1:85"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row>
    <row r="293" spans="1:85"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row>
    <row r="294" spans="1:85"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row>
    <row r="295" spans="1:8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row>
    <row r="296" spans="1:85"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row>
    <row r="297" spans="1:85"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row>
    <row r="298" spans="1:85"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row>
    <row r="299" spans="1:85"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row>
    <row r="300" spans="1:85"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row>
    <row r="301" spans="1:85"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row>
    <row r="302" spans="1:85"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row>
    <row r="303" spans="1:85"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row>
    <row r="304" spans="1:85"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row>
    <row r="305" spans="1:8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row>
    <row r="306" spans="1:85"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row>
    <row r="307" spans="1:85"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row>
    <row r="308" spans="1:85"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row>
    <row r="309" spans="1:85"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row>
    <row r="310" spans="1:85"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row>
    <row r="311" spans="1:85"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row>
    <row r="312" spans="1:85"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row>
    <row r="313" spans="1:85"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row>
    <row r="314" spans="1:85"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row>
    <row r="315" spans="1:8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row>
    <row r="316" spans="1:85"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row>
    <row r="317" spans="1:85"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row>
    <row r="318" spans="1:85"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row>
    <row r="319" spans="1:85"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row>
    <row r="320" spans="1:85"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row>
    <row r="321" spans="1:85"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row>
    <row r="322" spans="1:85"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row>
    <row r="323" spans="1:85"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row>
    <row r="324" spans="1:85"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row>
    <row r="325" spans="1:8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row>
    <row r="326" spans="1:85"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row>
    <row r="327" spans="1:85"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row>
    <row r="328" spans="1:85"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row>
    <row r="329" spans="1:85"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row>
    <row r="330" spans="1:85"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row>
    <row r="331" spans="1:85"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row>
    <row r="332" spans="1:85"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row>
    <row r="333" spans="1:85"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row>
    <row r="334" spans="1:85"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row>
    <row r="335" spans="1:8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row>
    <row r="336" spans="1:85"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row>
    <row r="337" spans="1:85"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row>
    <row r="338" spans="1:85"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row>
    <row r="339" spans="1:85"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row>
    <row r="340" spans="1:85"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row>
    <row r="341" spans="1:85"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row>
    <row r="342" spans="1:85"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row>
    <row r="343" spans="1:85"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row>
    <row r="344" spans="1:85"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row>
    <row r="345" spans="1:8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row>
    <row r="346" spans="1:85"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row>
    <row r="347" spans="1:85"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row>
    <row r="348" spans="1:85"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row>
    <row r="349" spans="1:85"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row>
    <row r="350" spans="1:85"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row>
    <row r="351" spans="1:85"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row>
    <row r="352" spans="1:85"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row>
    <row r="353" spans="1:85"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row>
    <row r="354" spans="1:85"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row>
    <row r="355" spans="1:8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row>
    <row r="356" spans="1:85"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row>
    <row r="357" spans="1:85"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row>
    <row r="358" spans="1:85"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row>
    <row r="359" spans="1:85"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row>
    <row r="360" spans="1:85"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row>
    <row r="361" spans="1:85"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row>
    <row r="362" spans="1:85"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row>
    <row r="363" spans="1:85"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row>
    <row r="364" spans="1:85"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row>
    <row r="365" spans="1:8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row>
    <row r="366" spans="1:85"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row>
    <row r="367" spans="1:85"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row>
    <row r="368" spans="1:85"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row>
    <row r="369" spans="1:85"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row>
    <row r="370" spans="1:85"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row>
    <row r="371" spans="1:85"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row>
    <row r="372" spans="1:85"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row>
    <row r="373" spans="1:85"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row>
    <row r="374" spans="1:85"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row>
    <row r="375" spans="1:8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row>
    <row r="376" spans="1:85"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row>
    <row r="377" spans="1:85"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row>
    <row r="378" spans="1:85"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row>
    <row r="379" spans="1:85"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row>
    <row r="380" spans="1:85"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row>
    <row r="381" spans="1:85"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row>
    <row r="382" spans="1:85"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row>
    <row r="383" spans="1:85"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row>
    <row r="384" spans="1:85"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row>
    <row r="385" spans="1: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row>
    <row r="386" spans="1:85"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row>
    <row r="387" spans="1:85"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row>
    <row r="388" spans="1:85"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row>
    <row r="389" spans="1:85"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row>
    <row r="390" spans="1:85"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row>
    <row r="391" spans="1:85"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row>
    <row r="392" spans="1:85"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row>
    <row r="393" spans="1:85"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row>
    <row r="394" spans="1:85"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row>
    <row r="395" spans="1:8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row>
    <row r="396" spans="1:85"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row>
    <row r="397" spans="1:85"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row>
    <row r="398" spans="1:85"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row>
    <row r="399" spans="1:85"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row>
    <row r="400" spans="1:85"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row>
    <row r="401" spans="1:85"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row>
    <row r="402" spans="1:85"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row>
    <row r="403" spans="1:85"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row>
    <row r="404" spans="1:85"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row>
    <row r="405" spans="1:8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row>
    <row r="406" spans="1:85"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row>
    <row r="407" spans="1:85"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row>
    <row r="408" spans="1:85"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row>
    <row r="409" spans="1:85"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row>
    <row r="410" spans="1:85"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row>
    <row r="411" spans="1:85"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row>
    <row r="412" spans="1:85"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row>
    <row r="413" spans="1:85"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row>
    <row r="414" spans="1:85"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row>
    <row r="415" spans="1:8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row>
    <row r="416" spans="1:85"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row>
    <row r="417" spans="1:85"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row>
    <row r="418" spans="1:85"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row>
    <row r="419" spans="1:85"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row>
    <row r="420" spans="1:85"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row>
    <row r="421" spans="1:85"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row>
    <row r="422" spans="1:85"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row>
    <row r="423" spans="1:85"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row>
    <row r="424" spans="1:85"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row>
    <row r="425" spans="1:8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row>
    <row r="426" spans="1:85"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row>
    <row r="427" spans="1:85"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row>
    <row r="428" spans="1:85"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row>
    <row r="429" spans="1:85"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row>
    <row r="430" spans="1:85"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row>
    <row r="431" spans="1:85"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row>
    <row r="432" spans="1:85"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row>
    <row r="433" spans="1:85"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row>
    <row r="434" spans="1:85"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row>
    <row r="435" spans="1:8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row>
    <row r="436" spans="1:85"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row>
    <row r="437" spans="1:85"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row>
    <row r="438" spans="1:85"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row>
    <row r="439" spans="1:85"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row>
    <row r="440" spans="1:85"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row>
    <row r="441" spans="1:85"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row>
    <row r="442" spans="1:85"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row>
    <row r="443" spans="1:85"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row>
    <row r="444" spans="1:85"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row>
    <row r="445" spans="1:8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row>
    <row r="446" spans="1:85"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row>
    <row r="447" spans="1:85"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row>
    <row r="448" spans="1:85"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row>
    <row r="449" spans="1:85"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row>
    <row r="450" spans="1:85"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row>
    <row r="451" spans="1:85"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row>
    <row r="452" spans="1:85"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row>
    <row r="453" spans="1:85"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row>
    <row r="454" spans="1:85"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row>
    <row r="455" spans="1:8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row>
    <row r="456" spans="1:85"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row>
    <row r="457" spans="1:85"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row>
    <row r="458" spans="1:85"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row>
    <row r="459" spans="1:85"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row>
    <row r="460" spans="1:85"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row>
    <row r="461" spans="1:85"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row>
    <row r="462" spans="1:85"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row>
    <row r="463" spans="1:85"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row>
    <row r="464" spans="1:85"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row>
    <row r="465" spans="1:8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row>
    <row r="466" spans="1:85"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row>
    <row r="467" spans="1:85"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row>
    <row r="468" spans="1:85"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row>
    <row r="469" spans="1:85"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row>
    <row r="470" spans="1:85"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row>
    <row r="471" spans="1:85"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row>
    <row r="472" spans="1:85"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row>
    <row r="473" spans="1:85"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row>
    <row r="474" spans="1:85"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row>
    <row r="475" spans="1:8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row>
    <row r="476" spans="1:85"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row>
    <row r="477" spans="1:85"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row>
    <row r="478" spans="1:85"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row>
    <row r="479" spans="1:85"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row>
    <row r="480" spans="1:85"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row>
    <row r="481" spans="1:85"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row>
    <row r="482" spans="1:85"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row>
    <row r="483" spans="1:85"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row>
    <row r="484" spans="1:85"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row>
    <row r="485" spans="1: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row>
    <row r="486" spans="1:85"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row>
    <row r="487" spans="1:85"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row>
    <row r="488" spans="1:85"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row>
    <row r="489" spans="1:85"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row>
    <row r="490" spans="1:85"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row>
    <row r="491" spans="1:85"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row>
    <row r="492" spans="1:85"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row>
    <row r="493" spans="1:85"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row>
    <row r="494" spans="1:85"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row>
    <row r="495" spans="1:8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row>
    <row r="496" spans="1:85"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row>
    <row r="497" spans="1:85"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row>
    <row r="498" spans="1:85"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row>
    <row r="499" spans="1:85"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row>
    <row r="500" spans="1:85"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row>
    <row r="501" spans="1:85"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row>
    <row r="502" spans="1:85"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row>
    <row r="503" spans="1:85"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row>
    <row r="504" spans="1:85"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row>
    <row r="505" spans="1:8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row>
    <row r="506" spans="1:85"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row>
    <row r="507" spans="1:85"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row>
    <row r="508" spans="1:85"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row>
    <row r="509" spans="1:85"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row>
    <row r="510" spans="1:85"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row>
    <row r="511" spans="1:85"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row>
    <row r="512" spans="1:85"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row>
    <row r="513" spans="1:85"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row>
    <row r="514" spans="1:85"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row>
    <row r="515" spans="1:8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row>
    <row r="516" spans="1:85"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row>
    <row r="517" spans="1:85"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row>
    <row r="518" spans="1:85"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row>
    <row r="519" spans="1:85"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row>
    <row r="520" spans="1:85"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row>
    <row r="521" spans="1:85"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row>
    <row r="522" spans="1:85"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row>
    <row r="523" spans="1:85"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row>
    <row r="524" spans="1:85"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row>
    <row r="525" spans="1:8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row>
    <row r="526" spans="1:85"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row>
    <row r="527" spans="1:85"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row>
    <row r="528" spans="1:85"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row>
    <row r="529" spans="1:85"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row>
    <row r="530" spans="1:85"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row>
    <row r="531" spans="1:85"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row>
    <row r="532" spans="1:85"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row>
    <row r="533" spans="1:85"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row>
    <row r="534" spans="1:85"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row>
    <row r="535" spans="1:8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row>
    <row r="536" spans="1:85"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row>
    <row r="537" spans="1:85"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row>
    <row r="538" spans="1:85"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row>
    <row r="539" spans="1:85"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row>
    <row r="540" spans="1:85"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row>
    <row r="541" spans="1:85"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row>
    <row r="542" spans="1:85"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row>
    <row r="543" spans="1:85"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row>
    <row r="544" spans="1:85"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row>
    <row r="545" spans="1:8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row>
    <row r="546" spans="1:85"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row>
    <row r="547" spans="1:85"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row>
    <row r="548" spans="1:85"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row>
    <row r="549" spans="1:85"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row>
    <row r="550" spans="1:85"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row>
    <row r="551" spans="1:85"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row>
    <row r="552" spans="1:85"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row>
    <row r="553" spans="1:85"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row>
    <row r="554" spans="1:85"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row>
    <row r="555" spans="1:8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row>
    <row r="556" spans="1:85"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row>
    <row r="557" spans="1:85"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row>
    <row r="558" spans="1:85"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row>
    <row r="559" spans="1:85"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row>
    <row r="560" spans="1:85"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row>
    <row r="561" spans="1:85"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row>
    <row r="562" spans="1:85"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row>
    <row r="563" spans="1:85"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row>
    <row r="564" spans="1:85"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row>
    <row r="565" spans="1:8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row>
    <row r="566" spans="1:85"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row>
    <row r="567" spans="1:85"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row>
    <row r="568" spans="1:85"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row>
    <row r="569" spans="1:85"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row>
    <row r="570" spans="1:85"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row>
    <row r="571" spans="1:85"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row>
    <row r="572" spans="1:85"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row>
    <row r="573" spans="1:85"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row>
    <row r="574" spans="1:85"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row>
    <row r="575" spans="1:8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row>
    <row r="576" spans="1:85"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row>
    <row r="577" spans="1:85"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row>
    <row r="578" spans="1:85"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row>
    <row r="579" spans="1:85"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row>
    <row r="580" spans="1:85"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row>
    <row r="581" spans="1:85"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row>
    <row r="582" spans="1:85"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row>
    <row r="583" spans="1:85"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row>
    <row r="584" spans="1:85"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row>
    <row r="585" spans="1: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row>
    <row r="586" spans="1:85"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row>
    <row r="587" spans="1:85"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row>
    <row r="588" spans="1:85"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row>
    <row r="589" spans="1:85"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row>
    <row r="590" spans="1:85"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row>
    <row r="591" spans="1:85"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row>
    <row r="592" spans="1:85"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row>
    <row r="593" spans="1:85"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row>
    <row r="594" spans="1:85"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row>
    <row r="595" spans="1:8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row>
    <row r="596" spans="1:85"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row>
    <row r="597" spans="1:85"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row>
    <row r="598" spans="1:85"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row>
    <row r="599" spans="1:85"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row>
    <row r="600" spans="1:85"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row>
    <row r="601" spans="1:85"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row>
    <row r="602" spans="1:85"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row>
    <row r="603" spans="1:85"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row>
    <row r="604" spans="1:85"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row>
    <row r="605" spans="1:8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row>
    <row r="606" spans="1:85"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row>
    <row r="607" spans="1:85"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row>
    <row r="608" spans="1:85"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row>
    <row r="609" spans="1:85"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row>
    <row r="610" spans="1:85"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row>
    <row r="611" spans="1:85"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row>
    <row r="612" spans="1:85"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row>
    <row r="613" spans="1:85"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row>
    <row r="614" spans="1:85"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row>
    <row r="615" spans="1:8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row>
    <row r="616" spans="1:85"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row>
    <row r="617" spans="1:85"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row>
    <row r="618" spans="1:85"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row>
    <row r="619" spans="1:85"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row>
    <row r="620" spans="1:85"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row>
    <row r="621" spans="1:85"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row>
    <row r="622" spans="1:85"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row>
    <row r="623" spans="1:85"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row>
    <row r="624" spans="1:85"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row>
    <row r="625" spans="1:8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row>
    <row r="626" spans="1:85"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row>
    <row r="627" spans="1:85"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row>
    <row r="628" spans="1:85"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row>
    <row r="629" spans="1:85"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row>
    <row r="630" spans="1:85"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row>
    <row r="631" spans="1:85"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row>
    <row r="632" spans="1:85"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row>
    <row r="633" spans="1:85"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row>
    <row r="634" spans="1:85"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row>
    <row r="635" spans="1:8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row>
    <row r="636" spans="1:85"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row>
    <row r="637" spans="1:85"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row>
    <row r="638" spans="1:85"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row>
    <row r="639" spans="1:85"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row>
    <row r="640" spans="1:85"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row>
    <row r="641" spans="1:85"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row>
    <row r="642" spans="1:85"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row>
    <row r="643" spans="1:85"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row>
    <row r="644" spans="1:85"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row>
    <row r="645" spans="1:8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row>
    <row r="646" spans="1:85"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row>
    <row r="647" spans="1:85"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row>
    <row r="648" spans="1:85"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row>
    <row r="649" spans="1:85"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row>
    <row r="650" spans="1:85"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row>
    <row r="651" spans="1:85"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row>
    <row r="652" spans="1:85"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row>
    <row r="653" spans="1:85"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row>
    <row r="654" spans="1:85"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row>
    <row r="655" spans="1:8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row>
    <row r="656" spans="1:85"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row>
    <row r="657" spans="1:85"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row>
    <row r="658" spans="1:85"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row>
    <row r="659" spans="1:85"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row>
    <row r="660" spans="1:85"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row>
    <row r="661" spans="1:85"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row>
    <row r="662" spans="1:85"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row>
    <row r="663" spans="1:85"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row>
    <row r="664" spans="1:85"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row>
    <row r="665" spans="1:8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row>
    <row r="666" spans="1:85"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row>
    <row r="667" spans="1:85"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row>
    <row r="668" spans="1:85"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row>
    <row r="669" spans="1:85"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row>
    <row r="670" spans="1:85"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row>
    <row r="671" spans="1:85"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row>
    <row r="672" spans="1:85"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row>
    <row r="673" spans="1:85"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row>
    <row r="674" spans="1:85"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row>
    <row r="675" spans="1:8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row>
    <row r="676" spans="1:85"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row>
    <row r="677" spans="1:85"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row>
    <row r="678" spans="1:85"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row>
    <row r="679" spans="1:85"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row>
    <row r="680" spans="1:85"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row>
    <row r="681" spans="1:85"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row>
    <row r="682" spans="1:85"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row>
    <row r="683" spans="1:85"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row>
    <row r="684" spans="1:85"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row>
    <row r="685" spans="1: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row>
    <row r="686" spans="1:85"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row>
    <row r="687" spans="1:85"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row>
    <row r="688" spans="1:85"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row>
    <row r="689" spans="1:85"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row>
    <row r="690" spans="1:85"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row>
    <row r="691" spans="1:85"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row>
    <row r="692" spans="1:85"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row>
    <row r="693" spans="1:85"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row>
    <row r="694" spans="1:85"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row>
    <row r="695" spans="1:8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row>
    <row r="696" spans="1:85"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row>
    <row r="697" spans="1:85"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row>
    <row r="698" spans="1:85"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row>
    <row r="699" spans="1:85"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row>
    <row r="700" spans="1:85"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row>
    <row r="701" spans="1:85"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row>
    <row r="702" spans="1:85"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row>
    <row r="703" spans="1:85"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row>
    <row r="704" spans="1:85"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row>
    <row r="705" spans="1:8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row>
    <row r="706" spans="1:85"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row>
    <row r="707" spans="1:85"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row>
    <row r="708" spans="1:85"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row>
    <row r="709" spans="1:85"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row>
    <row r="710" spans="1:85"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row>
    <row r="711" spans="1:85"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row>
    <row r="712" spans="1:85"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row>
    <row r="713" spans="1:85"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row>
    <row r="714" spans="1:85"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row>
    <row r="715" spans="1:8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row>
    <row r="716" spans="1:85"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row>
    <row r="717" spans="1:85"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row>
    <row r="718" spans="1:85"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row>
    <row r="719" spans="1:85"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row>
    <row r="720" spans="1:85"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row>
    <row r="721" spans="1:85"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row>
    <row r="722" spans="1:85"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row>
    <row r="723" spans="1:85"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row>
    <row r="724" spans="1:85"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row>
    <row r="725" spans="1:8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row>
    <row r="726" spans="1:85"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row>
    <row r="727" spans="1:85"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row>
    <row r="728" spans="1:85"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row>
    <row r="729" spans="1:85"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row>
    <row r="730" spans="1:85"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row>
    <row r="731" spans="1:85"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row>
    <row r="732" spans="1:85"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row>
    <row r="733" spans="1:85"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row>
    <row r="734" spans="1:85"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row>
    <row r="735" spans="1:8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row>
    <row r="736" spans="1:85"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row>
    <row r="737" spans="1:85"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row>
    <row r="738" spans="1:85"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row>
    <row r="739" spans="1:85"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row>
    <row r="740" spans="1:85"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row>
    <row r="741" spans="1:85"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row>
    <row r="742" spans="1:85"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row>
    <row r="743" spans="1:85"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row>
    <row r="744" spans="1:85"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row>
    <row r="745" spans="1:8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row>
    <row r="746" spans="1:85"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row>
    <row r="747" spans="1:85"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row>
    <row r="748" spans="1:85"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row>
    <row r="749" spans="1:85"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row>
    <row r="750" spans="1:85"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row>
    <row r="751" spans="1:85"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row>
    <row r="752" spans="1:85"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row>
    <row r="753" spans="1:85"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row>
    <row r="754" spans="1:85"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row>
    <row r="755" spans="1:8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row>
    <row r="756" spans="1:85"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row>
    <row r="757" spans="1:85"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row>
    <row r="758" spans="1:85"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row>
    <row r="759" spans="1:85"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row>
    <row r="760" spans="1:85"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row>
    <row r="761" spans="1:85"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row>
    <row r="762" spans="1:85"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row>
    <row r="763" spans="1:85"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row>
    <row r="764" spans="1:85"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row>
    <row r="765" spans="1:8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row>
    <row r="766" spans="1:85"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row>
    <row r="767" spans="1:85"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row>
    <row r="768" spans="1:85"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row>
    <row r="769" spans="1:85"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row>
    <row r="770" spans="1:85"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row>
    <row r="771" spans="1:85"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row>
    <row r="772" spans="1:85"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row>
    <row r="773" spans="1:85"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row>
    <row r="774" spans="1:85"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row>
    <row r="775" spans="1:8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row>
    <row r="776" spans="1:85"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row>
    <row r="777" spans="1:85"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row>
    <row r="778" spans="1:85"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row>
    <row r="779" spans="1:85"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row>
    <row r="780" spans="1:85"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row>
    <row r="781" spans="1:85"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row>
    <row r="782" spans="1:85"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row>
    <row r="783" spans="1:85"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row>
    <row r="784" spans="1:85"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row>
    <row r="785" spans="1: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row>
    <row r="786" spans="1:85"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row>
    <row r="787" spans="1:85"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row>
    <row r="788" spans="1:85"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row>
    <row r="789" spans="1:85"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row>
    <row r="790" spans="1:85"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row>
    <row r="791" spans="1:85"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row>
    <row r="792" spans="1:85"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row>
    <row r="793" spans="1:85"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row>
    <row r="794" spans="1:85"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row>
    <row r="795" spans="1:8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row>
    <row r="796" spans="1:85"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row>
    <row r="797" spans="1:85"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row>
    <row r="798" spans="1:85"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row>
    <row r="799" spans="1:85"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row>
    <row r="800" spans="1:85"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row>
    <row r="801" spans="1:85"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row>
    <row r="802" spans="1:85"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row>
    <row r="803" spans="1:85"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row>
    <row r="804" spans="1:85"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row>
    <row r="805" spans="1:8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row>
    <row r="806" spans="1:85"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row>
    <row r="807" spans="1:85"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row>
    <row r="808" spans="1:85"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row>
    <row r="809" spans="1:85"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row>
    <row r="810" spans="1:85"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row>
    <row r="811" spans="1:85"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row>
    <row r="812" spans="1:85"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row>
    <row r="813" spans="1:85"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row>
    <row r="814" spans="1:85"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row>
    <row r="815" spans="1:8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row>
    <row r="816" spans="1:85"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row>
    <row r="817" spans="1:85"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row>
    <row r="818" spans="1:85"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row>
    <row r="819" spans="1:85"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row>
    <row r="820" spans="1:85"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row>
    <row r="821" spans="1:85"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row>
    <row r="822" spans="1:85"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row>
    <row r="823" spans="1:85"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row>
    <row r="824" spans="1:85"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row>
    <row r="825" spans="1:8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row>
    <row r="826" spans="1:85"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row>
    <row r="827" spans="1:85"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row>
    <row r="828" spans="1:85"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row>
    <row r="829" spans="1:85"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row>
    <row r="830" spans="1:85"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row>
    <row r="831" spans="1:85"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row>
    <row r="832" spans="1:85"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row>
    <row r="833" spans="1:85"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row>
    <row r="834" spans="1:85"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row>
    <row r="835" spans="1:8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row>
    <row r="836" spans="1:85"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row>
    <row r="837" spans="1:85"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row>
    <row r="838" spans="1:85"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row>
    <row r="839" spans="1:85"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row>
    <row r="840" spans="1:85"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row>
    <row r="841" spans="1:85"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row>
    <row r="842" spans="1:85"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row>
    <row r="843" spans="1:85"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row>
    <row r="844" spans="1:85"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row>
    <row r="845" spans="1:8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row>
    <row r="846" spans="1:85"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row>
    <row r="847" spans="1:85"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row>
    <row r="848" spans="1:85"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row>
    <row r="849" spans="1:85"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row>
    <row r="850" spans="1:85"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row>
    <row r="851" spans="1:85"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row>
    <row r="852" spans="1:85"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row>
    <row r="853" spans="1:85"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row>
    <row r="854" spans="1:85"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row>
    <row r="855" spans="1:8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row>
    <row r="856" spans="1:85"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row>
    <row r="857" spans="1:85"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row>
    <row r="858" spans="1:85"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row>
    <row r="859" spans="1:85"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row>
    <row r="860" spans="1:85"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row>
    <row r="861" spans="1:85"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row>
    <row r="862" spans="1:85"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row>
    <row r="863" spans="1:85"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row>
    <row r="864" spans="1:85"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row>
    <row r="865" spans="1:8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row>
    <row r="866" spans="1:85"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row>
    <row r="867" spans="1:85"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row>
    <row r="868" spans="1:85"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row>
    <row r="869" spans="1:85"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row>
    <row r="870" spans="1:85"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row>
    <row r="871" spans="1:85"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row>
    <row r="872" spans="1:85"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row>
    <row r="873" spans="1:85"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row>
    <row r="874" spans="1:85"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row>
    <row r="875" spans="1:8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row>
    <row r="876" spans="1:85"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row>
    <row r="877" spans="1:85"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row>
    <row r="878" spans="1:85"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row>
    <row r="879" spans="1:85"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row>
    <row r="880" spans="1:85"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row>
    <row r="881" spans="1:85"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row>
    <row r="882" spans="1:85"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row>
    <row r="883" spans="1:85"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row>
    <row r="884" spans="1:85"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row>
    <row r="885" spans="1: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row>
    <row r="886" spans="1:85"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row>
    <row r="887" spans="1:85"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row>
    <row r="888" spans="1:85"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row>
    <row r="889" spans="1:85"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row>
    <row r="890" spans="1:85"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row>
    <row r="891" spans="1:85"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row>
    <row r="892" spans="1:85"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row>
    <row r="893" spans="1:85"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row>
    <row r="894" spans="1:85"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row>
    <row r="895" spans="1:8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row>
    <row r="896" spans="1:85"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row>
    <row r="897" spans="1:85"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row>
    <row r="898" spans="1:85"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row>
    <row r="899" spans="1:85"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row>
    <row r="900" spans="1:85"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row>
    <row r="901" spans="1:85"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row>
    <row r="902" spans="1:85"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row>
    <row r="903" spans="1:85"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row>
    <row r="904" spans="1:85"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row>
    <row r="905" spans="1:8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row>
    <row r="906" spans="1:85"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row>
    <row r="907" spans="1:85"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row>
    <row r="908" spans="1:85"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row>
    <row r="909" spans="1:85"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row>
    <row r="910" spans="1:85"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row>
    <row r="911" spans="1:85"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row>
    <row r="912" spans="1:85"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row>
    <row r="913" spans="1:85"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row>
    <row r="914" spans="1:85"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row>
    <row r="915" spans="1:8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row>
    <row r="916" spans="1:85"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row>
    <row r="917" spans="1:85"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row>
    <row r="918" spans="1:85"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row>
    <row r="919" spans="1:85"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row>
    <row r="920" spans="1:85"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row>
    <row r="921" spans="1:85"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row>
    <row r="922" spans="1:85"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row>
    <row r="923" spans="1:85"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row>
    <row r="924" spans="1:85"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row>
    <row r="925" spans="1:8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row>
    <row r="926" spans="1:85"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row>
    <row r="927" spans="1:85"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row>
    <row r="928" spans="1:85"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row>
    <row r="929" spans="1:85"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row>
    <row r="930" spans="1:85"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row>
    <row r="931" spans="1:85"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row>
    <row r="932" spans="1:85"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row>
    <row r="933" spans="1:85"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row>
    <row r="934" spans="1:85"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row>
    <row r="935" spans="1:8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row>
    <row r="936" spans="1:85"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row>
    <row r="937" spans="1:85"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row>
    <row r="938" spans="1:85"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row>
    <row r="939" spans="1:85"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row>
    <row r="940" spans="1:85"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row>
    <row r="941" spans="1:85"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row>
    <row r="942" spans="1:85"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row>
    <row r="943" spans="1:85"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row>
    <row r="944" spans="1:85"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row>
    <row r="945" spans="1:8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row>
    <row r="946" spans="1:85"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row>
    <row r="947" spans="1:85"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row>
    <row r="948" spans="1:85"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row>
    <row r="949" spans="1:85"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row>
    <row r="950" spans="1:85"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row>
    <row r="951" spans="1:85"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row>
    <row r="952" spans="1:85"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row>
    <row r="953" spans="1:85"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row>
    <row r="954" spans="1:85"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row>
    <row r="955" spans="1:8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row>
    <row r="956" spans="1:85"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row>
    <row r="957" spans="1:85"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row>
    <row r="958" spans="1:85"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row>
    <row r="959" spans="1:85"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row>
    <row r="960" spans="1:85"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row>
    <row r="961" spans="1:85"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row>
    <row r="962" spans="1:85"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row>
    <row r="963" spans="1:85"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row>
    <row r="964" spans="1:85"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row>
    <row r="965" spans="1:8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row>
    <row r="966" spans="1:85"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row>
    <row r="967" spans="1:85"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row>
    <row r="968" spans="1:85"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row>
    <row r="969" spans="1:85"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row>
    <row r="970" spans="1:85"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row>
    <row r="971" spans="1:85"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row>
    <row r="972" spans="1:85"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row>
    <row r="973" spans="1:85"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row>
    <row r="974" spans="1:85"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row>
    <row r="975" spans="1:8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row>
    <row r="976" spans="1:85"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row>
    <row r="977" spans="1:85"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row>
    <row r="978" spans="1:85"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row>
    <row r="979" spans="1:85"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row>
    <row r="980" spans="1:85"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row>
    <row r="981" spans="1:85"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row>
    <row r="982" spans="1:85"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row>
    <row r="983" spans="1:85"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row>
    <row r="984" spans="1:85"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row>
    <row r="985" spans="1: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row>
    <row r="986" spans="1:85"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row>
    <row r="987" spans="1:85"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row>
    <row r="988" spans="1:85"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row>
    <row r="989" spans="1:85"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row>
    <row r="990" spans="1:85"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row>
    <row r="991" spans="1:85"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row>
    <row r="992" spans="1:85"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row>
    <row r="993" spans="1:85"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row>
    <row r="994" spans="1:85"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row>
    <row r="995" spans="1:8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row>
    <row r="996" spans="1:85"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row>
    <row r="997" spans="1:85"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row>
    <row r="998" spans="1:85"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row>
    <row r="999" spans="1:85"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row>
    <row r="1000" spans="1:85"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row>
    <row r="1001" spans="1:85"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row>
    <row r="1002" spans="1:85"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row>
  </sheetData>
  <mergeCells count="211">
    <mergeCell ref="M20:AC21"/>
    <mergeCell ref="BI21:BR21"/>
    <mergeCell ref="BS21:CE21"/>
    <mergeCell ref="AD20:AK20"/>
    <mergeCell ref="AL20:AN20"/>
    <mergeCell ref="AO20:AX20"/>
    <mergeCell ref="AY20:BH20"/>
    <mergeCell ref="BI20:BR20"/>
    <mergeCell ref="BS20:CE20"/>
    <mergeCell ref="AD21:AK21"/>
    <mergeCell ref="AL21:AN21"/>
    <mergeCell ref="AO21:AX21"/>
    <mergeCell ref="AY21:BH21"/>
    <mergeCell ref="A31:D31"/>
    <mergeCell ref="E31:L31"/>
    <mergeCell ref="M31:AC31"/>
    <mergeCell ref="AD31:AK31"/>
    <mergeCell ref="AL31:AN31"/>
    <mergeCell ref="AO31:AX31"/>
    <mergeCell ref="AY31:BH31"/>
    <mergeCell ref="BI31:BR31"/>
    <mergeCell ref="BS31:CE31"/>
    <mergeCell ref="A27:D27"/>
    <mergeCell ref="E27:L27"/>
    <mergeCell ref="M27:AC27"/>
    <mergeCell ref="AD27:AK27"/>
    <mergeCell ref="AL27:AN27"/>
    <mergeCell ref="AO27:AX27"/>
    <mergeCell ref="AY27:BH27"/>
    <mergeCell ref="A25:D25"/>
    <mergeCell ref="E25:L25"/>
    <mergeCell ref="M25:AC25"/>
    <mergeCell ref="AD25:AK25"/>
    <mergeCell ref="AL25:AN25"/>
    <mergeCell ref="AO25:AX25"/>
    <mergeCell ref="AY25:BH25"/>
    <mergeCell ref="A26:D26"/>
    <mergeCell ref="E26:L26"/>
    <mergeCell ref="M26:AC26"/>
    <mergeCell ref="AD26:AK26"/>
    <mergeCell ref="AL26:AN26"/>
    <mergeCell ref="AO26:AX26"/>
    <mergeCell ref="AY26:BH26"/>
    <mergeCell ref="BI14:BR14"/>
    <mergeCell ref="BS14:CE14"/>
    <mergeCell ref="BI15:BR15"/>
    <mergeCell ref="BS15:CE15"/>
    <mergeCell ref="BS16:CE16"/>
    <mergeCell ref="AD24:AK24"/>
    <mergeCell ref="AL24:AN24"/>
    <mergeCell ref="AO24:AX24"/>
    <mergeCell ref="AY24:BH24"/>
    <mergeCell ref="BI22:BR22"/>
    <mergeCell ref="BS22:CE22"/>
    <mergeCell ref="BI23:BR23"/>
    <mergeCell ref="BS23:CE23"/>
    <mergeCell ref="BI24:BR24"/>
    <mergeCell ref="BS24:CE24"/>
    <mergeCell ref="AY19:BH19"/>
    <mergeCell ref="AD16:AK16"/>
    <mergeCell ref="AL16:AN16"/>
    <mergeCell ref="AO16:AX16"/>
    <mergeCell ref="AY16:BH16"/>
    <mergeCell ref="AD17:AK17"/>
    <mergeCell ref="AL17:AN17"/>
    <mergeCell ref="AO17:AX17"/>
    <mergeCell ref="AY17:BH17"/>
    <mergeCell ref="BI26:BR26"/>
    <mergeCell ref="BI27:BR27"/>
    <mergeCell ref="BI28:BR28"/>
    <mergeCell ref="BI29:BR29"/>
    <mergeCell ref="BI30:BR30"/>
    <mergeCell ref="BS27:CE27"/>
    <mergeCell ref="BS28:CE28"/>
    <mergeCell ref="BS29:CE29"/>
    <mergeCell ref="BS30:CE30"/>
    <mergeCell ref="BI25:BR25"/>
    <mergeCell ref="BS25:CE25"/>
    <mergeCell ref="BS26:CE26"/>
    <mergeCell ref="BI18:BR18"/>
    <mergeCell ref="BI19:BR19"/>
    <mergeCell ref="M18:AC19"/>
    <mergeCell ref="AD18:AK18"/>
    <mergeCell ref="BI16:BR16"/>
    <mergeCell ref="BI17:BR17"/>
    <mergeCell ref="BS17:CE17"/>
    <mergeCell ref="BS18:CE18"/>
    <mergeCell ref="BS19:CE19"/>
    <mergeCell ref="M10:M17"/>
    <mergeCell ref="N10:AC17"/>
    <mergeCell ref="AL18:AN18"/>
    <mergeCell ref="AO18:AX18"/>
    <mergeCell ref="AO22:AX22"/>
    <mergeCell ref="AY22:BH22"/>
    <mergeCell ref="AO23:AX23"/>
    <mergeCell ref="AY23:BH23"/>
    <mergeCell ref="AY18:BH18"/>
    <mergeCell ref="AD19:AK19"/>
    <mergeCell ref="AL19:AN19"/>
    <mergeCell ref="AO19:AX19"/>
    <mergeCell ref="BI11:BR11"/>
    <mergeCell ref="BS11:CE11"/>
    <mergeCell ref="BI12:BR12"/>
    <mergeCell ref="BS12:CE12"/>
    <mergeCell ref="BI13:BR13"/>
    <mergeCell ref="BS13:CE13"/>
    <mergeCell ref="AD15:AK15"/>
    <mergeCell ref="AL15:AN15"/>
    <mergeCell ref="AO15:AX15"/>
    <mergeCell ref="AY15:BH15"/>
    <mergeCell ref="AO11:AX11"/>
    <mergeCell ref="AY11:BH11"/>
    <mergeCell ref="AD12:AK12"/>
    <mergeCell ref="AL12:AN12"/>
    <mergeCell ref="AO12:AX12"/>
    <mergeCell ref="AY12:BH12"/>
    <mergeCell ref="AD13:AK13"/>
    <mergeCell ref="AL13:AN13"/>
    <mergeCell ref="AO13:AX13"/>
    <mergeCell ref="AY13:BH13"/>
    <mergeCell ref="AD14:AK14"/>
    <mergeCell ref="AL14:AN14"/>
    <mergeCell ref="AO14:AX14"/>
    <mergeCell ref="AY14:BH14"/>
    <mergeCell ref="BI10:BR10"/>
    <mergeCell ref="BS10:CE10"/>
    <mergeCell ref="AO7:AX7"/>
    <mergeCell ref="AY7:BH7"/>
    <mergeCell ref="BI7:BR7"/>
    <mergeCell ref="BS7:CE7"/>
    <mergeCell ref="BI8:BR8"/>
    <mergeCell ref="BS8:CE9"/>
    <mergeCell ref="BI9:BR9"/>
    <mergeCell ref="AO8:AX8"/>
    <mergeCell ref="AY8:BH8"/>
    <mergeCell ref="AO9:AX9"/>
    <mergeCell ref="AY9:BH9"/>
    <mergeCell ref="AO10:AX10"/>
    <mergeCell ref="AY10:BH10"/>
    <mergeCell ref="BI5:BR5"/>
    <mergeCell ref="BS5:CE5"/>
    <mergeCell ref="AD6:AK6"/>
    <mergeCell ref="AL6:AN6"/>
    <mergeCell ref="AO6:AX6"/>
    <mergeCell ref="AY6:BH6"/>
    <mergeCell ref="BI6:BR6"/>
    <mergeCell ref="BS6:CE6"/>
    <mergeCell ref="AD7:AK7"/>
    <mergeCell ref="AL7:AN7"/>
    <mergeCell ref="A30:D30"/>
    <mergeCell ref="E30:L30"/>
    <mergeCell ref="M30:AC30"/>
    <mergeCell ref="AD30:AK30"/>
    <mergeCell ref="AL30:AN30"/>
    <mergeCell ref="AO30:AX30"/>
    <mergeCell ref="AY30:BH30"/>
    <mergeCell ref="A1:J2"/>
    <mergeCell ref="K1:AB1"/>
    <mergeCell ref="AC1:AL1"/>
    <mergeCell ref="AM1:CE1"/>
    <mergeCell ref="K2:AB2"/>
    <mergeCell ref="AC2:AL2"/>
    <mergeCell ref="AM2:CE2"/>
    <mergeCell ref="A3:D4"/>
    <mergeCell ref="E3:L4"/>
    <mergeCell ref="M3:AC4"/>
    <mergeCell ref="AD3:AK4"/>
    <mergeCell ref="AL3:AN4"/>
    <mergeCell ref="AO3:BR3"/>
    <mergeCell ref="BS3:CE4"/>
    <mergeCell ref="BI4:BR4"/>
    <mergeCell ref="AO5:AX5"/>
    <mergeCell ref="AY5:BH5"/>
    <mergeCell ref="AO4:AX4"/>
    <mergeCell ref="AY4:BH4"/>
    <mergeCell ref="A5:D19"/>
    <mergeCell ref="E5:L19"/>
    <mergeCell ref="M5:AC9"/>
    <mergeCell ref="AD5:AK5"/>
    <mergeCell ref="AL5:AN5"/>
    <mergeCell ref="N23:AC23"/>
    <mergeCell ref="M24:AC24"/>
    <mergeCell ref="A22:D24"/>
    <mergeCell ref="E22:L24"/>
    <mergeCell ref="M22:AC22"/>
    <mergeCell ref="AD22:AK22"/>
    <mergeCell ref="AL22:AN22"/>
    <mergeCell ref="AD23:AK23"/>
    <mergeCell ref="AL23:AN23"/>
    <mergeCell ref="AD8:AK8"/>
    <mergeCell ref="AL8:AN8"/>
    <mergeCell ref="AD9:AK9"/>
    <mergeCell ref="AL9:AN9"/>
    <mergeCell ref="AD10:AK10"/>
    <mergeCell ref="AL10:AN10"/>
    <mergeCell ref="AD11:AK11"/>
    <mergeCell ref="AL11:AN11"/>
    <mergeCell ref="A28:D28"/>
    <mergeCell ref="E28:L28"/>
    <mergeCell ref="M28:AC28"/>
    <mergeCell ref="AD28:AK28"/>
    <mergeCell ref="AL28:AN28"/>
    <mergeCell ref="AO28:AX28"/>
    <mergeCell ref="AY28:BH28"/>
    <mergeCell ref="A29:D29"/>
    <mergeCell ref="E29:L29"/>
    <mergeCell ref="M29:AC29"/>
    <mergeCell ref="AD29:AK29"/>
    <mergeCell ref="AL29:AN29"/>
    <mergeCell ref="AO29:AX29"/>
    <mergeCell ref="AY29:BH29"/>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election sqref="A1:J2"/>
    </sheetView>
  </sheetViews>
  <sheetFormatPr baseColWidth="10" defaultColWidth="12.6640625" defaultRowHeight="15" customHeight="1"/>
  <cols>
    <col min="1" max="60" width="2.5" customWidth="1"/>
    <col min="61" max="62" width="6.83203125" customWidth="1"/>
  </cols>
  <sheetData>
    <row r="1" spans="1:62" ht="15" customHeight="1">
      <c r="A1" s="98" t="s">
        <v>224</v>
      </c>
      <c r="B1" s="85"/>
      <c r="C1" s="85"/>
      <c r="D1" s="85"/>
      <c r="E1" s="85"/>
      <c r="F1" s="85"/>
      <c r="G1" s="85"/>
      <c r="H1" s="85"/>
      <c r="I1" s="85"/>
      <c r="J1" s="86"/>
      <c r="K1" s="102" t="s">
        <v>24</v>
      </c>
      <c r="L1" s="103"/>
      <c r="M1" s="103"/>
      <c r="N1" s="103"/>
      <c r="O1" s="103"/>
      <c r="P1" s="103"/>
      <c r="Q1" s="103"/>
      <c r="R1" s="103"/>
      <c r="S1" s="103"/>
      <c r="T1" s="103"/>
      <c r="U1" s="103"/>
      <c r="V1" s="103"/>
      <c r="W1" s="103"/>
      <c r="X1" s="103"/>
      <c r="Y1" s="103"/>
      <c r="Z1" s="104"/>
      <c r="AA1" s="102" t="s">
        <v>25</v>
      </c>
      <c r="AB1" s="103"/>
      <c r="AC1" s="103"/>
      <c r="AD1" s="103"/>
      <c r="AE1" s="103"/>
      <c r="AF1" s="103"/>
      <c r="AG1" s="103"/>
      <c r="AH1" s="103"/>
      <c r="AI1" s="103"/>
      <c r="AJ1" s="105"/>
      <c r="AK1" s="102" t="s">
        <v>26</v>
      </c>
      <c r="AL1" s="103"/>
      <c r="AM1" s="103"/>
      <c r="AN1" s="103"/>
      <c r="AO1" s="103"/>
      <c r="AP1" s="103"/>
      <c r="AQ1" s="103"/>
      <c r="AR1" s="103"/>
      <c r="AS1" s="103"/>
      <c r="AT1" s="103"/>
      <c r="AU1" s="103"/>
      <c r="AV1" s="103"/>
      <c r="AW1" s="103"/>
      <c r="AX1" s="103"/>
      <c r="AY1" s="103"/>
      <c r="AZ1" s="103"/>
      <c r="BA1" s="103"/>
      <c r="BB1" s="103"/>
      <c r="BC1" s="103"/>
      <c r="BD1" s="103"/>
      <c r="BE1" s="103"/>
      <c r="BF1" s="103"/>
      <c r="BG1" s="103"/>
      <c r="BH1" s="104"/>
      <c r="BI1" s="36"/>
      <c r="BJ1" s="36"/>
    </row>
    <row r="2" spans="1:62" ht="15" customHeight="1">
      <c r="A2" s="114"/>
      <c r="B2" s="110"/>
      <c r="C2" s="110"/>
      <c r="D2" s="110"/>
      <c r="E2" s="110"/>
      <c r="F2" s="110"/>
      <c r="G2" s="110"/>
      <c r="H2" s="110"/>
      <c r="I2" s="110"/>
      <c r="J2" s="111"/>
      <c r="K2" s="151" t="str">
        <f>表紙・改定履歴!A8</f>
        <v>Webダイレクト販売</v>
      </c>
      <c r="L2" s="103"/>
      <c r="M2" s="103"/>
      <c r="N2" s="103"/>
      <c r="O2" s="103"/>
      <c r="P2" s="103"/>
      <c r="Q2" s="103"/>
      <c r="R2" s="103"/>
      <c r="S2" s="103"/>
      <c r="T2" s="103"/>
      <c r="U2" s="103"/>
      <c r="V2" s="103"/>
      <c r="W2" s="103"/>
      <c r="X2" s="103"/>
      <c r="Y2" s="103"/>
      <c r="Z2" s="104"/>
      <c r="AA2" s="151" t="str">
        <f>表紙・改定履歴!A12</f>
        <v>Web申込み専用ページトップ画面</v>
      </c>
      <c r="AB2" s="103"/>
      <c r="AC2" s="103"/>
      <c r="AD2" s="103"/>
      <c r="AE2" s="103"/>
      <c r="AF2" s="103"/>
      <c r="AG2" s="103"/>
      <c r="AH2" s="103"/>
      <c r="AI2" s="103"/>
      <c r="AJ2" s="103"/>
      <c r="AK2" s="151" t="str">
        <f>表紙・改定履歴!A13</f>
        <v>G0202</v>
      </c>
      <c r="AL2" s="103"/>
      <c r="AM2" s="103"/>
      <c r="AN2" s="103"/>
      <c r="AO2" s="103"/>
      <c r="AP2" s="103"/>
      <c r="AQ2" s="103"/>
      <c r="AR2" s="103"/>
      <c r="AS2" s="103"/>
      <c r="AT2" s="103"/>
      <c r="AU2" s="103"/>
      <c r="AV2" s="103"/>
      <c r="AW2" s="103"/>
      <c r="AX2" s="103"/>
      <c r="AY2" s="103"/>
      <c r="AZ2" s="103"/>
      <c r="BA2" s="103"/>
      <c r="BB2" s="103"/>
      <c r="BC2" s="103"/>
      <c r="BD2" s="103"/>
      <c r="BE2" s="103"/>
      <c r="BF2" s="103"/>
      <c r="BG2" s="103"/>
      <c r="BH2" s="104"/>
      <c r="BI2" s="36"/>
      <c r="BJ2" s="36"/>
    </row>
    <row r="3" spans="1:62" ht="15" customHeight="1">
      <c r="A3" s="137" t="s">
        <v>85</v>
      </c>
      <c r="B3" s="86"/>
      <c r="C3" s="137" t="s">
        <v>225</v>
      </c>
      <c r="D3" s="85"/>
      <c r="E3" s="85"/>
      <c r="F3" s="85"/>
      <c r="G3" s="85"/>
      <c r="H3" s="85"/>
      <c r="I3" s="85"/>
      <c r="J3" s="86"/>
      <c r="K3" s="187" t="s">
        <v>226</v>
      </c>
      <c r="L3" s="85"/>
      <c r="M3" s="85"/>
      <c r="N3" s="85"/>
      <c r="O3" s="85"/>
      <c r="P3" s="85"/>
      <c r="Q3" s="85"/>
      <c r="R3" s="85"/>
      <c r="S3" s="85"/>
      <c r="T3" s="86"/>
      <c r="U3" s="132" t="s">
        <v>227</v>
      </c>
      <c r="V3" s="85"/>
      <c r="W3" s="85"/>
      <c r="X3" s="85"/>
      <c r="Y3" s="85"/>
      <c r="Z3" s="85"/>
      <c r="AA3" s="85"/>
      <c r="AB3" s="85"/>
      <c r="AC3" s="85"/>
      <c r="AD3" s="85"/>
      <c r="AE3" s="85"/>
      <c r="AF3" s="85"/>
      <c r="AG3" s="85"/>
      <c r="AH3" s="85"/>
      <c r="AI3" s="85"/>
      <c r="AJ3" s="85"/>
      <c r="AK3" s="85"/>
      <c r="AL3" s="85"/>
      <c r="AM3" s="85"/>
      <c r="AN3" s="85"/>
      <c r="AO3" s="85"/>
      <c r="AP3" s="85"/>
      <c r="AQ3" s="86"/>
      <c r="AR3" s="132" t="s">
        <v>228</v>
      </c>
      <c r="AS3" s="85"/>
      <c r="AT3" s="85"/>
      <c r="AU3" s="85"/>
      <c r="AV3" s="85"/>
      <c r="AW3" s="85"/>
      <c r="AX3" s="85"/>
      <c r="AY3" s="85"/>
      <c r="AZ3" s="85"/>
      <c r="BA3" s="85"/>
      <c r="BB3" s="85"/>
      <c r="BC3" s="85"/>
      <c r="BD3" s="85"/>
      <c r="BE3" s="85"/>
      <c r="BF3" s="85"/>
      <c r="BG3" s="85"/>
      <c r="BH3" s="86"/>
      <c r="BI3" s="36"/>
      <c r="BJ3" s="36"/>
    </row>
    <row r="4" spans="1:62" ht="15" customHeight="1">
      <c r="A4" s="133"/>
      <c r="B4" s="131"/>
      <c r="C4" s="133"/>
      <c r="D4" s="134"/>
      <c r="E4" s="134"/>
      <c r="F4" s="134"/>
      <c r="G4" s="134"/>
      <c r="H4" s="134"/>
      <c r="I4" s="134"/>
      <c r="J4" s="131"/>
      <c r="K4" s="188"/>
      <c r="L4" s="134"/>
      <c r="M4" s="134"/>
      <c r="N4" s="134"/>
      <c r="O4" s="134"/>
      <c r="P4" s="134"/>
      <c r="Q4" s="134"/>
      <c r="R4" s="134"/>
      <c r="S4" s="134"/>
      <c r="T4" s="131"/>
      <c r="U4" s="133"/>
      <c r="V4" s="134"/>
      <c r="W4" s="134"/>
      <c r="X4" s="134"/>
      <c r="Y4" s="134"/>
      <c r="Z4" s="134"/>
      <c r="AA4" s="134"/>
      <c r="AB4" s="134"/>
      <c r="AC4" s="134"/>
      <c r="AD4" s="134"/>
      <c r="AE4" s="134"/>
      <c r="AF4" s="134"/>
      <c r="AG4" s="134"/>
      <c r="AH4" s="134"/>
      <c r="AI4" s="134"/>
      <c r="AJ4" s="134"/>
      <c r="AK4" s="134"/>
      <c r="AL4" s="134"/>
      <c r="AM4" s="134"/>
      <c r="AN4" s="134"/>
      <c r="AO4" s="134"/>
      <c r="AP4" s="134"/>
      <c r="AQ4" s="131"/>
      <c r="AR4" s="133"/>
      <c r="AS4" s="134"/>
      <c r="AT4" s="134"/>
      <c r="AU4" s="134"/>
      <c r="AV4" s="134"/>
      <c r="AW4" s="134"/>
      <c r="AX4" s="134"/>
      <c r="AY4" s="134"/>
      <c r="AZ4" s="134"/>
      <c r="BA4" s="134"/>
      <c r="BB4" s="134"/>
      <c r="BC4" s="134"/>
      <c r="BD4" s="134"/>
      <c r="BE4" s="134"/>
      <c r="BF4" s="134"/>
      <c r="BG4" s="134"/>
      <c r="BH4" s="131"/>
      <c r="BI4" s="36"/>
      <c r="BJ4" s="36"/>
    </row>
    <row r="5" spans="1:62" ht="16">
      <c r="A5" s="189"/>
      <c r="B5" s="190"/>
      <c r="C5" s="135"/>
      <c r="D5" s="88"/>
      <c r="E5" s="88"/>
      <c r="F5" s="88"/>
      <c r="G5" s="88"/>
      <c r="H5" s="88"/>
      <c r="I5" s="88"/>
      <c r="J5" s="89"/>
      <c r="K5" s="135"/>
      <c r="L5" s="88"/>
      <c r="M5" s="88"/>
      <c r="N5" s="88"/>
      <c r="O5" s="88"/>
      <c r="P5" s="88"/>
      <c r="Q5" s="88"/>
      <c r="R5" s="88"/>
      <c r="S5" s="88"/>
      <c r="T5" s="89"/>
      <c r="U5" s="192"/>
      <c r="V5" s="88"/>
      <c r="W5" s="88"/>
      <c r="X5" s="88"/>
      <c r="Y5" s="88"/>
      <c r="Z5" s="88"/>
      <c r="AA5" s="88"/>
      <c r="AB5" s="88"/>
      <c r="AC5" s="88"/>
      <c r="AD5" s="88"/>
      <c r="AE5" s="88"/>
      <c r="AF5" s="88"/>
      <c r="AG5" s="88"/>
      <c r="AH5" s="88"/>
      <c r="AI5" s="88"/>
      <c r="AJ5" s="88"/>
      <c r="AK5" s="88"/>
      <c r="AL5" s="88"/>
      <c r="AM5" s="88"/>
      <c r="AN5" s="88"/>
      <c r="AO5" s="88"/>
      <c r="AP5" s="88"/>
      <c r="AQ5" s="89"/>
      <c r="AR5" s="191"/>
      <c r="AS5" s="147"/>
      <c r="AT5" s="147"/>
      <c r="AU5" s="147"/>
      <c r="AV5" s="147"/>
      <c r="AW5" s="147"/>
      <c r="AX5" s="147"/>
      <c r="AY5" s="147"/>
      <c r="AZ5" s="147"/>
      <c r="BA5" s="147"/>
      <c r="BB5" s="147"/>
      <c r="BC5" s="147"/>
      <c r="BD5" s="147"/>
      <c r="BE5" s="147"/>
      <c r="BF5" s="147"/>
      <c r="BG5" s="147"/>
      <c r="BH5" s="148"/>
      <c r="BI5" s="36"/>
      <c r="BJ5" s="36"/>
    </row>
    <row r="6" spans="1:62" ht="15" customHeight="1">
      <c r="A6" s="136"/>
      <c r="B6" s="89"/>
      <c r="C6" s="135"/>
      <c r="D6" s="88"/>
      <c r="E6" s="88"/>
      <c r="F6" s="88"/>
      <c r="G6" s="88"/>
      <c r="H6" s="88"/>
      <c r="I6" s="88"/>
      <c r="J6" s="89"/>
      <c r="K6" s="193"/>
      <c r="L6" s="88"/>
      <c r="M6" s="88"/>
      <c r="N6" s="88"/>
      <c r="O6" s="88"/>
      <c r="P6" s="88"/>
      <c r="Q6" s="88"/>
      <c r="R6" s="88"/>
      <c r="S6" s="88"/>
      <c r="T6" s="89"/>
      <c r="U6" s="192"/>
      <c r="V6" s="88"/>
      <c r="W6" s="88"/>
      <c r="X6" s="88"/>
      <c r="Y6" s="88"/>
      <c r="Z6" s="88"/>
      <c r="AA6" s="88"/>
      <c r="AB6" s="88"/>
      <c r="AC6" s="88"/>
      <c r="AD6" s="88"/>
      <c r="AE6" s="88"/>
      <c r="AF6" s="88"/>
      <c r="AG6" s="88"/>
      <c r="AH6" s="88"/>
      <c r="AI6" s="88"/>
      <c r="AJ6" s="88"/>
      <c r="AK6" s="88"/>
      <c r="AL6" s="88"/>
      <c r="AM6" s="88"/>
      <c r="AN6" s="88"/>
      <c r="AO6" s="88"/>
      <c r="AP6" s="88"/>
      <c r="AQ6" s="89"/>
      <c r="AR6" s="191"/>
      <c r="AS6" s="147"/>
      <c r="AT6" s="147"/>
      <c r="AU6" s="147"/>
      <c r="AV6" s="147"/>
      <c r="AW6" s="147"/>
      <c r="AX6" s="147"/>
      <c r="AY6" s="147"/>
      <c r="AZ6" s="147"/>
      <c r="BA6" s="147"/>
      <c r="BB6" s="147"/>
      <c r="BC6" s="147"/>
      <c r="BD6" s="147"/>
      <c r="BE6" s="147"/>
      <c r="BF6" s="147"/>
      <c r="BG6" s="147"/>
      <c r="BH6" s="148"/>
      <c r="BI6" s="36"/>
      <c r="BJ6" s="36"/>
    </row>
    <row r="7" spans="1:62" ht="15" customHeight="1">
      <c r="A7" s="136"/>
      <c r="B7" s="89"/>
      <c r="C7" s="135"/>
      <c r="D7" s="88"/>
      <c r="E7" s="88"/>
      <c r="F7" s="88"/>
      <c r="G7" s="88"/>
      <c r="H7" s="88"/>
      <c r="I7" s="88"/>
      <c r="J7" s="89"/>
      <c r="K7" s="193"/>
      <c r="L7" s="88"/>
      <c r="M7" s="88"/>
      <c r="N7" s="88"/>
      <c r="O7" s="88"/>
      <c r="P7" s="88"/>
      <c r="Q7" s="88"/>
      <c r="R7" s="88"/>
      <c r="S7" s="88"/>
      <c r="T7" s="89"/>
      <c r="U7" s="192"/>
      <c r="V7" s="88"/>
      <c r="W7" s="88"/>
      <c r="X7" s="88"/>
      <c r="Y7" s="88"/>
      <c r="Z7" s="88"/>
      <c r="AA7" s="88"/>
      <c r="AB7" s="88"/>
      <c r="AC7" s="88"/>
      <c r="AD7" s="88"/>
      <c r="AE7" s="88"/>
      <c r="AF7" s="88"/>
      <c r="AG7" s="88"/>
      <c r="AH7" s="88"/>
      <c r="AI7" s="88"/>
      <c r="AJ7" s="88"/>
      <c r="AK7" s="88"/>
      <c r="AL7" s="88"/>
      <c r="AM7" s="88"/>
      <c r="AN7" s="88"/>
      <c r="AO7" s="88"/>
      <c r="AP7" s="88"/>
      <c r="AQ7" s="89"/>
      <c r="AR7" s="191"/>
      <c r="AS7" s="147"/>
      <c r="AT7" s="147"/>
      <c r="AU7" s="147"/>
      <c r="AV7" s="147"/>
      <c r="AW7" s="147"/>
      <c r="AX7" s="147"/>
      <c r="AY7" s="147"/>
      <c r="AZ7" s="147"/>
      <c r="BA7" s="147"/>
      <c r="BB7" s="147"/>
      <c r="BC7" s="147"/>
      <c r="BD7" s="147"/>
      <c r="BE7" s="147"/>
      <c r="BF7" s="147"/>
      <c r="BG7" s="147"/>
      <c r="BH7" s="148"/>
      <c r="BI7" s="36"/>
      <c r="BJ7" s="36"/>
    </row>
    <row r="8" spans="1:62" ht="15" customHeight="1">
      <c r="A8" s="136"/>
      <c r="B8" s="89"/>
      <c r="C8" s="135"/>
      <c r="D8" s="88"/>
      <c r="E8" s="88"/>
      <c r="F8" s="88"/>
      <c r="G8" s="88"/>
      <c r="H8" s="88"/>
      <c r="I8" s="88"/>
      <c r="J8" s="89"/>
      <c r="K8" s="193"/>
      <c r="L8" s="88"/>
      <c r="M8" s="88"/>
      <c r="N8" s="88"/>
      <c r="O8" s="88"/>
      <c r="P8" s="88"/>
      <c r="Q8" s="88"/>
      <c r="R8" s="88"/>
      <c r="S8" s="88"/>
      <c r="T8" s="89"/>
      <c r="U8" s="192"/>
      <c r="V8" s="88"/>
      <c r="W8" s="88"/>
      <c r="X8" s="88"/>
      <c r="Y8" s="88"/>
      <c r="Z8" s="88"/>
      <c r="AA8" s="88"/>
      <c r="AB8" s="88"/>
      <c r="AC8" s="88"/>
      <c r="AD8" s="88"/>
      <c r="AE8" s="88"/>
      <c r="AF8" s="88"/>
      <c r="AG8" s="88"/>
      <c r="AH8" s="88"/>
      <c r="AI8" s="88"/>
      <c r="AJ8" s="88"/>
      <c r="AK8" s="88"/>
      <c r="AL8" s="88"/>
      <c r="AM8" s="88"/>
      <c r="AN8" s="88"/>
      <c r="AO8" s="88"/>
      <c r="AP8" s="88"/>
      <c r="AQ8" s="89"/>
      <c r="AR8" s="191"/>
      <c r="AS8" s="147"/>
      <c r="AT8" s="147"/>
      <c r="AU8" s="147"/>
      <c r="AV8" s="147"/>
      <c r="AW8" s="147"/>
      <c r="AX8" s="147"/>
      <c r="AY8" s="147"/>
      <c r="AZ8" s="147"/>
      <c r="BA8" s="147"/>
      <c r="BB8" s="147"/>
      <c r="BC8" s="147"/>
      <c r="BD8" s="147"/>
      <c r="BE8" s="147"/>
      <c r="BF8" s="147"/>
      <c r="BG8" s="147"/>
      <c r="BH8" s="148"/>
      <c r="BI8" s="36"/>
      <c r="BJ8" s="36"/>
    </row>
    <row r="9" spans="1:62" ht="15" customHeight="1">
      <c r="A9" s="136"/>
      <c r="B9" s="89"/>
      <c r="C9" s="135"/>
      <c r="D9" s="88"/>
      <c r="E9" s="88"/>
      <c r="F9" s="88"/>
      <c r="G9" s="88"/>
      <c r="H9" s="88"/>
      <c r="I9" s="88"/>
      <c r="J9" s="89"/>
      <c r="K9" s="193"/>
      <c r="L9" s="88"/>
      <c r="M9" s="88"/>
      <c r="N9" s="88"/>
      <c r="O9" s="88"/>
      <c r="P9" s="88"/>
      <c r="Q9" s="88"/>
      <c r="R9" s="88"/>
      <c r="S9" s="88"/>
      <c r="T9" s="89"/>
      <c r="U9" s="192"/>
      <c r="V9" s="88"/>
      <c r="W9" s="88"/>
      <c r="X9" s="88"/>
      <c r="Y9" s="88"/>
      <c r="Z9" s="88"/>
      <c r="AA9" s="88"/>
      <c r="AB9" s="88"/>
      <c r="AC9" s="88"/>
      <c r="AD9" s="88"/>
      <c r="AE9" s="88"/>
      <c r="AF9" s="88"/>
      <c r="AG9" s="88"/>
      <c r="AH9" s="88"/>
      <c r="AI9" s="88"/>
      <c r="AJ9" s="88"/>
      <c r="AK9" s="88"/>
      <c r="AL9" s="88"/>
      <c r="AM9" s="88"/>
      <c r="AN9" s="88"/>
      <c r="AO9" s="88"/>
      <c r="AP9" s="88"/>
      <c r="AQ9" s="89"/>
      <c r="AR9" s="191"/>
      <c r="AS9" s="147"/>
      <c r="AT9" s="147"/>
      <c r="AU9" s="147"/>
      <c r="AV9" s="147"/>
      <c r="AW9" s="147"/>
      <c r="AX9" s="147"/>
      <c r="AY9" s="147"/>
      <c r="AZ9" s="147"/>
      <c r="BA9" s="147"/>
      <c r="BB9" s="147"/>
      <c r="BC9" s="147"/>
      <c r="BD9" s="147"/>
      <c r="BE9" s="147"/>
      <c r="BF9" s="147"/>
      <c r="BG9" s="147"/>
      <c r="BH9" s="148"/>
      <c r="BI9" s="36"/>
      <c r="BJ9" s="36"/>
    </row>
    <row r="10" spans="1:62" ht="15" customHeight="1">
      <c r="A10" s="136"/>
      <c r="B10" s="89"/>
      <c r="C10" s="135"/>
      <c r="D10" s="88"/>
      <c r="E10" s="88"/>
      <c r="F10" s="88"/>
      <c r="G10" s="88"/>
      <c r="H10" s="88"/>
      <c r="I10" s="88"/>
      <c r="J10" s="89"/>
      <c r="K10" s="193"/>
      <c r="L10" s="88"/>
      <c r="M10" s="88"/>
      <c r="N10" s="88"/>
      <c r="O10" s="88"/>
      <c r="P10" s="88"/>
      <c r="Q10" s="88"/>
      <c r="R10" s="88"/>
      <c r="S10" s="88"/>
      <c r="T10" s="89"/>
      <c r="U10" s="192"/>
      <c r="V10" s="88"/>
      <c r="W10" s="88"/>
      <c r="X10" s="88"/>
      <c r="Y10" s="88"/>
      <c r="Z10" s="88"/>
      <c r="AA10" s="88"/>
      <c r="AB10" s="88"/>
      <c r="AC10" s="88"/>
      <c r="AD10" s="88"/>
      <c r="AE10" s="88"/>
      <c r="AF10" s="88"/>
      <c r="AG10" s="88"/>
      <c r="AH10" s="88"/>
      <c r="AI10" s="88"/>
      <c r="AJ10" s="88"/>
      <c r="AK10" s="88"/>
      <c r="AL10" s="88"/>
      <c r="AM10" s="88"/>
      <c r="AN10" s="88"/>
      <c r="AO10" s="88"/>
      <c r="AP10" s="88"/>
      <c r="AQ10" s="89"/>
      <c r="AR10" s="191"/>
      <c r="AS10" s="147"/>
      <c r="AT10" s="147"/>
      <c r="AU10" s="147"/>
      <c r="AV10" s="147"/>
      <c r="AW10" s="147"/>
      <c r="AX10" s="147"/>
      <c r="AY10" s="147"/>
      <c r="AZ10" s="147"/>
      <c r="BA10" s="147"/>
      <c r="BB10" s="147"/>
      <c r="BC10" s="147"/>
      <c r="BD10" s="147"/>
      <c r="BE10" s="147"/>
      <c r="BF10" s="147"/>
      <c r="BG10" s="147"/>
      <c r="BH10" s="148"/>
      <c r="BI10" s="36"/>
      <c r="BJ10" s="36"/>
    </row>
    <row r="11" spans="1:62" ht="15" customHeight="1">
      <c r="A11" s="136"/>
      <c r="B11" s="89"/>
      <c r="C11" s="135"/>
      <c r="D11" s="88"/>
      <c r="E11" s="88"/>
      <c r="F11" s="88"/>
      <c r="G11" s="88"/>
      <c r="H11" s="88"/>
      <c r="I11" s="88"/>
      <c r="J11" s="89"/>
      <c r="K11" s="193"/>
      <c r="L11" s="88"/>
      <c r="M11" s="88"/>
      <c r="N11" s="88"/>
      <c r="O11" s="88"/>
      <c r="P11" s="88"/>
      <c r="Q11" s="88"/>
      <c r="R11" s="88"/>
      <c r="S11" s="88"/>
      <c r="T11" s="89"/>
      <c r="U11" s="192"/>
      <c r="V11" s="88"/>
      <c r="W11" s="88"/>
      <c r="X11" s="88"/>
      <c r="Y11" s="88"/>
      <c r="Z11" s="88"/>
      <c r="AA11" s="88"/>
      <c r="AB11" s="88"/>
      <c r="AC11" s="88"/>
      <c r="AD11" s="88"/>
      <c r="AE11" s="88"/>
      <c r="AF11" s="88"/>
      <c r="AG11" s="88"/>
      <c r="AH11" s="88"/>
      <c r="AI11" s="88"/>
      <c r="AJ11" s="88"/>
      <c r="AK11" s="88"/>
      <c r="AL11" s="88"/>
      <c r="AM11" s="88"/>
      <c r="AN11" s="88"/>
      <c r="AO11" s="88"/>
      <c r="AP11" s="88"/>
      <c r="AQ11" s="89"/>
      <c r="AR11" s="191"/>
      <c r="AS11" s="147"/>
      <c r="AT11" s="147"/>
      <c r="AU11" s="147"/>
      <c r="AV11" s="147"/>
      <c r="AW11" s="147"/>
      <c r="AX11" s="147"/>
      <c r="AY11" s="147"/>
      <c r="AZ11" s="147"/>
      <c r="BA11" s="147"/>
      <c r="BB11" s="147"/>
      <c r="BC11" s="147"/>
      <c r="BD11" s="147"/>
      <c r="BE11" s="147"/>
      <c r="BF11" s="147"/>
      <c r="BG11" s="147"/>
      <c r="BH11" s="148"/>
      <c r="BI11" s="36"/>
      <c r="BJ11" s="36"/>
    </row>
    <row r="12" spans="1:62" ht="15" customHeight="1">
      <c r="A12" s="136"/>
      <c r="B12" s="89"/>
      <c r="C12" s="135"/>
      <c r="D12" s="88"/>
      <c r="E12" s="88"/>
      <c r="F12" s="88"/>
      <c r="G12" s="88"/>
      <c r="H12" s="88"/>
      <c r="I12" s="88"/>
      <c r="J12" s="89"/>
      <c r="K12" s="193"/>
      <c r="L12" s="88"/>
      <c r="M12" s="88"/>
      <c r="N12" s="88"/>
      <c r="O12" s="88"/>
      <c r="P12" s="88"/>
      <c r="Q12" s="88"/>
      <c r="R12" s="88"/>
      <c r="S12" s="88"/>
      <c r="T12" s="89"/>
      <c r="U12" s="192"/>
      <c r="V12" s="88"/>
      <c r="W12" s="88"/>
      <c r="X12" s="88"/>
      <c r="Y12" s="88"/>
      <c r="Z12" s="88"/>
      <c r="AA12" s="88"/>
      <c r="AB12" s="88"/>
      <c r="AC12" s="88"/>
      <c r="AD12" s="88"/>
      <c r="AE12" s="88"/>
      <c r="AF12" s="88"/>
      <c r="AG12" s="88"/>
      <c r="AH12" s="88"/>
      <c r="AI12" s="88"/>
      <c r="AJ12" s="88"/>
      <c r="AK12" s="88"/>
      <c r="AL12" s="88"/>
      <c r="AM12" s="88"/>
      <c r="AN12" s="88"/>
      <c r="AO12" s="88"/>
      <c r="AP12" s="88"/>
      <c r="AQ12" s="89"/>
      <c r="AR12" s="191"/>
      <c r="AS12" s="147"/>
      <c r="AT12" s="147"/>
      <c r="AU12" s="147"/>
      <c r="AV12" s="147"/>
      <c r="AW12" s="147"/>
      <c r="AX12" s="147"/>
      <c r="AY12" s="147"/>
      <c r="AZ12" s="147"/>
      <c r="BA12" s="147"/>
      <c r="BB12" s="147"/>
      <c r="BC12" s="147"/>
      <c r="BD12" s="147"/>
      <c r="BE12" s="147"/>
      <c r="BF12" s="147"/>
      <c r="BG12" s="147"/>
      <c r="BH12" s="148"/>
      <c r="BI12" s="36"/>
      <c r="BJ12" s="36"/>
    </row>
    <row r="13" spans="1:62" ht="15" customHeight="1">
      <c r="A13" s="136"/>
      <c r="B13" s="89"/>
      <c r="C13" s="135"/>
      <c r="D13" s="88"/>
      <c r="E13" s="88"/>
      <c r="F13" s="88"/>
      <c r="G13" s="88"/>
      <c r="H13" s="88"/>
      <c r="I13" s="88"/>
      <c r="J13" s="89"/>
      <c r="K13" s="193"/>
      <c r="L13" s="88"/>
      <c r="M13" s="88"/>
      <c r="N13" s="88"/>
      <c r="O13" s="88"/>
      <c r="P13" s="88"/>
      <c r="Q13" s="88"/>
      <c r="R13" s="88"/>
      <c r="S13" s="88"/>
      <c r="T13" s="89"/>
      <c r="U13" s="192"/>
      <c r="V13" s="88"/>
      <c r="W13" s="88"/>
      <c r="X13" s="88"/>
      <c r="Y13" s="88"/>
      <c r="Z13" s="88"/>
      <c r="AA13" s="88"/>
      <c r="AB13" s="88"/>
      <c r="AC13" s="88"/>
      <c r="AD13" s="88"/>
      <c r="AE13" s="88"/>
      <c r="AF13" s="88"/>
      <c r="AG13" s="88"/>
      <c r="AH13" s="88"/>
      <c r="AI13" s="88"/>
      <c r="AJ13" s="88"/>
      <c r="AK13" s="88"/>
      <c r="AL13" s="88"/>
      <c r="AM13" s="88"/>
      <c r="AN13" s="88"/>
      <c r="AO13" s="88"/>
      <c r="AP13" s="88"/>
      <c r="AQ13" s="89"/>
      <c r="AR13" s="191"/>
      <c r="AS13" s="147"/>
      <c r="AT13" s="147"/>
      <c r="AU13" s="147"/>
      <c r="AV13" s="147"/>
      <c r="AW13" s="147"/>
      <c r="AX13" s="147"/>
      <c r="AY13" s="147"/>
      <c r="AZ13" s="147"/>
      <c r="BA13" s="147"/>
      <c r="BB13" s="147"/>
      <c r="BC13" s="147"/>
      <c r="BD13" s="147"/>
      <c r="BE13" s="147"/>
      <c r="BF13" s="147"/>
      <c r="BG13" s="147"/>
      <c r="BH13" s="148"/>
      <c r="BI13" s="36"/>
      <c r="BJ13" s="36"/>
    </row>
    <row r="14" spans="1:62" ht="15" customHeight="1">
      <c r="A14" s="136"/>
      <c r="B14" s="89"/>
      <c r="C14" s="135"/>
      <c r="D14" s="88"/>
      <c r="E14" s="88"/>
      <c r="F14" s="88"/>
      <c r="G14" s="88"/>
      <c r="H14" s="88"/>
      <c r="I14" s="88"/>
      <c r="J14" s="89"/>
      <c r="K14" s="193"/>
      <c r="L14" s="88"/>
      <c r="M14" s="88"/>
      <c r="N14" s="88"/>
      <c r="O14" s="88"/>
      <c r="P14" s="88"/>
      <c r="Q14" s="88"/>
      <c r="R14" s="88"/>
      <c r="S14" s="88"/>
      <c r="T14" s="89"/>
      <c r="U14" s="192"/>
      <c r="V14" s="88"/>
      <c r="W14" s="88"/>
      <c r="X14" s="88"/>
      <c r="Y14" s="88"/>
      <c r="Z14" s="88"/>
      <c r="AA14" s="88"/>
      <c r="AB14" s="88"/>
      <c r="AC14" s="88"/>
      <c r="AD14" s="88"/>
      <c r="AE14" s="88"/>
      <c r="AF14" s="88"/>
      <c r="AG14" s="88"/>
      <c r="AH14" s="88"/>
      <c r="AI14" s="88"/>
      <c r="AJ14" s="88"/>
      <c r="AK14" s="88"/>
      <c r="AL14" s="88"/>
      <c r="AM14" s="88"/>
      <c r="AN14" s="88"/>
      <c r="AO14" s="88"/>
      <c r="AP14" s="88"/>
      <c r="AQ14" s="89"/>
      <c r="AR14" s="191"/>
      <c r="AS14" s="147"/>
      <c r="AT14" s="147"/>
      <c r="AU14" s="147"/>
      <c r="AV14" s="147"/>
      <c r="AW14" s="147"/>
      <c r="AX14" s="147"/>
      <c r="AY14" s="147"/>
      <c r="AZ14" s="147"/>
      <c r="BA14" s="147"/>
      <c r="BB14" s="147"/>
      <c r="BC14" s="147"/>
      <c r="BD14" s="147"/>
      <c r="BE14" s="147"/>
      <c r="BF14" s="147"/>
      <c r="BG14" s="147"/>
      <c r="BH14" s="148"/>
      <c r="BI14" s="36"/>
      <c r="BJ14" s="36"/>
    </row>
    <row r="15" spans="1:62" ht="15" customHeight="1">
      <c r="A15" s="136"/>
      <c r="B15" s="89"/>
      <c r="C15" s="135"/>
      <c r="D15" s="88"/>
      <c r="E15" s="88"/>
      <c r="F15" s="88"/>
      <c r="G15" s="88"/>
      <c r="H15" s="88"/>
      <c r="I15" s="88"/>
      <c r="J15" s="89"/>
      <c r="K15" s="193"/>
      <c r="L15" s="88"/>
      <c r="M15" s="88"/>
      <c r="N15" s="88"/>
      <c r="O15" s="88"/>
      <c r="P15" s="88"/>
      <c r="Q15" s="88"/>
      <c r="R15" s="88"/>
      <c r="S15" s="88"/>
      <c r="T15" s="89"/>
      <c r="U15" s="192"/>
      <c r="V15" s="88"/>
      <c r="W15" s="88"/>
      <c r="X15" s="88"/>
      <c r="Y15" s="88"/>
      <c r="Z15" s="88"/>
      <c r="AA15" s="88"/>
      <c r="AB15" s="88"/>
      <c r="AC15" s="88"/>
      <c r="AD15" s="88"/>
      <c r="AE15" s="88"/>
      <c r="AF15" s="88"/>
      <c r="AG15" s="88"/>
      <c r="AH15" s="88"/>
      <c r="AI15" s="88"/>
      <c r="AJ15" s="88"/>
      <c r="AK15" s="88"/>
      <c r="AL15" s="88"/>
      <c r="AM15" s="88"/>
      <c r="AN15" s="88"/>
      <c r="AO15" s="88"/>
      <c r="AP15" s="88"/>
      <c r="AQ15" s="89"/>
      <c r="AR15" s="191"/>
      <c r="AS15" s="147"/>
      <c r="AT15" s="147"/>
      <c r="AU15" s="147"/>
      <c r="AV15" s="147"/>
      <c r="AW15" s="147"/>
      <c r="AX15" s="147"/>
      <c r="AY15" s="147"/>
      <c r="AZ15" s="147"/>
      <c r="BA15" s="147"/>
      <c r="BB15" s="147"/>
      <c r="BC15" s="147"/>
      <c r="BD15" s="147"/>
      <c r="BE15" s="147"/>
      <c r="BF15" s="147"/>
      <c r="BG15" s="147"/>
      <c r="BH15" s="148"/>
      <c r="BI15" s="36"/>
      <c r="BJ15" s="36"/>
    </row>
    <row r="16" spans="1:62" ht="15" customHeight="1">
      <c r="A16" s="136"/>
      <c r="B16" s="89"/>
      <c r="C16" s="135"/>
      <c r="D16" s="88"/>
      <c r="E16" s="88"/>
      <c r="F16" s="88"/>
      <c r="G16" s="88"/>
      <c r="H16" s="88"/>
      <c r="I16" s="88"/>
      <c r="J16" s="89"/>
      <c r="K16" s="193"/>
      <c r="L16" s="88"/>
      <c r="M16" s="88"/>
      <c r="N16" s="88"/>
      <c r="O16" s="88"/>
      <c r="P16" s="88"/>
      <c r="Q16" s="88"/>
      <c r="R16" s="88"/>
      <c r="S16" s="88"/>
      <c r="T16" s="89"/>
      <c r="U16" s="192"/>
      <c r="V16" s="88"/>
      <c r="W16" s="88"/>
      <c r="X16" s="88"/>
      <c r="Y16" s="88"/>
      <c r="Z16" s="88"/>
      <c r="AA16" s="88"/>
      <c r="AB16" s="88"/>
      <c r="AC16" s="88"/>
      <c r="AD16" s="88"/>
      <c r="AE16" s="88"/>
      <c r="AF16" s="88"/>
      <c r="AG16" s="88"/>
      <c r="AH16" s="88"/>
      <c r="AI16" s="88"/>
      <c r="AJ16" s="88"/>
      <c r="AK16" s="88"/>
      <c r="AL16" s="88"/>
      <c r="AM16" s="88"/>
      <c r="AN16" s="88"/>
      <c r="AO16" s="88"/>
      <c r="AP16" s="88"/>
      <c r="AQ16" s="89"/>
      <c r="AR16" s="191"/>
      <c r="AS16" s="147"/>
      <c r="AT16" s="147"/>
      <c r="AU16" s="147"/>
      <c r="AV16" s="147"/>
      <c r="AW16" s="147"/>
      <c r="AX16" s="147"/>
      <c r="AY16" s="147"/>
      <c r="AZ16" s="147"/>
      <c r="BA16" s="147"/>
      <c r="BB16" s="147"/>
      <c r="BC16" s="147"/>
      <c r="BD16" s="147"/>
      <c r="BE16" s="147"/>
      <c r="BF16" s="147"/>
      <c r="BG16" s="147"/>
      <c r="BH16" s="148"/>
      <c r="BI16" s="36"/>
      <c r="BJ16" s="36"/>
    </row>
    <row r="17" spans="1:62" ht="15" customHeight="1">
      <c r="A17" s="136"/>
      <c r="B17" s="89"/>
      <c r="C17" s="135"/>
      <c r="D17" s="88"/>
      <c r="E17" s="88"/>
      <c r="F17" s="88"/>
      <c r="G17" s="88"/>
      <c r="H17" s="88"/>
      <c r="I17" s="88"/>
      <c r="J17" s="89"/>
      <c r="K17" s="193"/>
      <c r="L17" s="88"/>
      <c r="M17" s="88"/>
      <c r="N17" s="88"/>
      <c r="O17" s="88"/>
      <c r="P17" s="88"/>
      <c r="Q17" s="88"/>
      <c r="R17" s="88"/>
      <c r="S17" s="88"/>
      <c r="T17" s="89"/>
      <c r="U17" s="192"/>
      <c r="V17" s="88"/>
      <c r="W17" s="88"/>
      <c r="X17" s="88"/>
      <c r="Y17" s="88"/>
      <c r="Z17" s="88"/>
      <c r="AA17" s="88"/>
      <c r="AB17" s="88"/>
      <c r="AC17" s="88"/>
      <c r="AD17" s="88"/>
      <c r="AE17" s="88"/>
      <c r="AF17" s="88"/>
      <c r="AG17" s="88"/>
      <c r="AH17" s="88"/>
      <c r="AI17" s="88"/>
      <c r="AJ17" s="88"/>
      <c r="AK17" s="88"/>
      <c r="AL17" s="88"/>
      <c r="AM17" s="88"/>
      <c r="AN17" s="88"/>
      <c r="AO17" s="88"/>
      <c r="AP17" s="88"/>
      <c r="AQ17" s="89"/>
      <c r="AR17" s="191"/>
      <c r="AS17" s="147"/>
      <c r="AT17" s="147"/>
      <c r="AU17" s="147"/>
      <c r="AV17" s="147"/>
      <c r="AW17" s="147"/>
      <c r="AX17" s="147"/>
      <c r="AY17" s="147"/>
      <c r="AZ17" s="147"/>
      <c r="BA17" s="147"/>
      <c r="BB17" s="147"/>
      <c r="BC17" s="147"/>
      <c r="BD17" s="147"/>
      <c r="BE17" s="147"/>
      <c r="BF17" s="147"/>
      <c r="BG17" s="147"/>
      <c r="BH17" s="148"/>
      <c r="BI17" s="36"/>
      <c r="BJ17" s="36"/>
    </row>
    <row r="18" spans="1:62" ht="15" customHeight="1">
      <c r="A18" s="136"/>
      <c r="B18" s="89"/>
      <c r="C18" s="135"/>
      <c r="D18" s="88"/>
      <c r="E18" s="88"/>
      <c r="F18" s="88"/>
      <c r="G18" s="88"/>
      <c r="H18" s="88"/>
      <c r="I18" s="88"/>
      <c r="J18" s="89"/>
      <c r="K18" s="193"/>
      <c r="L18" s="88"/>
      <c r="M18" s="88"/>
      <c r="N18" s="88"/>
      <c r="O18" s="88"/>
      <c r="P18" s="88"/>
      <c r="Q18" s="88"/>
      <c r="R18" s="88"/>
      <c r="S18" s="88"/>
      <c r="T18" s="89"/>
      <c r="U18" s="192"/>
      <c r="V18" s="88"/>
      <c r="W18" s="88"/>
      <c r="X18" s="88"/>
      <c r="Y18" s="88"/>
      <c r="Z18" s="88"/>
      <c r="AA18" s="88"/>
      <c r="AB18" s="88"/>
      <c r="AC18" s="88"/>
      <c r="AD18" s="88"/>
      <c r="AE18" s="88"/>
      <c r="AF18" s="88"/>
      <c r="AG18" s="88"/>
      <c r="AH18" s="88"/>
      <c r="AI18" s="88"/>
      <c r="AJ18" s="88"/>
      <c r="AK18" s="88"/>
      <c r="AL18" s="88"/>
      <c r="AM18" s="88"/>
      <c r="AN18" s="88"/>
      <c r="AO18" s="88"/>
      <c r="AP18" s="88"/>
      <c r="AQ18" s="89"/>
      <c r="AR18" s="191"/>
      <c r="AS18" s="147"/>
      <c r="AT18" s="147"/>
      <c r="AU18" s="147"/>
      <c r="AV18" s="147"/>
      <c r="AW18" s="147"/>
      <c r="AX18" s="147"/>
      <c r="AY18" s="147"/>
      <c r="AZ18" s="147"/>
      <c r="BA18" s="147"/>
      <c r="BB18" s="147"/>
      <c r="BC18" s="147"/>
      <c r="BD18" s="147"/>
      <c r="BE18" s="147"/>
      <c r="BF18" s="147"/>
      <c r="BG18" s="147"/>
      <c r="BH18" s="148"/>
      <c r="BI18" s="36"/>
      <c r="BJ18" s="36"/>
    </row>
    <row r="19" spans="1:62" ht="15" customHeight="1">
      <c r="A19" s="136"/>
      <c r="B19" s="89"/>
      <c r="C19" s="135"/>
      <c r="D19" s="88"/>
      <c r="E19" s="88"/>
      <c r="F19" s="88"/>
      <c r="G19" s="88"/>
      <c r="H19" s="88"/>
      <c r="I19" s="88"/>
      <c r="J19" s="89"/>
      <c r="K19" s="193"/>
      <c r="L19" s="88"/>
      <c r="M19" s="88"/>
      <c r="N19" s="88"/>
      <c r="O19" s="88"/>
      <c r="P19" s="88"/>
      <c r="Q19" s="88"/>
      <c r="R19" s="88"/>
      <c r="S19" s="88"/>
      <c r="T19" s="89"/>
      <c r="U19" s="192"/>
      <c r="V19" s="88"/>
      <c r="W19" s="88"/>
      <c r="X19" s="88"/>
      <c r="Y19" s="88"/>
      <c r="Z19" s="88"/>
      <c r="AA19" s="88"/>
      <c r="AB19" s="88"/>
      <c r="AC19" s="88"/>
      <c r="AD19" s="88"/>
      <c r="AE19" s="88"/>
      <c r="AF19" s="88"/>
      <c r="AG19" s="88"/>
      <c r="AH19" s="88"/>
      <c r="AI19" s="88"/>
      <c r="AJ19" s="88"/>
      <c r="AK19" s="88"/>
      <c r="AL19" s="88"/>
      <c r="AM19" s="88"/>
      <c r="AN19" s="88"/>
      <c r="AO19" s="88"/>
      <c r="AP19" s="88"/>
      <c r="AQ19" s="89"/>
      <c r="AR19" s="191"/>
      <c r="AS19" s="147"/>
      <c r="AT19" s="147"/>
      <c r="AU19" s="147"/>
      <c r="AV19" s="147"/>
      <c r="AW19" s="147"/>
      <c r="AX19" s="147"/>
      <c r="AY19" s="147"/>
      <c r="AZ19" s="147"/>
      <c r="BA19" s="147"/>
      <c r="BB19" s="147"/>
      <c r="BC19" s="147"/>
      <c r="BD19" s="147"/>
      <c r="BE19" s="147"/>
      <c r="BF19" s="147"/>
      <c r="BG19" s="147"/>
      <c r="BH19" s="148"/>
      <c r="BI19" s="36"/>
      <c r="BJ19" s="36"/>
    </row>
    <row r="20" spans="1:62" ht="15" customHeight="1">
      <c r="A20" s="136"/>
      <c r="B20" s="89"/>
      <c r="C20" s="135"/>
      <c r="D20" s="88"/>
      <c r="E20" s="88"/>
      <c r="F20" s="88"/>
      <c r="G20" s="88"/>
      <c r="H20" s="88"/>
      <c r="I20" s="88"/>
      <c r="J20" s="89"/>
      <c r="K20" s="193"/>
      <c r="L20" s="88"/>
      <c r="M20" s="88"/>
      <c r="N20" s="88"/>
      <c r="O20" s="88"/>
      <c r="P20" s="88"/>
      <c r="Q20" s="88"/>
      <c r="R20" s="88"/>
      <c r="S20" s="88"/>
      <c r="T20" s="89"/>
      <c r="U20" s="192"/>
      <c r="V20" s="88"/>
      <c r="W20" s="88"/>
      <c r="X20" s="88"/>
      <c r="Y20" s="88"/>
      <c r="Z20" s="88"/>
      <c r="AA20" s="88"/>
      <c r="AB20" s="88"/>
      <c r="AC20" s="88"/>
      <c r="AD20" s="88"/>
      <c r="AE20" s="88"/>
      <c r="AF20" s="88"/>
      <c r="AG20" s="88"/>
      <c r="AH20" s="88"/>
      <c r="AI20" s="88"/>
      <c r="AJ20" s="88"/>
      <c r="AK20" s="88"/>
      <c r="AL20" s="88"/>
      <c r="AM20" s="88"/>
      <c r="AN20" s="88"/>
      <c r="AO20" s="88"/>
      <c r="AP20" s="88"/>
      <c r="AQ20" s="89"/>
      <c r="AR20" s="191"/>
      <c r="AS20" s="147"/>
      <c r="AT20" s="147"/>
      <c r="AU20" s="147"/>
      <c r="AV20" s="147"/>
      <c r="AW20" s="147"/>
      <c r="AX20" s="147"/>
      <c r="AY20" s="147"/>
      <c r="AZ20" s="147"/>
      <c r="BA20" s="147"/>
      <c r="BB20" s="147"/>
      <c r="BC20" s="147"/>
      <c r="BD20" s="147"/>
      <c r="BE20" s="147"/>
      <c r="BF20" s="147"/>
      <c r="BG20" s="147"/>
      <c r="BH20" s="148"/>
      <c r="BI20" s="36"/>
      <c r="BJ20" s="36"/>
    </row>
    <row r="21" spans="1:62" ht="15" customHeight="1">
      <c r="A21" s="136"/>
      <c r="B21" s="89"/>
      <c r="C21" s="135"/>
      <c r="D21" s="88"/>
      <c r="E21" s="88"/>
      <c r="F21" s="88"/>
      <c r="G21" s="88"/>
      <c r="H21" s="88"/>
      <c r="I21" s="88"/>
      <c r="J21" s="89"/>
      <c r="K21" s="193"/>
      <c r="L21" s="88"/>
      <c r="M21" s="88"/>
      <c r="N21" s="88"/>
      <c r="O21" s="88"/>
      <c r="P21" s="88"/>
      <c r="Q21" s="88"/>
      <c r="R21" s="88"/>
      <c r="S21" s="88"/>
      <c r="T21" s="89"/>
      <c r="U21" s="192"/>
      <c r="V21" s="88"/>
      <c r="W21" s="88"/>
      <c r="X21" s="88"/>
      <c r="Y21" s="88"/>
      <c r="Z21" s="88"/>
      <c r="AA21" s="88"/>
      <c r="AB21" s="88"/>
      <c r="AC21" s="88"/>
      <c r="AD21" s="88"/>
      <c r="AE21" s="88"/>
      <c r="AF21" s="88"/>
      <c r="AG21" s="88"/>
      <c r="AH21" s="88"/>
      <c r="AI21" s="88"/>
      <c r="AJ21" s="88"/>
      <c r="AK21" s="88"/>
      <c r="AL21" s="88"/>
      <c r="AM21" s="88"/>
      <c r="AN21" s="88"/>
      <c r="AO21" s="88"/>
      <c r="AP21" s="88"/>
      <c r="AQ21" s="89"/>
      <c r="AR21" s="191"/>
      <c r="AS21" s="147"/>
      <c r="AT21" s="147"/>
      <c r="AU21" s="147"/>
      <c r="AV21" s="147"/>
      <c r="AW21" s="147"/>
      <c r="AX21" s="147"/>
      <c r="AY21" s="147"/>
      <c r="AZ21" s="147"/>
      <c r="BA21" s="147"/>
      <c r="BB21" s="147"/>
      <c r="BC21" s="147"/>
      <c r="BD21" s="147"/>
      <c r="BE21" s="147"/>
      <c r="BF21" s="147"/>
      <c r="BG21" s="147"/>
      <c r="BH21" s="148"/>
      <c r="BI21" s="36"/>
      <c r="BJ21" s="36"/>
    </row>
    <row r="22" spans="1:62" ht="15" customHeight="1">
      <c r="A22" s="136"/>
      <c r="B22" s="89"/>
      <c r="C22" s="135"/>
      <c r="D22" s="88"/>
      <c r="E22" s="88"/>
      <c r="F22" s="88"/>
      <c r="G22" s="88"/>
      <c r="H22" s="88"/>
      <c r="I22" s="88"/>
      <c r="J22" s="89"/>
      <c r="K22" s="193"/>
      <c r="L22" s="88"/>
      <c r="M22" s="88"/>
      <c r="N22" s="88"/>
      <c r="O22" s="88"/>
      <c r="P22" s="88"/>
      <c r="Q22" s="88"/>
      <c r="R22" s="88"/>
      <c r="S22" s="88"/>
      <c r="T22" s="89"/>
      <c r="U22" s="192"/>
      <c r="V22" s="88"/>
      <c r="W22" s="88"/>
      <c r="X22" s="88"/>
      <c r="Y22" s="88"/>
      <c r="Z22" s="88"/>
      <c r="AA22" s="88"/>
      <c r="AB22" s="88"/>
      <c r="AC22" s="88"/>
      <c r="AD22" s="88"/>
      <c r="AE22" s="88"/>
      <c r="AF22" s="88"/>
      <c r="AG22" s="88"/>
      <c r="AH22" s="88"/>
      <c r="AI22" s="88"/>
      <c r="AJ22" s="88"/>
      <c r="AK22" s="88"/>
      <c r="AL22" s="88"/>
      <c r="AM22" s="88"/>
      <c r="AN22" s="88"/>
      <c r="AO22" s="88"/>
      <c r="AP22" s="88"/>
      <c r="AQ22" s="89"/>
      <c r="AR22" s="191"/>
      <c r="AS22" s="147"/>
      <c r="AT22" s="147"/>
      <c r="AU22" s="147"/>
      <c r="AV22" s="147"/>
      <c r="AW22" s="147"/>
      <c r="AX22" s="147"/>
      <c r="AY22" s="147"/>
      <c r="AZ22" s="147"/>
      <c r="BA22" s="147"/>
      <c r="BB22" s="147"/>
      <c r="BC22" s="147"/>
      <c r="BD22" s="147"/>
      <c r="BE22" s="147"/>
      <c r="BF22" s="147"/>
      <c r="BG22" s="147"/>
      <c r="BH22" s="148"/>
      <c r="BI22" s="36"/>
      <c r="BJ22" s="36"/>
    </row>
    <row r="23" spans="1:62" ht="15" customHeight="1">
      <c r="A23" s="136"/>
      <c r="B23" s="89"/>
      <c r="C23" s="135"/>
      <c r="D23" s="88"/>
      <c r="E23" s="88"/>
      <c r="F23" s="88"/>
      <c r="G23" s="88"/>
      <c r="H23" s="88"/>
      <c r="I23" s="88"/>
      <c r="J23" s="89"/>
      <c r="K23" s="193"/>
      <c r="L23" s="88"/>
      <c r="M23" s="88"/>
      <c r="N23" s="88"/>
      <c r="O23" s="88"/>
      <c r="P23" s="88"/>
      <c r="Q23" s="88"/>
      <c r="R23" s="88"/>
      <c r="S23" s="88"/>
      <c r="T23" s="89"/>
      <c r="U23" s="192"/>
      <c r="V23" s="88"/>
      <c r="W23" s="88"/>
      <c r="X23" s="88"/>
      <c r="Y23" s="88"/>
      <c r="Z23" s="88"/>
      <c r="AA23" s="88"/>
      <c r="AB23" s="88"/>
      <c r="AC23" s="88"/>
      <c r="AD23" s="88"/>
      <c r="AE23" s="88"/>
      <c r="AF23" s="88"/>
      <c r="AG23" s="88"/>
      <c r="AH23" s="88"/>
      <c r="AI23" s="88"/>
      <c r="AJ23" s="88"/>
      <c r="AK23" s="88"/>
      <c r="AL23" s="88"/>
      <c r="AM23" s="88"/>
      <c r="AN23" s="88"/>
      <c r="AO23" s="88"/>
      <c r="AP23" s="88"/>
      <c r="AQ23" s="89"/>
      <c r="AR23" s="191"/>
      <c r="AS23" s="147"/>
      <c r="AT23" s="147"/>
      <c r="AU23" s="147"/>
      <c r="AV23" s="147"/>
      <c r="AW23" s="147"/>
      <c r="AX23" s="147"/>
      <c r="AY23" s="147"/>
      <c r="AZ23" s="147"/>
      <c r="BA23" s="147"/>
      <c r="BB23" s="147"/>
      <c r="BC23" s="147"/>
      <c r="BD23" s="147"/>
      <c r="BE23" s="147"/>
      <c r="BF23" s="147"/>
      <c r="BG23" s="147"/>
      <c r="BH23" s="148"/>
      <c r="BI23" s="36"/>
      <c r="BJ23" s="36"/>
    </row>
    <row r="24" spans="1:62" ht="15" customHeight="1">
      <c r="A24" s="136"/>
      <c r="B24" s="89"/>
      <c r="C24" s="135"/>
      <c r="D24" s="88"/>
      <c r="E24" s="88"/>
      <c r="F24" s="88"/>
      <c r="G24" s="88"/>
      <c r="H24" s="88"/>
      <c r="I24" s="88"/>
      <c r="J24" s="89"/>
      <c r="K24" s="193"/>
      <c r="L24" s="88"/>
      <c r="M24" s="88"/>
      <c r="N24" s="88"/>
      <c r="O24" s="88"/>
      <c r="P24" s="88"/>
      <c r="Q24" s="88"/>
      <c r="R24" s="88"/>
      <c r="S24" s="88"/>
      <c r="T24" s="89"/>
      <c r="U24" s="192"/>
      <c r="V24" s="88"/>
      <c r="W24" s="88"/>
      <c r="X24" s="88"/>
      <c r="Y24" s="88"/>
      <c r="Z24" s="88"/>
      <c r="AA24" s="88"/>
      <c r="AB24" s="88"/>
      <c r="AC24" s="88"/>
      <c r="AD24" s="88"/>
      <c r="AE24" s="88"/>
      <c r="AF24" s="88"/>
      <c r="AG24" s="88"/>
      <c r="AH24" s="88"/>
      <c r="AI24" s="88"/>
      <c r="AJ24" s="88"/>
      <c r="AK24" s="88"/>
      <c r="AL24" s="88"/>
      <c r="AM24" s="88"/>
      <c r="AN24" s="88"/>
      <c r="AO24" s="88"/>
      <c r="AP24" s="88"/>
      <c r="AQ24" s="89"/>
      <c r="AR24" s="191"/>
      <c r="AS24" s="147"/>
      <c r="AT24" s="147"/>
      <c r="AU24" s="147"/>
      <c r="AV24" s="147"/>
      <c r="AW24" s="147"/>
      <c r="AX24" s="147"/>
      <c r="AY24" s="147"/>
      <c r="AZ24" s="147"/>
      <c r="BA24" s="147"/>
      <c r="BB24" s="147"/>
      <c r="BC24" s="147"/>
      <c r="BD24" s="147"/>
      <c r="BE24" s="147"/>
      <c r="BF24" s="147"/>
      <c r="BG24" s="147"/>
      <c r="BH24" s="148"/>
      <c r="BI24" s="36"/>
      <c r="BJ24" s="36"/>
    </row>
    <row r="25" spans="1:62" ht="15" customHeight="1">
      <c r="A25" s="136"/>
      <c r="B25" s="89"/>
      <c r="C25" s="135"/>
      <c r="D25" s="88"/>
      <c r="E25" s="88"/>
      <c r="F25" s="88"/>
      <c r="G25" s="88"/>
      <c r="H25" s="88"/>
      <c r="I25" s="88"/>
      <c r="J25" s="89"/>
      <c r="K25" s="193"/>
      <c r="L25" s="88"/>
      <c r="M25" s="88"/>
      <c r="N25" s="88"/>
      <c r="O25" s="88"/>
      <c r="P25" s="88"/>
      <c r="Q25" s="88"/>
      <c r="R25" s="88"/>
      <c r="S25" s="88"/>
      <c r="T25" s="89"/>
      <c r="U25" s="192"/>
      <c r="V25" s="88"/>
      <c r="W25" s="88"/>
      <c r="X25" s="88"/>
      <c r="Y25" s="88"/>
      <c r="Z25" s="88"/>
      <c r="AA25" s="88"/>
      <c r="AB25" s="88"/>
      <c r="AC25" s="88"/>
      <c r="AD25" s="88"/>
      <c r="AE25" s="88"/>
      <c r="AF25" s="88"/>
      <c r="AG25" s="88"/>
      <c r="AH25" s="88"/>
      <c r="AI25" s="88"/>
      <c r="AJ25" s="88"/>
      <c r="AK25" s="88"/>
      <c r="AL25" s="88"/>
      <c r="AM25" s="88"/>
      <c r="AN25" s="88"/>
      <c r="AO25" s="88"/>
      <c r="AP25" s="88"/>
      <c r="AQ25" s="89"/>
      <c r="AR25" s="191"/>
      <c r="AS25" s="147"/>
      <c r="AT25" s="147"/>
      <c r="AU25" s="147"/>
      <c r="AV25" s="147"/>
      <c r="AW25" s="147"/>
      <c r="AX25" s="147"/>
      <c r="AY25" s="147"/>
      <c r="AZ25" s="147"/>
      <c r="BA25" s="147"/>
      <c r="BB25" s="147"/>
      <c r="BC25" s="147"/>
      <c r="BD25" s="147"/>
      <c r="BE25" s="147"/>
      <c r="BF25" s="147"/>
      <c r="BG25" s="147"/>
      <c r="BH25" s="148"/>
      <c r="BI25" s="36"/>
      <c r="BJ25" s="36"/>
    </row>
    <row r="26" spans="1:62" ht="15" customHeight="1">
      <c r="A26" s="136"/>
      <c r="B26" s="89"/>
      <c r="C26" s="135"/>
      <c r="D26" s="88"/>
      <c r="E26" s="88"/>
      <c r="F26" s="88"/>
      <c r="G26" s="88"/>
      <c r="H26" s="88"/>
      <c r="I26" s="88"/>
      <c r="J26" s="89"/>
      <c r="K26" s="193"/>
      <c r="L26" s="88"/>
      <c r="M26" s="88"/>
      <c r="N26" s="88"/>
      <c r="O26" s="88"/>
      <c r="P26" s="88"/>
      <c r="Q26" s="88"/>
      <c r="R26" s="88"/>
      <c r="S26" s="88"/>
      <c r="T26" s="89"/>
      <c r="U26" s="192"/>
      <c r="V26" s="88"/>
      <c r="W26" s="88"/>
      <c r="X26" s="88"/>
      <c r="Y26" s="88"/>
      <c r="Z26" s="88"/>
      <c r="AA26" s="88"/>
      <c r="AB26" s="88"/>
      <c r="AC26" s="88"/>
      <c r="AD26" s="88"/>
      <c r="AE26" s="88"/>
      <c r="AF26" s="88"/>
      <c r="AG26" s="88"/>
      <c r="AH26" s="88"/>
      <c r="AI26" s="88"/>
      <c r="AJ26" s="88"/>
      <c r="AK26" s="88"/>
      <c r="AL26" s="88"/>
      <c r="AM26" s="88"/>
      <c r="AN26" s="88"/>
      <c r="AO26" s="88"/>
      <c r="AP26" s="88"/>
      <c r="AQ26" s="89"/>
      <c r="AR26" s="191"/>
      <c r="AS26" s="147"/>
      <c r="AT26" s="147"/>
      <c r="AU26" s="147"/>
      <c r="AV26" s="147"/>
      <c r="AW26" s="147"/>
      <c r="AX26" s="147"/>
      <c r="AY26" s="147"/>
      <c r="AZ26" s="147"/>
      <c r="BA26" s="147"/>
      <c r="BB26" s="147"/>
      <c r="BC26" s="147"/>
      <c r="BD26" s="147"/>
      <c r="BE26" s="147"/>
      <c r="BF26" s="147"/>
      <c r="BG26" s="147"/>
      <c r="BH26" s="148"/>
      <c r="BI26" s="36"/>
      <c r="BJ26" s="36"/>
    </row>
    <row r="27" spans="1:62" ht="15" customHeight="1">
      <c r="A27" s="136"/>
      <c r="B27" s="89"/>
      <c r="C27" s="135"/>
      <c r="D27" s="88"/>
      <c r="E27" s="88"/>
      <c r="F27" s="88"/>
      <c r="G27" s="88"/>
      <c r="H27" s="88"/>
      <c r="I27" s="88"/>
      <c r="J27" s="89"/>
      <c r="K27" s="193"/>
      <c r="L27" s="88"/>
      <c r="M27" s="88"/>
      <c r="N27" s="88"/>
      <c r="O27" s="88"/>
      <c r="P27" s="88"/>
      <c r="Q27" s="88"/>
      <c r="R27" s="88"/>
      <c r="S27" s="88"/>
      <c r="T27" s="89"/>
      <c r="U27" s="192"/>
      <c r="V27" s="88"/>
      <c r="W27" s="88"/>
      <c r="X27" s="88"/>
      <c r="Y27" s="88"/>
      <c r="Z27" s="88"/>
      <c r="AA27" s="88"/>
      <c r="AB27" s="88"/>
      <c r="AC27" s="88"/>
      <c r="AD27" s="88"/>
      <c r="AE27" s="88"/>
      <c r="AF27" s="88"/>
      <c r="AG27" s="88"/>
      <c r="AH27" s="88"/>
      <c r="AI27" s="88"/>
      <c r="AJ27" s="88"/>
      <c r="AK27" s="88"/>
      <c r="AL27" s="88"/>
      <c r="AM27" s="88"/>
      <c r="AN27" s="88"/>
      <c r="AO27" s="88"/>
      <c r="AP27" s="88"/>
      <c r="AQ27" s="89"/>
      <c r="AR27" s="191"/>
      <c r="AS27" s="147"/>
      <c r="AT27" s="147"/>
      <c r="AU27" s="147"/>
      <c r="AV27" s="147"/>
      <c r="AW27" s="147"/>
      <c r="AX27" s="147"/>
      <c r="AY27" s="147"/>
      <c r="AZ27" s="147"/>
      <c r="BA27" s="147"/>
      <c r="BB27" s="147"/>
      <c r="BC27" s="147"/>
      <c r="BD27" s="147"/>
      <c r="BE27" s="147"/>
      <c r="BF27" s="147"/>
      <c r="BG27" s="147"/>
      <c r="BH27" s="148"/>
      <c r="BI27" s="36"/>
      <c r="BJ27" s="36"/>
    </row>
    <row r="28" spans="1:62" ht="15" customHeight="1">
      <c r="A28" s="136"/>
      <c r="B28" s="89"/>
      <c r="C28" s="135"/>
      <c r="D28" s="88"/>
      <c r="E28" s="88"/>
      <c r="F28" s="88"/>
      <c r="G28" s="88"/>
      <c r="H28" s="88"/>
      <c r="I28" s="88"/>
      <c r="J28" s="89"/>
      <c r="K28" s="193"/>
      <c r="L28" s="88"/>
      <c r="M28" s="88"/>
      <c r="N28" s="88"/>
      <c r="O28" s="88"/>
      <c r="P28" s="88"/>
      <c r="Q28" s="88"/>
      <c r="R28" s="88"/>
      <c r="S28" s="88"/>
      <c r="T28" s="89"/>
      <c r="U28" s="192"/>
      <c r="V28" s="88"/>
      <c r="W28" s="88"/>
      <c r="X28" s="88"/>
      <c r="Y28" s="88"/>
      <c r="Z28" s="88"/>
      <c r="AA28" s="88"/>
      <c r="AB28" s="88"/>
      <c r="AC28" s="88"/>
      <c r="AD28" s="88"/>
      <c r="AE28" s="88"/>
      <c r="AF28" s="88"/>
      <c r="AG28" s="88"/>
      <c r="AH28" s="88"/>
      <c r="AI28" s="88"/>
      <c r="AJ28" s="88"/>
      <c r="AK28" s="88"/>
      <c r="AL28" s="88"/>
      <c r="AM28" s="88"/>
      <c r="AN28" s="88"/>
      <c r="AO28" s="88"/>
      <c r="AP28" s="88"/>
      <c r="AQ28" s="89"/>
      <c r="AR28" s="191"/>
      <c r="AS28" s="147"/>
      <c r="AT28" s="147"/>
      <c r="AU28" s="147"/>
      <c r="AV28" s="147"/>
      <c r="AW28" s="147"/>
      <c r="AX28" s="147"/>
      <c r="AY28" s="147"/>
      <c r="AZ28" s="147"/>
      <c r="BA28" s="147"/>
      <c r="BB28" s="147"/>
      <c r="BC28" s="147"/>
      <c r="BD28" s="147"/>
      <c r="BE28" s="147"/>
      <c r="BF28" s="147"/>
      <c r="BG28" s="147"/>
      <c r="BH28" s="148"/>
      <c r="BI28" s="36"/>
      <c r="BJ28" s="36"/>
    </row>
    <row r="29" spans="1:62" ht="15" customHeight="1">
      <c r="A29" s="136"/>
      <c r="B29" s="89"/>
      <c r="C29" s="135"/>
      <c r="D29" s="88"/>
      <c r="E29" s="88"/>
      <c r="F29" s="88"/>
      <c r="G29" s="88"/>
      <c r="H29" s="88"/>
      <c r="I29" s="88"/>
      <c r="J29" s="89"/>
      <c r="K29" s="193"/>
      <c r="L29" s="88"/>
      <c r="M29" s="88"/>
      <c r="N29" s="88"/>
      <c r="O29" s="88"/>
      <c r="P29" s="88"/>
      <c r="Q29" s="88"/>
      <c r="R29" s="88"/>
      <c r="S29" s="88"/>
      <c r="T29" s="89"/>
      <c r="U29" s="192"/>
      <c r="V29" s="88"/>
      <c r="W29" s="88"/>
      <c r="X29" s="88"/>
      <c r="Y29" s="88"/>
      <c r="Z29" s="88"/>
      <c r="AA29" s="88"/>
      <c r="AB29" s="88"/>
      <c r="AC29" s="88"/>
      <c r="AD29" s="88"/>
      <c r="AE29" s="88"/>
      <c r="AF29" s="88"/>
      <c r="AG29" s="88"/>
      <c r="AH29" s="88"/>
      <c r="AI29" s="88"/>
      <c r="AJ29" s="88"/>
      <c r="AK29" s="88"/>
      <c r="AL29" s="88"/>
      <c r="AM29" s="88"/>
      <c r="AN29" s="88"/>
      <c r="AO29" s="88"/>
      <c r="AP29" s="88"/>
      <c r="AQ29" s="89"/>
      <c r="AR29" s="191"/>
      <c r="AS29" s="147"/>
      <c r="AT29" s="147"/>
      <c r="AU29" s="147"/>
      <c r="AV29" s="147"/>
      <c r="AW29" s="147"/>
      <c r="AX29" s="147"/>
      <c r="AY29" s="147"/>
      <c r="AZ29" s="147"/>
      <c r="BA29" s="147"/>
      <c r="BB29" s="147"/>
      <c r="BC29" s="147"/>
      <c r="BD29" s="147"/>
      <c r="BE29" s="147"/>
      <c r="BF29" s="147"/>
      <c r="BG29" s="147"/>
      <c r="BH29" s="148"/>
      <c r="BI29" s="36"/>
      <c r="BJ29" s="36"/>
    </row>
    <row r="30" spans="1:62" ht="15" customHeight="1">
      <c r="A30" s="136"/>
      <c r="B30" s="89"/>
      <c r="C30" s="135"/>
      <c r="D30" s="88"/>
      <c r="E30" s="88"/>
      <c r="F30" s="88"/>
      <c r="G30" s="88"/>
      <c r="H30" s="88"/>
      <c r="I30" s="88"/>
      <c r="J30" s="89"/>
      <c r="K30" s="193"/>
      <c r="L30" s="88"/>
      <c r="M30" s="88"/>
      <c r="N30" s="88"/>
      <c r="O30" s="88"/>
      <c r="P30" s="88"/>
      <c r="Q30" s="88"/>
      <c r="R30" s="88"/>
      <c r="S30" s="88"/>
      <c r="T30" s="89"/>
      <c r="U30" s="192"/>
      <c r="V30" s="88"/>
      <c r="W30" s="88"/>
      <c r="X30" s="88"/>
      <c r="Y30" s="88"/>
      <c r="Z30" s="88"/>
      <c r="AA30" s="88"/>
      <c r="AB30" s="88"/>
      <c r="AC30" s="88"/>
      <c r="AD30" s="88"/>
      <c r="AE30" s="88"/>
      <c r="AF30" s="88"/>
      <c r="AG30" s="88"/>
      <c r="AH30" s="88"/>
      <c r="AI30" s="88"/>
      <c r="AJ30" s="88"/>
      <c r="AK30" s="88"/>
      <c r="AL30" s="88"/>
      <c r="AM30" s="88"/>
      <c r="AN30" s="88"/>
      <c r="AO30" s="88"/>
      <c r="AP30" s="88"/>
      <c r="AQ30" s="89"/>
      <c r="AR30" s="191"/>
      <c r="AS30" s="147"/>
      <c r="AT30" s="147"/>
      <c r="AU30" s="147"/>
      <c r="AV30" s="147"/>
      <c r="AW30" s="147"/>
      <c r="AX30" s="147"/>
      <c r="AY30" s="147"/>
      <c r="AZ30" s="147"/>
      <c r="BA30" s="147"/>
      <c r="BB30" s="147"/>
      <c r="BC30" s="147"/>
      <c r="BD30" s="147"/>
      <c r="BE30" s="147"/>
      <c r="BF30" s="147"/>
      <c r="BG30" s="147"/>
      <c r="BH30" s="148"/>
      <c r="BI30" s="36"/>
      <c r="BJ30" s="36"/>
    </row>
    <row r="31" spans="1:62" ht="15" customHeight="1">
      <c r="A31" s="194"/>
      <c r="B31" s="97"/>
      <c r="C31" s="195"/>
      <c r="D31" s="96"/>
      <c r="E31" s="96"/>
      <c r="F31" s="96"/>
      <c r="G31" s="96"/>
      <c r="H31" s="96"/>
      <c r="I31" s="96"/>
      <c r="J31" s="97"/>
      <c r="K31" s="196"/>
      <c r="L31" s="96"/>
      <c r="M31" s="96"/>
      <c r="N31" s="96"/>
      <c r="O31" s="96"/>
      <c r="P31" s="96"/>
      <c r="Q31" s="96"/>
      <c r="R31" s="96"/>
      <c r="S31" s="96"/>
      <c r="T31" s="97"/>
      <c r="U31" s="192"/>
      <c r="V31" s="88"/>
      <c r="W31" s="88"/>
      <c r="X31" s="88"/>
      <c r="Y31" s="88"/>
      <c r="Z31" s="88"/>
      <c r="AA31" s="88"/>
      <c r="AB31" s="88"/>
      <c r="AC31" s="88"/>
      <c r="AD31" s="88"/>
      <c r="AE31" s="88"/>
      <c r="AF31" s="88"/>
      <c r="AG31" s="88"/>
      <c r="AH31" s="88"/>
      <c r="AI31" s="88"/>
      <c r="AJ31" s="88"/>
      <c r="AK31" s="88"/>
      <c r="AL31" s="88"/>
      <c r="AM31" s="88"/>
      <c r="AN31" s="88"/>
      <c r="AO31" s="88"/>
      <c r="AP31" s="88"/>
      <c r="AQ31" s="89"/>
      <c r="AR31" s="191"/>
      <c r="AS31" s="147"/>
      <c r="AT31" s="147"/>
      <c r="AU31" s="147"/>
      <c r="AV31" s="147"/>
      <c r="AW31" s="147"/>
      <c r="AX31" s="147"/>
      <c r="AY31" s="147"/>
      <c r="AZ31" s="147"/>
      <c r="BA31" s="147"/>
      <c r="BB31" s="147"/>
      <c r="BC31" s="147"/>
      <c r="BD31" s="147"/>
      <c r="BE31" s="147"/>
      <c r="BF31" s="147"/>
      <c r="BG31" s="147"/>
      <c r="BH31" s="148"/>
      <c r="BI31" s="36"/>
      <c r="BJ31" s="36"/>
    </row>
    <row r="32" spans="1:6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row>
    <row r="33" spans="1:62"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row>
    <row r="34" spans="1:62"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row>
    <row r="35" spans="1:62"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row>
    <row r="36" spans="1:62"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row>
    <row r="37" spans="1:62"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row>
    <row r="38" spans="1:62"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row>
    <row r="39" spans="1:62"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row>
    <row r="40" spans="1:62"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row>
    <row r="41" spans="1:62"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row>
    <row r="42" spans="1:6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row>
    <row r="43" spans="1:62"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row>
    <row r="44" spans="1:62"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row>
    <row r="45" spans="1:62"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row>
    <row r="46" spans="1:62"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row>
    <row r="47" spans="1:62"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row>
    <row r="48" spans="1:62"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row>
    <row r="49" spans="1:62"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row>
    <row r="50" spans="1:62"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row>
    <row r="51" spans="1:62"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row>
    <row r="52" spans="1:6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row>
    <row r="53" spans="1:62"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row>
    <row r="54" spans="1:62"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row>
    <row r="55" spans="1:62"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row>
    <row r="56" spans="1:62"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row>
    <row r="57" spans="1:62"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row>
    <row r="58" spans="1:62"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row>
    <row r="59" spans="1:62"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row>
    <row r="60" spans="1:62"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row>
    <row r="61" spans="1:62"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row>
    <row r="62" spans="1: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row>
    <row r="63" spans="1:62"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row>
    <row r="64" spans="1:62"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row>
    <row r="65" spans="1:62"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row>
    <row r="66" spans="1:62"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row>
    <row r="67" spans="1:62"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row>
    <row r="68" spans="1:62"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row>
    <row r="69" spans="1:62"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row>
    <row r="70" spans="1:62"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row>
    <row r="71" spans="1:62"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row>
    <row r="72" spans="1:6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row>
    <row r="73" spans="1:62"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row>
    <row r="74" spans="1:62"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row>
    <row r="75" spans="1:62"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row>
    <row r="76" spans="1:62"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row>
    <row r="77" spans="1:62"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row>
    <row r="78" spans="1:62"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row>
    <row r="79" spans="1:62"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row>
    <row r="80" spans="1:62"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row>
    <row r="81" spans="1:62"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row>
    <row r="82" spans="1:6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row>
    <row r="83" spans="1:62"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row>
    <row r="84" spans="1:62"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row>
    <row r="85" spans="1:62"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row>
    <row r="86" spans="1:62"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row>
    <row r="87" spans="1:62"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row>
    <row r="88" spans="1:62"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row>
    <row r="89" spans="1:62"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row>
    <row r="90" spans="1:62"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row>
    <row r="91" spans="1:62"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row>
    <row r="92" spans="1:6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row>
    <row r="93" spans="1:62"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row>
    <row r="94" spans="1:62"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row>
    <row r="95" spans="1:62"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row>
    <row r="96" spans="1:62"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row>
    <row r="97" spans="1:62"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row>
    <row r="98" spans="1:62"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row>
    <row r="99" spans="1:62"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row>
    <row r="100" spans="1:62"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row>
    <row r="101" spans="1:62"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row>
    <row r="102" spans="1:6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row>
    <row r="103" spans="1:62"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row>
    <row r="104" spans="1:62"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row>
    <row r="105" spans="1:62"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row>
    <row r="106" spans="1:62"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08" spans="1:62"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row>
    <row r="109" spans="1:62"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row>
    <row r="110" spans="1:62"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row>
    <row r="111" spans="1:62"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row>
    <row r="112" spans="1:6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row>
    <row r="113" spans="1:62"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row>
    <row r="114" spans="1:62"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row>
    <row r="115" spans="1:62"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row>
    <row r="116" spans="1:62"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row>
    <row r="117" spans="1:62"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row>
    <row r="118" spans="1:62"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row>
    <row r="119" spans="1:62"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row>
    <row r="120" spans="1:62"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row>
    <row r="121" spans="1:62"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row>
    <row r="122" spans="1:6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row>
    <row r="123" spans="1:62"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row>
    <row r="124" spans="1:62"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row>
    <row r="125" spans="1:62"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row>
    <row r="126" spans="1:62"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row>
    <row r="127" spans="1:62"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row>
    <row r="128" spans="1:62"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row>
    <row r="129" spans="1:62"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row>
    <row r="130" spans="1:62"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row>
    <row r="131" spans="1:62"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row>
    <row r="132" spans="1:6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row>
    <row r="133" spans="1:62"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row>
    <row r="134" spans="1:62"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row>
    <row r="135" spans="1:62"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row>
    <row r="136" spans="1:62"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row>
    <row r="137" spans="1:62"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row>
    <row r="138" spans="1:62"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row>
    <row r="139" spans="1:62"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row>
    <row r="140" spans="1:62"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row>
    <row r="141" spans="1:62"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row>
    <row r="142" spans="1:6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row>
    <row r="143" spans="1:62"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row>
    <row r="144" spans="1:62"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row>
    <row r="145" spans="1:62"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row>
    <row r="146" spans="1:62"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row>
    <row r="147" spans="1:62"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row>
    <row r="148" spans="1:62"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row>
    <row r="149" spans="1:62"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row>
    <row r="150" spans="1:62"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row>
    <row r="151" spans="1:62"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row>
    <row r="152" spans="1:6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row>
    <row r="153" spans="1:62"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row>
    <row r="154" spans="1:62"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row>
    <row r="155" spans="1:62"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row>
    <row r="156" spans="1:62"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row>
    <row r="157" spans="1:62"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row>
    <row r="158" spans="1:62"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row>
    <row r="159" spans="1:62"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row>
    <row r="160" spans="1:62"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row>
    <row r="161" spans="1:62"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row>
    <row r="162" spans="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row>
    <row r="163" spans="1:62"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row>
    <row r="164" spans="1:62"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row>
    <row r="165" spans="1:62"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row>
    <row r="166" spans="1:62"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row>
    <row r="167" spans="1:62"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row>
    <row r="168" spans="1:62"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row>
    <row r="169" spans="1:62"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row>
    <row r="170" spans="1:62"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row>
    <row r="171" spans="1:62"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row>
    <row r="172" spans="1:6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row>
    <row r="173" spans="1:62"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row>
    <row r="174" spans="1:62"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row>
    <row r="175" spans="1:62"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row>
    <row r="176" spans="1:62"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row>
    <row r="177" spans="1:62"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row>
    <row r="178" spans="1:62"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row>
    <row r="179" spans="1:62"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row>
    <row r="180" spans="1:62"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row>
    <row r="181" spans="1:62"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row>
    <row r="182" spans="1:6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row>
    <row r="183" spans="1:62"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row>
    <row r="184" spans="1:62"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row>
    <row r="185" spans="1:62"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row>
    <row r="186" spans="1:62"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row>
    <row r="187" spans="1:62"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row>
    <row r="188" spans="1:62"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row>
    <row r="189" spans="1:62"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row>
    <row r="190" spans="1:62"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row>
    <row r="191" spans="1:62"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row>
    <row r="192" spans="1:6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row>
    <row r="193" spans="1:62"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row>
    <row r="194" spans="1:62"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row>
    <row r="195" spans="1:62"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row>
    <row r="196" spans="1:62"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row>
    <row r="197" spans="1:62"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row>
    <row r="198" spans="1:62"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row>
    <row r="199" spans="1:62"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row>
    <row r="200" spans="1:62"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row>
    <row r="201" spans="1:62"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row>
    <row r="202" spans="1:6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row>
    <row r="203" spans="1:62"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row>
    <row r="204" spans="1:62"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row>
    <row r="205" spans="1:62"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1:62"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1:62"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row>
    <row r="208" spans="1:62"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row>
    <row r="209" spans="1:62"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row>
    <row r="210" spans="1:62"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row>
    <row r="211" spans="1:62"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row>
    <row r="212" spans="1:6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row>
    <row r="213" spans="1:62"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row>
    <row r="214" spans="1:62"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row>
    <row r="215" spans="1:62"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row>
    <row r="216" spans="1:62"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row>
    <row r="217" spans="1:62"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row>
    <row r="218" spans="1:62"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row>
    <row r="219" spans="1:62"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row>
    <row r="220" spans="1:62"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row>
    <row r="221" spans="1:62"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row>
    <row r="222" spans="1:6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row>
    <row r="223" spans="1:62"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row>
    <row r="224" spans="1:62"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row>
    <row r="225" spans="1:62"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row>
    <row r="226" spans="1:62"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row>
    <row r="227" spans="1:62"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row>
    <row r="228" spans="1:62"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row>
    <row r="229" spans="1:62"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row>
    <row r="230" spans="1:62"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row>
    <row r="231" spans="1:62"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row>
    <row r="232" spans="1:6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row>
    <row r="233" spans="1:62"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row>
    <row r="234" spans="1:62"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row>
    <row r="235" spans="1:62"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row>
    <row r="236" spans="1:62"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row>
    <row r="237" spans="1:62"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row>
    <row r="238" spans="1:62"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row>
    <row r="239" spans="1:62"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row>
    <row r="240" spans="1:62"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row>
    <row r="241" spans="1:62"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1:6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1:62"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1:62"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1:62"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1:62"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1:62"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1:62"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row>
    <row r="249" spans="1:62"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row>
    <row r="250" spans="1:62"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row>
    <row r="251" spans="1:62"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row>
    <row r="252" spans="1:6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row>
    <row r="253" spans="1:62"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row>
    <row r="254" spans="1:62"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row>
    <row r="255" spans="1:62"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row>
    <row r="256" spans="1:62"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row>
    <row r="257" spans="1:62"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row>
    <row r="258" spans="1:62"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row>
    <row r="259" spans="1:62"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row>
    <row r="260" spans="1:62"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row>
    <row r="261" spans="1:62"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row>
    <row r="262" spans="1: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row>
    <row r="263" spans="1:62"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row>
    <row r="264" spans="1:62"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row>
    <row r="265" spans="1:62"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row>
    <row r="266" spans="1:62"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row>
    <row r="267" spans="1:62"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row>
    <row r="268" spans="1:62"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row>
    <row r="269" spans="1:62"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row>
    <row r="270" spans="1:62"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row>
    <row r="271" spans="1:62"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row>
    <row r="272" spans="1:6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row>
    <row r="273" spans="1:62"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row>
    <row r="274" spans="1:62"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row>
    <row r="275" spans="1:62"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row>
    <row r="276" spans="1:62"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row>
    <row r="277" spans="1:62"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row>
    <row r="278" spans="1:62"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row>
    <row r="279" spans="1:62"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row>
    <row r="280" spans="1:62"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row>
    <row r="281" spans="1:62"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row>
    <row r="282" spans="1:6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row>
    <row r="283" spans="1:62"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row>
    <row r="284" spans="1:62"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row>
    <row r="285" spans="1:62"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row>
    <row r="286" spans="1:62"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row>
    <row r="287" spans="1:62"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row>
    <row r="288" spans="1:62"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row>
    <row r="289" spans="1:62"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row>
    <row r="290" spans="1:62"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row>
    <row r="291" spans="1:62"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row>
    <row r="292" spans="1:6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row>
    <row r="293" spans="1:62"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row>
    <row r="294" spans="1:62"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row>
    <row r="295" spans="1:62"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row>
    <row r="296" spans="1:62"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row>
    <row r="297" spans="1:62"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row>
    <row r="298" spans="1:62"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row>
    <row r="299" spans="1:62"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row>
    <row r="300" spans="1:62"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row>
    <row r="301" spans="1:62"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row>
    <row r="302" spans="1:6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row>
    <row r="303" spans="1:62"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row>
    <row r="304" spans="1:62"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row>
    <row r="305" spans="1:62"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row>
    <row r="306" spans="1:62"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row>
    <row r="307" spans="1:62"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row>
    <row r="308" spans="1:62"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row>
    <row r="309" spans="1:62"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row>
    <row r="310" spans="1:62"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row>
    <row r="311" spans="1:62"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row>
    <row r="312" spans="1:6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row>
    <row r="313" spans="1:62"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row>
    <row r="314" spans="1:62"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row>
    <row r="315" spans="1:62"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row>
    <row r="316" spans="1:62"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row>
    <row r="317" spans="1:62"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row>
    <row r="318" spans="1:62"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row>
    <row r="319" spans="1:62"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row>
    <row r="320" spans="1:62"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row>
    <row r="321" spans="1:62"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row>
    <row r="322" spans="1:6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row>
    <row r="323" spans="1:62"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row>
    <row r="324" spans="1:62"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row>
    <row r="325" spans="1:62"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row>
    <row r="326" spans="1:62"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row>
    <row r="327" spans="1:62"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row>
    <row r="328" spans="1:62"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row>
    <row r="329" spans="1:62"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row>
    <row r="330" spans="1:62"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row>
    <row r="331" spans="1:62"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row>
    <row r="332" spans="1:6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row>
    <row r="333" spans="1:62"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row>
    <row r="334" spans="1:62"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row>
    <row r="335" spans="1:62"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row>
    <row r="336" spans="1:62"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row>
    <row r="337" spans="1:62"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row>
    <row r="338" spans="1:62"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row>
    <row r="339" spans="1:62"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row>
    <row r="340" spans="1:62"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row>
    <row r="341" spans="1:62"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row>
    <row r="342" spans="1:6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row>
    <row r="343" spans="1:62"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row>
    <row r="344" spans="1:62"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row>
    <row r="345" spans="1:62"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row>
    <row r="346" spans="1:62"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row>
    <row r="347" spans="1:62"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row>
    <row r="348" spans="1:62"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row>
    <row r="349" spans="1:62"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row>
    <row r="350" spans="1:62"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row>
    <row r="351" spans="1:62"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row>
    <row r="352" spans="1:6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row>
    <row r="353" spans="1:62"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row>
    <row r="354" spans="1:62"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row>
    <row r="355" spans="1:62"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row>
    <row r="356" spans="1:62"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row>
    <row r="357" spans="1:62"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row>
    <row r="358" spans="1:62"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row>
    <row r="359" spans="1:62"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row>
    <row r="360" spans="1:62"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row>
    <row r="361" spans="1:62"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row>
    <row r="362" spans="1: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row>
    <row r="363" spans="1:62"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row>
    <row r="364" spans="1:62"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row>
    <row r="365" spans="1:62"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row>
    <row r="366" spans="1:62"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row>
    <row r="367" spans="1:62"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row>
    <row r="368" spans="1:62"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row>
    <row r="369" spans="1:62"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row>
    <row r="370" spans="1:62"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row>
    <row r="371" spans="1:62"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row>
    <row r="372" spans="1:6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row>
    <row r="373" spans="1:62"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row>
    <row r="374" spans="1:62"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row>
    <row r="375" spans="1:62"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row>
    <row r="376" spans="1:62"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row>
    <row r="377" spans="1:62"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row>
    <row r="378" spans="1:62"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row>
    <row r="379" spans="1:62"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row>
    <row r="380" spans="1:62"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row>
    <row r="381" spans="1:62"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row>
    <row r="382" spans="1:6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row>
    <row r="383" spans="1:62"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row>
    <row r="384" spans="1:62"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row>
    <row r="385" spans="1:62"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row>
    <row r="386" spans="1:62"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row>
    <row r="387" spans="1:62"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row>
    <row r="388" spans="1:62"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row>
    <row r="389" spans="1:62"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row>
    <row r="390" spans="1:62"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row>
    <row r="391" spans="1:62"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row>
    <row r="392" spans="1:6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row>
    <row r="393" spans="1:62"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row>
    <row r="394" spans="1:62"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row>
    <row r="395" spans="1:62"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row>
    <row r="396" spans="1:62"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row>
    <row r="397" spans="1:62"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row>
    <row r="398" spans="1:62"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row>
    <row r="399" spans="1:62"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row>
    <row r="400" spans="1:62"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row>
    <row r="401" spans="1:62"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row>
    <row r="402" spans="1:6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row>
    <row r="403" spans="1:62"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row>
    <row r="404" spans="1:62"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row>
    <row r="405" spans="1:62"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row>
    <row r="406" spans="1:62"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row>
    <row r="407" spans="1:62"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row>
    <row r="408" spans="1:62"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row>
    <row r="409" spans="1:62"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row>
    <row r="410" spans="1:62"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row>
    <row r="411" spans="1:62"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row>
    <row r="412" spans="1:6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row>
    <row r="413" spans="1:62"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row>
    <row r="414" spans="1:62"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row>
    <row r="415" spans="1:62"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row>
    <row r="416" spans="1:62"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row>
    <row r="417" spans="1:62"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row>
    <row r="418" spans="1:62"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row>
    <row r="419" spans="1:62"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row>
    <row r="420" spans="1:62"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row>
    <row r="421" spans="1:62"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row>
    <row r="422" spans="1:6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row>
    <row r="423" spans="1:62"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row>
    <row r="424" spans="1:62"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row>
    <row r="425" spans="1:62"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row>
    <row r="426" spans="1:62"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row>
    <row r="427" spans="1:62"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row>
    <row r="428" spans="1:62"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row>
    <row r="429" spans="1:62"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row>
    <row r="430" spans="1:62"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row>
    <row r="431" spans="1:62"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row>
    <row r="432" spans="1:6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row>
    <row r="433" spans="1:62"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row>
    <row r="434" spans="1:62"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row>
    <row r="435" spans="1:62"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row>
    <row r="436" spans="1:62"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row>
    <row r="437" spans="1:62"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row>
    <row r="438" spans="1:62"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row>
    <row r="439" spans="1:62"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row>
    <row r="440" spans="1:62"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row>
    <row r="441" spans="1:62"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row>
    <row r="442" spans="1:6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row>
    <row r="443" spans="1:62"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row>
    <row r="444" spans="1:62"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row>
    <row r="445" spans="1:62"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row>
    <row r="446" spans="1:62"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row>
    <row r="447" spans="1:62"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row>
    <row r="448" spans="1:62"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row>
    <row r="449" spans="1:62"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row>
    <row r="450" spans="1:62"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row>
    <row r="451" spans="1:62"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row>
    <row r="452" spans="1:6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row>
    <row r="453" spans="1:62"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row>
    <row r="454" spans="1:62"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row>
    <row r="455" spans="1:62"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row>
    <row r="456" spans="1:62"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row>
    <row r="457" spans="1:62"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row>
    <row r="458" spans="1:62"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row>
    <row r="459" spans="1:62"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row>
    <row r="460" spans="1:62"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row>
    <row r="461" spans="1:62"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row>
    <row r="462" spans="1: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row>
    <row r="463" spans="1:62"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row>
    <row r="464" spans="1:62"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row>
    <row r="465" spans="1:62"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row>
    <row r="466" spans="1:62"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row>
    <row r="467" spans="1:62"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row>
    <row r="468" spans="1:62"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row>
    <row r="469" spans="1:62"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row>
    <row r="470" spans="1:62"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row>
    <row r="471" spans="1:62"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row>
    <row r="472" spans="1:6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row>
    <row r="473" spans="1:62"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row>
    <row r="474" spans="1:62"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row>
    <row r="475" spans="1:62"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row>
    <row r="476" spans="1:62"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row>
    <row r="477" spans="1:62"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row>
    <row r="478" spans="1:62"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row>
    <row r="479" spans="1:62"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row>
    <row r="480" spans="1:62"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row>
    <row r="481" spans="1:62"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row>
    <row r="482" spans="1:6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row>
    <row r="483" spans="1:62"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row>
    <row r="484" spans="1:62"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row>
    <row r="485" spans="1:62"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row>
    <row r="486" spans="1:62"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row>
    <row r="487" spans="1:62"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row>
    <row r="488" spans="1:62"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row>
    <row r="489" spans="1:62"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row>
    <row r="490" spans="1:62"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row>
    <row r="491" spans="1:62"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row>
    <row r="492" spans="1:6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row>
    <row r="493" spans="1:62"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row>
    <row r="494" spans="1:62"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row>
    <row r="495" spans="1:62"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row>
    <row r="496" spans="1:62"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row>
    <row r="497" spans="1:62"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row>
    <row r="498" spans="1:62"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row>
    <row r="499" spans="1:62"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row>
    <row r="500" spans="1:62"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row>
    <row r="501" spans="1:62"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row>
    <row r="502" spans="1:6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row>
    <row r="503" spans="1:62"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row>
    <row r="504" spans="1:62"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row>
    <row r="505" spans="1:62"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row>
    <row r="506" spans="1:62"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row>
    <row r="507" spans="1:62"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row>
    <row r="508" spans="1:62"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row>
    <row r="509" spans="1:62"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row>
    <row r="510" spans="1:62"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row>
    <row r="511" spans="1:62"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row>
    <row r="512" spans="1:6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row>
    <row r="513" spans="1:62"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row>
    <row r="514" spans="1:62"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row>
    <row r="515" spans="1:62"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row>
    <row r="516" spans="1:62"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row>
    <row r="517" spans="1:62"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row>
    <row r="518" spans="1:62"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row>
    <row r="519" spans="1:62"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row>
    <row r="520" spans="1:62"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row>
    <row r="521" spans="1:62"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row>
    <row r="522" spans="1:6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row>
    <row r="523" spans="1:62"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row>
    <row r="524" spans="1:62"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row>
    <row r="525" spans="1:62"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row>
    <row r="526" spans="1:62"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row>
    <row r="527" spans="1:62"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row>
    <row r="528" spans="1:62"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row>
    <row r="529" spans="1:62"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row>
    <row r="530" spans="1:62"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row>
    <row r="531" spans="1:62"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row>
    <row r="532" spans="1:6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row>
    <row r="533" spans="1:62"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row>
    <row r="534" spans="1:62"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row>
    <row r="535" spans="1:62"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row>
    <row r="536" spans="1:62"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row>
    <row r="537" spans="1:62"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row>
    <row r="538" spans="1:62"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row>
    <row r="539" spans="1:62"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row>
    <row r="540" spans="1:62"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row>
    <row r="541" spans="1:62"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row>
    <row r="542" spans="1:6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row>
    <row r="543" spans="1:62"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row>
    <row r="544" spans="1:62"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row>
    <row r="545" spans="1:62"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row>
    <row r="546" spans="1:62"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row>
    <row r="547" spans="1:62"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row>
    <row r="548" spans="1:62"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row>
    <row r="549" spans="1:62"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row>
    <row r="550" spans="1:62"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row>
    <row r="551" spans="1:62"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row>
    <row r="552" spans="1:6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row>
    <row r="553" spans="1:62"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row>
    <row r="554" spans="1:62"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row>
    <row r="555" spans="1:62"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row>
    <row r="556" spans="1:62"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row>
    <row r="557" spans="1:62"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row>
    <row r="558" spans="1:62"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row>
    <row r="559" spans="1:62"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row>
    <row r="560" spans="1:62"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row>
    <row r="561" spans="1:62"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row>
    <row r="562" spans="1: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row>
    <row r="563" spans="1:62"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row>
    <row r="564" spans="1:62"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row>
    <row r="565" spans="1:62"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row>
    <row r="566" spans="1:62"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row>
    <row r="567" spans="1:62"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row>
    <row r="568" spans="1:62"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row>
    <row r="569" spans="1:62"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row>
    <row r="570" spans="1:62"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row>
    <row r="571" spans="1:62"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row>
    <row r="572" spans="1:6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row>
    <row r="573" spans="1:62"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row>
    <row r="574" spans="1:62"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row>
    <row r="575" spans="1:62"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row>
    <row r="576" spans="1:62"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row>
    <row r="577" spans="1:62"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row>
    <row r="578" spans="1:62"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row>
    <row r="579" spans="1:62"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row>
    <row r="580" spans="1:62"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row>
    <row r="581" spans="1:62"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row>
    <row r="582" spans="1:6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row>
    <row r="583" spans="1:62"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row>
    <row r="584" spans="1:62"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row>
    <row r="585" spans="1:62"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row>
    <row r="586" spans="1:62"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row>
    <row r="587" spans="1:62"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row>
    <row r="588" spans="1:62"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row>
    <row r="589" spans="1:62"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row>
    <row r="590" spans="1:62"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row>
    <row r="591" spans="1:62"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row>
    <row r="592" spans="1:6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row>
    <row r="593" spans="1:62"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row>
    <row r="594" spans="1:62"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row>
    <row r="595" spans="1:62"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row>
    <row r="596" spans="1:62"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row>
    <row r="597" spans="1:62"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row>
    <row r="598" spans="1:62"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row>
    <row r="599" spans="1:62"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row>
    <row r="600" spans="1:62"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row>
    <row r="601" spans="1:62"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row>
    <row r="602" spans="1:6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row>
    <row r="603" spans="1:62"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row>
    <row r="604" spans="1:62"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row>
    <row r="605" spans="1:62"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row>
    <row r="606" spans="1:62"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row>
    <row r="607" spans="1:62"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row>
    <row r="608" spans="1:62"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row>
    <row r="609" spans="1:62"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row>
    <row r="610" spans="1:62"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row>
    <row r="611" spans="1:62"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row>
    <row r="612" spans="1:6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row>
    <row r="613" spans="1:62"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row>
    <row r="614" spans="1:62"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row>
    <row r="615" spans="1:62"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row>
    <row r="616" spans="1:62"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row>
    <row r="617" spans="1:62"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row>
    <row r="618" spans="1:62"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row>
    <row r="619" spans="1:62"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row>
    <row r="620" spans="1:62"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row>
    <row r="621" spans="1:62"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row>
    <row r="622" spans="1:6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row>
    <row r="623" spans="1:62"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row>
    <row r="624" spans="1:62"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row>
    <row r="625" spans="1:62"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row>
    <row r="626" spans="1:62"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row>
    <row r="627" spans="1:62"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row>
    <row r="628" spans="1:62"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row>
    <row r="629" spans="1:62"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row>
    <row r="630" spans="1:62"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row>
    <row r="631" spans="1:62"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row>
    <row r="632" spans="1:6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row>
    <row r="633" spans="1:62"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row>
    <row r="634" spans="1:62"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row>
    <row r="635" spans="1:62"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row>
    <row r="636" spans="1:62"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row>
    <row r="637" spans="1:62"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row>
    <row r="638" spans="1:62"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row>
    <row r="639" spans="1:62"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row>
    <row r="640" spans="1:62"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row>
    <row r="641" spans="1:62"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row>
    <row r="642" spans="1:6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row>
    <row r="643" spans="1:62"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row>
    <row r="644" spans="1:62"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row>
    <row r="645" spans="1:62"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row>
    <row r="646" spans="1:62"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row>
    <row r="647" spans="1:62"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row>
    <row r="648" spans="1:62"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row>
    <row r="649" spans="1:62"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row>
    <row r="650" spans="1:62"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row>
    <row r="651" spans="1:62"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row>
    <row r="652" spans="1:6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row>
    <row r="653" spans="1:62"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row>
    <row r="654" spans="1:62"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row>
    <row r="655" spans="1:62"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row>
    <row r="656" spans="1:62"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row>
    <row r="657" spans="1:62"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row>
    <row r="658" spans="1:62"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row>
    <row r="659" spans="1:62"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row>
    <row r="660" spans="1:62"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row>
    <row r="661" spans="1:62"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row>
    <row r="662" spans="1: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row>
    <row r="663" spans="1:62"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row>
    <row r="664" spans="1:62"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row>
    <row r="665" spans="1:62"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row>
    <row r="666" spans="1:62"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row>
    <row r="667" spans="1:62"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row>
    <row r="668" spans="1:62"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row>
    <row r="669" spans="1:62"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row>
    <row r="670" spans="1:62"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row>
    <row r="671" spans="1:62"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row>
    <row r="672" spans="1:6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row>
    <row r="673" spans="1:62"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row>
    <row r="674" spans="1:62"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row>
    <row r="675" spans="1:62"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row>
    <row r="676" spans="1:62"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row>
    <row r="677" spans="1:62"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row>
    <row r="678" spans="1:62"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row>
    <row r="679" spans="1:62"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row>
    <row r="680" spans="1:62"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row>
    <row r="681" spans="1:62"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row>
    <row r="682" spans="1:6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row>
    <row r="683" spans="1:62"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row>
    <row r="684" spans="1:62"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row>
    <row r="685" spans="1:62"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row>
    <row r="686" spans="1:62"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row>
    <row r="687" spans="1:62"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row>
    <row r="688" spans="1:62"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row>
    <row r="689" spans="1:62"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row>
    <row r="690" spans="1:62"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row>
    <row r="691" spans="1:62"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row>
    <row r="692" spans="1:6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row>
    <row r="693" spans="1:62"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row>
    <row r="694" spans="1:62"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row>
    <row r="695" spans="1:62"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row>
    <row r="696" spans="1:62"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row>
    <row r="697" spans="1:62"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row>
    <row r="698" spans="1:62"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row>
    <row r="699" spans="1:62"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row>
    <row r="700" spans="1:62"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row>
    <row r="701" spans="1:62"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row>
    <row r="702" spans="1:6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row>
    <row r="703" spans="1:62"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row>
    <row r="704" spans="1:62"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row>
    <row r="705" spans="1:62"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row>
    <row r="706" spans="1:62"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row>
    <row r="707" spans="1:62"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row>
    <row r="708" spans="1:62"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row>
    <row r="709" spans="1:62"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row>
    <row r="710" spans="1:62"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row>
    <row r="711" spans="1:62"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row>
    <row r="712" spans="1:6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row>
    <row r="713" spans="1:62"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row>
    <row r="714" spans="1:62"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row>
    <row r="715" spans="1:62"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row>
    <row r="716" spans="1:62"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row>
    <row r="717" spans="1:62"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row>
    <row r="718" spans="1:62"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row>
    <row r="719" spans="1:62"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row>
    <row r="720" spans="1:62"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row>
    <row r="721" spans="1:62"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row>
    <row r="722" spans="1:6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row>
    <row r="723" spans="1:62"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row>
    <row r="724" spans="1:62"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row>
    <row r="725" spans="1:62"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row>
    <row r="726" spans="1:62"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row>
    <row r="727" spans="1:62"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row>
    <row r="728" spans="1:62"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row>
    <row r="729" spans="1:62"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row>
    <row r="730" spans="1:62"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row>
    <row r="731" spans="1:62"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row>
    <row r="732" spans="1:6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row>
    <row r="733" spans="1:62"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row>
    <row r="734" spans="1:62"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row>
    <row r="735" spans="1:62"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row>
    <row r="736" spans="1:62"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row>
    <row r="737" spans="1:62"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row>
    <row r="738" spans="1:62"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row>
    <row r="739" spans="1:62"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row>
    <row r="740" spans="1:62"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row>
    <row r="741" spans="1:62"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row>
    <row r="742" spans="1:6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row>
    <row r="743" spans="1:62"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row>
    <row r="744" spans="1:62"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row>
    <row r="745" spans="1:62"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row>
    <row r="746" spans="1:62"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row>
    <row r="747" spans="1:62"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row>
    <row r="748" spans="1:62"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row>
    <row r="749" spans="1:62"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row>
    <row r="750" spans="1:62"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row>
    <row r="751" spans="1:62"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row>
    <row r="752" spans="1:6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row>
    <row r="753" spans="1:62"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row>
    <row r="754" spans="1:62"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row>
    <row r="755" spans="1:62"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row>
    <row r="756" spans="1:62"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row>
    <row r="757" spans="1:62"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row>
    <row r="758" spans="1:62"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row>
    <row r="759" spans="1:62"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row>
    <row r="760" spans="1:62"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row>
    <row r="761" spans="1:62"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row>
    <row r="762" spans="1: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row>
    <row r="763" spans="1:62"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row>
    <row r="764" spans="1:62"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row>
    <row r="765" spans="1:62"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row>
    <row r="766" spans="1:62"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row>
    <row r="767" spans="1:62"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row>
    <row r="768" spans="1:62"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row>
    <row r="769" spans="1:62"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row>
    <row r="770" spans="1:62"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row>
    <row r="771" spans="1:62"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row>
    <row r="772" spans="1:6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row>
    <row r="773" spans="1:62"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row>
    <row r="774" spans="1:62"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row>
    <row r="775" spans="1:62"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row>
    <row r="776" spans="1:62"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row>
    <row r="777" spans="1:62"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row>
    <row r="778" spans="1:62"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row>
    <row r="779" spans="1:62"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row>
    <row r="780" spans="1:62"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row>
    <row r="781" spans="1:62"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row>
    <row r="782" spans="1:6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row>
    <row r="783" spans="1:62"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row>
    <row r="784" spans="1:62"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row>
    <row r="785" spans="1:62"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row>
    <row r="786" spans="1:62"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row>
    <row r="787" spans="1:62"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row>
    <row r="788" spans="1:62"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row>
    <row r="789" spans="1:62"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row>
    <row r="790" spans="1:62"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row>
    <row r="791" spans="1:62"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row>
    <row r="792" spans="1:6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row>
    <row r="793" spans="1:62"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row>
    <row r="794" spans="1:62"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row>
    <row r="795" spans="1:62"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row>
    <row r="796" spans="1:62"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row>
    <row r="797" spans="1:62"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row>
    <row r="798" spans="1:62"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row>
    <row r="799" spans="1:62"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row>
    <row r="800" spans="1:62"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row>
    <row r="801" spans="1:62"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row>
    <row r="802" spans="1:6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row>
    <row r="803" spans="1:62"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row>
    <row r="804" spans="1:62"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row>
    <row r="805" spans="1:62"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row>
    <row r="806" spans="1:62"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row>
    <row r="807" spans="1:62"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row>
    <row r="808" spans="1:62"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row>
    <row r="809" spans="1:62"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row>
    <row r="810" spans="1:62"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row>
    <row r="811" spans="1:62"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row>
    <row r="812" spans="1:6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row>
    <row r="813" spans="1:62"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row>
    <row r="814" spans="1:62"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row>
    <row r="815" spans="1:62"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row>
    <row r="816" spans="1:62"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row>
    <row r="817" spans="1:62"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row>
    <row r="818" spans="1:62"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row>
    <row r="819" spans="1:62"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row>
    <row r="820" spans="1:62"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row>
    <row r="821" spans="1:62"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row>
    <row r="822" spans="1:6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row>
    <row r="823" spans="1:62"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row>
    <row r="824" spans="1:62"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row>
    <row r="825" spans="1:62"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row>
    <row r="826" spans="1:62"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row>
    <row r="827" spans="1:62"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row>
    <row r="828" spans="1:62"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row>
    <row r="829" spans="1:62"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row>
    <row r="830" spans="1:62"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row>
    <row r="831" spans="1:62"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row>
    <row r="832" spans="1:6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row>
    <row r="833" spans="1:62"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row>
    <row r="834" spans="1:62"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row>
    <row r="835" spans="1:62"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row>
    <row r="836" spans="1:62"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row>
    <row r="837" spans="1:62"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row>
    <row r="838" spans="1:62"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row>
    <row r="839" spans="1:62"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row>
    <row r="840" spans="1:62"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row>
    <row r="841" spans="1:62"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row>
    <row r="842" spans="1:6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row>
    <row r="843" spans="1:62"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row>
    <row r="844" spans="1:62"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row>
    <row r="845" spans="1:62"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row>
    <row r="846" spans="1:62"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row>
    <row r="847" spans="1:62"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row>
    <row r="848" spans="1:62"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row>
    <row r="849" spans="1:62"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row>
    <row r="850" spans="1:62"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row>
    <row r="851" spans="1:62"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row>
    <row r="852" spans="1:6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row>
    <row r="853" spans="1:62"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row>
    <row r="854" spans="1:62"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row>
    <row r="855" spans="1:62"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row>
    <row r="856" spans="1:62"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row>
    <row r="857" spans="1:62"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row>
    <row r="858" spans="1:62"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row>
    <row r="859" spans="1:62"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row>
    <row r="860" spans="1:62"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row>
    <row r="861" spans="1:62"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row>
    <row r="862" spans="1: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row>
    <row r="863" spans="1:62"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row>
    <row r="864" spans="1:62"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row>
    <row r="865" spans="1:62"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row>
    <row r="866" spans="1:62"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row>
    <row r="867" spans="1:62"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row>
    <row r="868" spans="1:62"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row>
    <row r="869" spans="1:62"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row>
    <row r="870" spans="1:62"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row>
    <row r="871" spans="1:62"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row>
    <row r="872" spans="1:6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row>
    <row r="873" spans="1:62"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row>
    <row r="874" spans="1:62"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row>
    <row r="875" spans="1:62"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row>
    <row r="876" spans="1:62"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row>
    <row r="877" spans="1:62"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row>
    <row r="878" spans="1:62"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row>
    <row r="879" spans="1:62"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row>
    <row r="880" spans="1:62"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row>
    <row r="881" spans="1:62"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row>
    <row r="882" spans="1:6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row>
    <row r="883" spans="1:62"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row>
    <row r="884" spans="1:62"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row>
    <row r="885" spans="1:62"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row>
    <row r="886" spans="1:62"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row>
    <row r="887" spans="1:62"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row>
    <row r="888" spans="1:62"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row>
    <row r="889" spans="1:62"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row>
    <row r="890" spans="1:62"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row>
    <row r="891" spans="1:62"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row>
    <row r="892" spans="1:6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row>
    <row r="893" spans="1:62"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row>
    <row r="894" spans="1:62"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row>
    <row r="895" spans="1:62"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row>
    <row r="896" spans="1:62"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row>
    <row r="897" spans="1:62"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row>
    <row r="898" spans="1:62"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row>
    <row r="899" spans="1:62"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row>
    <row r="900" spans="1:62"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row>
    <row r="901" spans="1:62"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row>
    <row r="902" spans="1:6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row>
    <row r="903" spans="1:62"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row>
    <row r="904" spans="1:62"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row>
    <row r="905" spans="1:62"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row>
    <row r="906" spans="1:62"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row>
    <row r="907" spans="1:62"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row>
    <row r="908" spans="1:62"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row>
    <row r="909" spans="1:62"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row>
    <row r="910" spans="1:62"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row>
    <row r="911" spans="1:62"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row>
    <row r="912" spans="1:6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row>
    <row r="913" spans="1:62"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row>
    <row r="914" spans="1:62"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row>
    <row r="915" spans="1:62"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row>
    <row r="916" spans="1:62"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row>
    <row r="917" spans="1:62"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row>
    <row r="918" spans="1:62"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row>
    <row r="919" spans="1:62"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row>
    <row r="920" spans="1:62"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row>
    <row r="921" spans="1:62"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row>
    <row r="922" spans="1:6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row>
    <row r="923" spans="1:62"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row>
    <row r="924" spans="1:62"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row>
    <row r="925" spans="1:62"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row>
    <row r="926" spans="1:62"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row>
    <row r="927" spans="1:62"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row>
    <row r="928" spans="1:62"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row>
    <row r="929" spans="1:62"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row>
    <row r="930" spans="1:62"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row>
    <row r="931" spans="1:62"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row>
    <row r="932" spans="1:6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row>
    <row r="933" spans="1:62"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row>
    <row r="934" spans="1:62"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row>
    <row r="935" spans="1:62"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row>
    <row r="936" spans="1:62"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row>
    <row r="937" spans="1:62"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row>
    <row r="938" spans="1:62"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row>
    <row r="939" spans="1:62"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row>
    <row r="940" spans="1:62"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row>
    <row r="941" spans="1:62"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row>
    <row r="942" spans="1:6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row>
    <row r="943" spans="1:62"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row>
    <row r="944" spans="1:62"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row>
    <row r="945" spans="1:62"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row>
    <row r="946" spans="1:62"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row>
    <row r="947" spans="1:62"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row>
    <row r="948" spans="1:62"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row>
    <row r="949" spans="1:62"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row>
    <row r="950" spans="1:62"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row>
    <row r="951" spans="1:62"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row>
    <row r="952" spans="1:6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row>
    <row r="953" spans="1:62"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row>
    <row r="954" spans="1:62"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row>
    <row r="955" spans="1:62"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row>
    <row r="956" spans="1:62"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row>
    <row r="957" spans="1:62"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row>
    <row r="958" spans="1:62"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row>
    <row r="959" spans="1:62"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row>
    <row r="960" spans="1:62"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row>
    <row r="961" spans="1:62"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row>
    <row r="962" spans="1: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row>
    <row r="963" spans="1:62"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row>
    <row r="964" spans="1:62"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row>
    <row r="965" spans="1:62"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row>
    <row r="966" spans="1:62"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row>
    <row r="967" spans="1:62"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row>
    <row r="968" spans="1:62"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row>
    <row r="969" spans="1:62"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row>
    <row r="970" spans="1:62"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row>
    <row r="971" spans="1:62"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row>
    <row r="972" spans="1:6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row>
    <row r="973" spans="1:62"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row>
    <row r="974" spans="1:62"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row>
    <row r="975" spans="1:62"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row>
    <row r="976" spans="1:62"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row>
    <row r="977" spans="1:62"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row>
    <row r="978" spans="1:62"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row>
    <row r="979" spans="1:62"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row>
    <row r="980" spans="1:62"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row>
    <row r="981" spans="1:62"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row>
    <row r="982" spans="1:6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row>
    <row r="983" spans="1:62"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row>
    <row r="984" spans="1:62"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row>
    <row r="985" spans="1:62"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row>
    <row r="986" spans="1:62"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row>
    <row r="987" spans="1:62"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row>
    <row r="988" spans="1:62"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row>
    <row r="989" spans="1:62"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row>
    <row r="990" spans="1:62"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row>
    <row r="991" spans="1:62"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row>
    <row r="992" spans="1:6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row>
    <row r="993" spans="1:62"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row>
    <row r="994" spans="1:62"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row>
    <row r="995" spans="1:62"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row>
    <row r="996" spans="1:62"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row>
    <row r="997" spans="1:62"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row>
    <row r="998" spans="1:62"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row>
    <row r="999" spans="1:62"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row>
    <row r="1000" spans="1:62"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row>
  </sheetData>
  <mergeCells count="147">
    <mergeCell ref="A21:B21"/>
    <mergeCell ref="C21:J21"/>
    <mergeCell ref="K21:T21"/>
    <mergeCell ref="U21:AQ21"/>
    <mergeCell ref="AR21:BH21"/>
    <mergeCell ref="A31:B31"/>
    <mergeCell ref="C31:J31"/>
    <mergeCell ref="K31:T31"/>
    <mergeCell ref="U31:AQ31"/>
    <mergeCell ref="AR31:BH31"/>
    <mergeCell ref="A30:B30"/>
    <mergeCell ref="C30:J30"/>
    <mergeCell ref="K30:T30"/>
    <mergeCell ref="U30:AQ30"/>
    <mergeCell ref="AR30:BH30"/>
    <mergeCell ref="A28:B28"/>
    <mergeCell ref="C28:J28"/>
    <mergeCell ref="K28:T28"/>
    <mergeCell ref="U28:AQ28"/>
    <mergeCell ref="AR28:BH28"/>
    <mergeCell ref="A29:B29"/>
    <mergeCell ref="C29:J29"/>
    <mergeCell ref="AR29:BH29"/>
    <mergeCell ref="K29:T29"/>
    <mergeCell ref="A19:B19"/>
    <mergeCell ref="C19:J19"/>
    <mergeCell ref="K19:T19"/>
    <mergeCell ref="U19:AQ19"/>
    <mergeCell ref="AR19:BH19"/>
    <mergeCell ref="A20:B20"/>
    <mergeCell ref="C20:J20"/>
    <mergeCell ref="AR20:BH20"/>
    <mergeCell ref="K20:T20"/>
    <mergeCell ref="U20:AQ20"/>
    <mergeCell ref="A17:B17"/>
    <mergeCell ref="C17:J17"/>
    <mergeCell ref="AR17:BH17"/>
    <mergeCell ref="K17:T17"/>
    <mergeCell ref="U17:AQ17"/>
    <mergeCell ref="A18:B18"/>
    <mergeCell ref="C18:J18"/>
    <mergeCell ref="K18:T18"/>
    <mergeCell ref="U18:AQ18"/>
    <mergeCell ref="AR18:BH18"/>
    <mergeCell ref="A13:B13"/>
    <mergeCell ref="C13:J13"/>
    <mergeCell ref="K13:T13"/>
    <mergeCell ref="U13:AQ13"/>
    <mergeCell ref="AR13:BH13"/>
    <mergeCell ref="A14:B14"/>
    <mergeCell ref="C14:J14"/>
    <mergeCell ref="AR14:BH14"/>
    <mergeCell ref="K14:T14"/>
    <mergeCell ref="U14:AQ14"/>
    <mergeCell ref="A15:B15"/>
    <mergeCell ref="C15:J15"/>
    <mergeCell ref="K15:T15"/>
    <mergeCell ref="U15:AQ15"/>
    <mergeCell ref="AR15:BH15"/>
    <mergeCell ref="A16:B16"/>
    <mergeCell ref="C16:J16"/>
    <mergeCell ref="K16:T16"/>
    <mergeCell ref="U16:AQ16"/>
    <mergeCell ref="AR16:BH16"/>
    <mergeCell ref="U29:AQ29"/>
    <mergeCell ref="A26:B26"/>
    <mergeCell ref="C26:J26"/>
    <mergeCell ref="AR26:BH26"/>
    <mergeCell ref="K26:T26"/>
    <mergeCell ref="U26:AQ26"/>
    <mergeCell ref="A27:B27"/>
    <mergeCell ref="C27:J27"/>
    <mergeCell ref="K27:T27"/>
    <mergeCell ref="U27:AQ27"/>
    <mergeCell ref="AR27:BH27"/>
    <mergeCell ref="A24:B24"/>
    <mergeCell ref="C24:J24"/>
    <mergeCell ref="K24:T24"/>
    <mergeCell ref="U24:AQ24"/>
    <mergeCell ref="AR24:BH24"/>
    <mergeCell ref="A25:B25"/>
    <mergeCell ref="C25:J25"/>
    <mergeCell ref="K25:T25"/>
    <mergeCell ref="U25:AQ25"/>
    <mergeCell ref="AR25:BH25"/>
    <mergeCell ref="A22:B22"/>
    <mergeCell ref="C22:J22"/>
    <mergeCell ref="K22:T22"/>
    <mergeCell ref="U22:AQ22"/>
    <mergeCell ref="AR22:BH22"/>
    <mergeCell ref="A23:B23"/>
    <mergeCell ref="C23:J23"/>
    <mergeCell ref="AR23:BH23"/>
    <mergeCell ref="K23:T23"/>
    <mergeCell ref="U23:AQ23"/>
    <mergeCell ref="A11:B11"/>
    <mergeCell ref="C11:J11"/>
    <mergeCell ref="AR11:BH11"/>
    <mergeCell ref="K11:T11"/>
    <mergeCell ref="U11:AQ11"/>
    <mergeCell ref="A12:B12"/>
    <mergeCell ref="C12:J12"/>
    <mergeCell ref="K12:T12"/>
    <mergeCell ref="U12:AQ12"/>
    <mergeCell ref="AR12:BH12"/>
    <mergeCell ref="A9:B9"/>
    <mergeCell ref="C9:J9"/>
    <mergeCell ref="K9:T9"/>
    <mergeCell ref="U9:AQ9"/>
    <mergeCell ref="AR9:BH9"/>
    <mergeCell ref="A10:B10"/>
    <mergeCell ref="C10:J10"/>
    <mergeCell ref="K10:T10"/>
    <mergeCell ref="U10:AQ10"/>
    <mergeCell ref="AR10:BH10"/>
    <mergeCell ref="A7:B7"/>
    <mergeCell ref="C7:J7"/>
    <mergeCell ref="K7:T7"/>
    <mergeCell ref="U7:AQ7"/>
    <mergeCell ref="AR7:BH7"/>
    <mergeCell ref="A8:B8"/>
    <mergeCell ref="C8:J8"/>
    <mergeCell ref="AR8:BH8"/>
    <mergeCell ref="K8:T8"/>
    <mergeCell ref="U8:AQ8"/>
    <mergeCell ref="A5:B5"/>
    <mergeCell ref="C5:J5"/>
    <mergeCell ref="AR5:BH5"/>
    <mergeCell ref="K5:T5"/>
    <mergeCell ref="U5:AQ5"/>
    <mergeCell ref="A6:B6"/>
    <mergeCell ref="C6:J6"/>
    <mergeCell ref="K6:T6"/>
    <mergeCell ref="U6:AQ6"/>
    <mergeCell ref="AR6:BH6"/>
    <mergeCell ref="A1:J2"/>
    <mergeCell ref="K1:Z1"/>
    <mergeCell ref="AA1:AJ1"/>
    <mergeCell ref="AK1:BH1"/>
    <mergeCell ref="K2:Z2"/>
    <mergeCell ref="AA2:AJ2"/>
    <mergeCell ref="AK2:BH2"/>
    <mergeCell ref="A3:B4"/>
    <mergeCell ref="C3:J4"/>
    <mergeCell ref="K3:T4"/>
    <mergeCell ref="U3:AQ4"/>
    <mergeCell ref="AR3:BH4"/>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E1000"/>
  <sheetViews>
    <sheetView showGridLines="0" workbookViewId="0"/>
  </sheetViews>
  <sheetFormatPr baseColWidth="10" defaultColWidth="12.6640625" defaultRowHeight="15" customHeight="1"/>
  <cols>
    <col min="1" max="57" width="2.5" customWidth="1"/>
  </cols>
  <sheetData>
    <row r="1" spans="1:57" ht="15" customHeight="1">
      <c r="A1" s="98" t="s">
        <v>229</v>
      </c>
      <c r="B1" s="85"/>
      <c r="C1" s="85"/>
      <c r="D1" s="85"/>
      <c r="E1" s="85"/>
      <c r="F1" s="85"/>
      <c r="G1" s="85"/>
      <c r="H1" s="85"/>
      <c r="I1" s="85"/>
      <c r="J1" s="86"/>
      <c r="K1" s="102" t="s">
        <v>24</v>
      </c>
      <c r="L1" s="103"/>
      <c r="M1" s="103"/>
      <c r="N1" s="103"/>
      <c r="O1" s="103"/>
      <c r="P1" s="103"/>
      <c r="Q1" s="103"/>
      <c r="R1" s="103"/>
      <c r="S1" s="103"/>
      <c r="T1" s="103"/>
      <c r="U1" s="103"/>
      <c r="V1" s="103"/>
      <c r="W1" s="103"/>
      <c r="X1" s="103"/>
      <c r="Y1" s="103"/>
      <c r="Z1" s="104"/>
      <c r="AA1" s="102" t="s">
        <v>25</v>
      </c>
      <c r="AB1" s="103"/>
      <c r="AC1" s="103"/>
      <c r="AD1" s="103"/>
      <c r="AE1" s="103"/>
      <c r="AF1" s="103"/>
      <c r="AG1" s="103"/>
      <c r="AH1" s="103"/>
      <c r="AI1" s="103"/>
      <c r="AJ1" s="105"/>
      <c r="AK1" s="102" t="s">
        <v>26</v>
      </c>
      <c r="AL1" s="103"/>
      <c r="AM1" s="103"/>
      <c r="AN1" s="103"/>
      <c r="AO1" s="103"/>
      <c r="AP1" s="103"/>
      <c r="AQ1" s="103"/>
      <c r="AR1" s="103"/>
      <c r="AS1" s="103"/>
      <c r="AT1" s="103"/>
      <c r="AU1" s="103"/>
      <c r="AV1" s="103"/>
      <c r="AW1" s="103"/>
      <c r="AX1" s="103"/>
      <c r="AY1" s="103"/>
      <c r="AZ1" s="103"/>
      <c r="BA1" s="103"/>
      <c r="BB1" s="103"/>
      <c r="BC1" s="103"/>
      <c r="BD1" s="103"/>
      <c r="BE1" s="105"/>
    </row>
    <row r="2" spans="1:57" ht="15" customHeight="1">
      <c r="A2" s="114"/>
      <c r="B2" s="110"/>
      <c r="C2" s="110"/>
      <c r="D2" s="110"/>
      <c r="E2" s="110"/>
      <c r="F2" s="110"/>
      <c r="G2" s="110"/>
      <c r="H2" s="110"/>
      <c r="I2" s="110"/>
      <c r="J2" s="111"/>
      <c r="K2" s="151" t="str">
        <f>表紙・改定履歴!A8</f>
        <v>Webダイレクト販売</v>
      </c>
      <c r="L2" s="103"/>
      <c r="M2" s="103"/>
      <c r="N2" s="103"/>
      <c r="O2" s="103"/>
      <c r="P2" s="103"/>
      <c r="Q2" s="103"/>
      <c r="R2" s="103"/>
      <c r="S2" s="103"/>
      <c r="T2" s="103"/>
      <c r="U2" s="103"/>
      <c r="V2" s="103"/>
      <c r="W2" s="103"/>
      <c r="X2" s="103"/>
      <c r="Y2" s="103"/>
      <c r="Z2" s="104"/>
      <c r="AA2" s="151" t="str">
        <f>表紙・改定履歴!A12</f>
        <v>Web申込み専用ページトップ画面</v>
      </c>
      <c r="AB2" s="103"/>
      <c r="AC2" s="103"/>
      <c r="AD2" s="103"/>
      <c r="AE2" s="103"/>
      <c r="AF2" s="103"/>
      <c r="AG2" s="103"/>
      <c r="AH2" s="103"/>
      <c r="AI2" s="103"/>
      <c r="AJ2" s="103"/>
      <c r="AK2" s="151" t="str">
        <f>表紙・改定履歴!A13</f>
        <v>G0202</v>
      </c>
      <c r="AL2" s="103"/>
      <c r="AM2" s="103"/>
      <c r="AN2" s="103"/>
      <c r="AO2" s="103"/>
      <c r="AP2" s="103"/>
      <c r="AQ2" s="103"/>
      <c r="AR2" s="103"/>
      <c r="AS2" s="103"/>
      <c r="AT2" s="103"/>
      <c r="AU2" s="103"/>
      <c r="AV2" s="103"/>
      <c r="AW2" s="103"/>
      <c r="AX2" s="103"/>
      <c r="AY2" s="103"/>
      <c r="AZ2" s="103"/>
      <c r="BA2" s="103"/>
      <c r="BB2" s="103"/>
      <c r="BC2" s="103"/>
      <c r="BD2" s="103"/>
      <c r="BE2" s="103"/>
    </row>
    <row r="3" spans="1:57" ht="15" customHeight="1">
      <c r="A3" s="137" t="s">
        <v>85</v>
      </c>
      <c r="B3" s="86"/>
      <c r="C3" s="137" t="s">
        <v>230</v>
      </c>
      <c r="D3" s="85"/>
      <c r="E3" s="85"/>
      <c r="F3" s="85"/>
      <c r="G3" s="85"/>
      <c r="H3" s="85"/>
      <c r="I3" s="85"/>
      <c r="J3" s="86"/>
      <c r="K3" s="137" t="s">
        <v>231</v>
      </c>
      <c r="L3" s="85"/>
      <c r="M3" s="85"/>
      <c r="N3" s="85"/>
      <c r="O3" s="85"/>
      <c r="P3" s="85"/>
      <c r="Q3" s="85"/>
      <c r="R3" s="86"/>
      <c r="S3" s="132" t="s">
        <v>232</v>
      </c>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198"/>
    </row>
    <row r="4" spans="1:57" ht="15" customHeight="1">
      <c r="A4" s="133"/>
      <c r="B4" s="131"/>
      <c r="C4" s="133"/>
      <c r="D4" s="134"/>
      <c r="E4" s="134"/>
      <c r="F4" s="134"/>
      <c r="G4" s="134"/>
      <c r="H4" s="134"/>
      <c r="I4" s="134"/>
      <c r="J4" s="131"/>
      <c r="K4" s="133"/>
      <c r="L4" s="134"/>
      <c r="M4" s="134"/>
      <c r="N4" s="134"/>
      <c r="O4" s="134"/>
      <c r="P4" s="134"/>
      <c r="Q4" s="134"/>
      <c r="R4" s="131"/>
      <c r="S4" s="133"/>
      <c r="T4" s="134"/>
      <c r="U4" s="134"/>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99"/>
    </row>
    <row r="5" spans="1:57" ht="34.5" customHeight="1">
      <c r="A5" s="189">
        <v>1</v>
      </c>
      <c r="B5" s="190"/>
      <c r="C5" s="200" t="s">
        <v>233</v>
      </c>
      <c r="D5" s="201"/>
      <c r="E5" s="201"/>
      <c r="F5" s="201"/>
      <c r="G5" s="201"/>
      <c r="H5" s="201"/>
      <c r="I5" s="201"/>
      <c r="J5" s="190"/>
      <c r="K5" s="87" t="s">
        <v>234</v>
      </c>
      <c r="L5" s="88"/>
      <c r="M5" s="88"/>
      <c r="N5" s="88"/>
      <c r="O5" s="88"/>
      <c r="P5" s="88"/>
      <c r="Q5" s="88"/>
      <c r="R5" s="88"/>
      <c r="S5" s="87" t="s">
        <v>235</v>
      </c>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row>
    <row r="6" spans="1:57" ht="15" customHeight="1">
      <c r="A6" s="136"/>
      <c r="B6" s="89"/>
      <c r="C6" s="135"/>
      <c r="D6" s="88"/>
      <c r="E6" s="88"/>
      <c r="F6" s="88"/>
      <c r="G6" s="88"/>
      <c r="H6" s="88"/>
      <c r="I6" s="88"/>
      <c r="J6" s="89"/>
      <c r="K6" s="136"/>
      <c r="L6" s="88"/>
      <c r="M6" s="88"/>
      <c r="N6" s="88"/>
      <c r="O6" s="88"/>
      <c r="P6" s="88"/>
      <c r="Q6" s="88"/>
      <c r="R6" s="88"/>
      <c r="S6" s="197"/>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row>
    <row r="7" spans="1:57" ht="15" customHeight="1">
      <c r="A7" s="136"/>
      <c r="B7" s="89"/>
      <c r="C7" s="135"/>
      <c r="D7" s="88"/>
      <c r="E7" s="88"/>
      <c r="F7" s="88"/>
      <c r="G7" s="88"/>
      <c r="H7" s="88"/>
      <c r="I7" s="88"/>
      <c r="J7" s="89"/>
      <c r="K7" s="136"/>
      <c r="L7" s="88"/>
      <c r="M7" s="88"/>
      <c r="N7" s="88"/>
      <c r="O7" s="88"/>
      <c r="P7" s="88"/>
      <c r="Q7" s="88"/>
      <c r="R7" s="88"/>
      <c r="S7" s="197"/>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row>
    <row r="8" spans="1:57" ht="15" customHeight="1">
      <c r="A8" s="136"/>
      <c r="B8" s="89"/>
      <c r="C8" s="135"/>
      <c r="D8" s="88"/>
      <c r="E8" s="88"/>
      <c r="F8" s="88"/>
      <c r="G8" s="88"/>
      <c r="H8" s="88"/>
      <c r="I8" s="88"/>
      <c r="J8" s="89"/>
      <c r="K8" s="136"/>
      <c r="L8" s="88"/>
      <c r="M8" s="88"/>
      <c r="N8" s="88"/>
      <c r="O8" s="88"/>
      <c r="P8" s="88"/>
      <c r="Q8" s="88"/>
      <c r="R8" s="88"/>
      <c r="S8" s="197"/>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row>
    <row r="9" spans="1:57" ht="15" customHeight="1">
      <c r="A9" s="136"/>
      <c r="B9" s="89"/>
      <c r="C9" s="135"/>
      <c r="D9" s="88"/>
      <c r="E9" s="88"/>
      <c r="F9" s="88"/>
      <c r="G9" s="88"/>
      <c r="H9" s="88"/>
      <c r="I9" s="88"/>
      <c r="J9" s="89"/>
      <c r="K9" s="136"/>
      <c r="L9" s="88"/>
      <c r="M9" s="88"/>
      <c r="N9" s="88"/>
      <c r="O9" s="88"/>
      <c r="P9" s="88"/>
      <c r="Q9" s="88"/>
      <c r="R9" s="88"/>
      <c r="S9" s="197"/>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row>
    <row r="10" spans="1:57" ht="15" customHeight="1">
      <c r="A10" s="136"/>
      <c r="B10" s="89"/>
      <c r="C10" s="135"/>
      <c r="D10" s="88"/>
      <c r="E10" s="88"/>
      <c r="F10" s="88"/>
      <c r="G10" s="88"/>
      <c r="H10" s="88"/>
      <c r="I10" s="88"/>
      <c r="J10" s="89"/>
      <c r="K10" s="136"/>
      <c r="L10" s="88"/>
      <c r="M10" s="88"/>
      <c r="N10" s="88"/>
      <c r="O10" s="88"/>
      <c r="P10" s="88"/>
      <c r="Q10" s="88"/>
      <c r="R10" s="88"/>
      <c r="S10" s="197"/>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row>
    <row r="11" spans="1:57" ht="15" customHeight="1">
      <c r="A11" s="136"/>
      <c r="B11" s="89"/>
      <c r="C11" s="135"/>
      <c r="D11" s="88"/>
      <c r="E11" s="88"/>
      <c r="F11" s="88"/>
      <c r="G11" s="88"/>
      <c r="H11" s="88"/>
      <c r="I11" s="88"/>
      <c r="J11" s="89"/>
      <c r="K11" s="136"/>
      <c r="L11" s="88"/>
      <c r="M11" s="88"/>
      <c r="N11" s="88"/>
      <c r="O11" s="88"/>
      <c r="P11" s="88"/>
      <c r="Q11" s="88"/>
      <c r="R11" s="88"/>
      <c r="S11" s="197"/>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row>
    <row r="12" spans="1:57" ht="15" customHeight="1">
      <c r="A12" s="136"/>
      <c r="B12" s="89"/>
      <c r="C12" s="135"/>
      <c r="D12" s="88"/>
      <c r="E12" s="88"/>
      <c r="F12" s="88"/>
      <c r="G12" s="88"/>
      <c r="H12" s="88"/>
      <c r="I12" s="88"/>
      <c r="J12" s="89"/>
      <c r="K12" s="136"/>
      <c r="L12" s="88"/>
      <c r="M12" s="88"/>
      <c r="N12" s="88"/>
      <c r="O12" s="88"/>
      <c r="P12" s="88"/>
      <c r="Q12" s="88"/>
      <c r="R12" s="88"/>
      <c r="S12" s="197"/>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row>
    <row r="13" spans="1:57" ht="15" customHeight="1">
      <c r="A13" s="136"/>
      <c r="B13" s="89"/>
      <c r="C13" s="135"/>
      <c r="D13" s="88"/>
      <c r="E13" s="88"/>
      <c r="F13" s="88"/>
      <c r="G13" s="88"/>
      <c r="H13" s="88"/>
      <c r="I13" s="88"/>
      <c r="J13" s="89"/>
      <c r="K13" s="136"/>
      <c r="L13" s="88"/>
      <c r="M13" s="88"/>
      <c r="N13" s="88"/>
      <c r="O13" s="88"/>
      <c r="P13" s="88"/>
      <c r="Q13" s="88"/>
      <c r="R13" s="88"/>
      <c r="S13" s="197"/>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row>
    <row r="14" spans="1:57" ht="15" customHeight="1">
      <c r="A14" s="136"/>
      <c r="B14" s="89"/>
      <c r="C14" s="135"/>
      <c r="D14" s="88"/>
      <c r="E14" s="88"/>
      <c r="F14" s="88"/>
      <c r="G14" s="88"/>
      <c r="H14" s="88"/>
      <c r="I14" s="88"/>
      <c r="J14" s="89"/>
      <c r="K14" s="136"/>
      <c r="L14" s="88"/>
      <c r="M14" s="88"/>
      <c r="N14" s="88"/>
      <c r="O14" s="88"/>
      <c r="P14" s="88"/>
      <c r="Q14" s="88"/>
      <c r="R14" s="88"/>
      <c r="S14" s="197"/>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row>
    <row r="15" spans="1:57" ht="15.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row>
    <row r="16" spans="1:57" ht="15.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row>
    <row r="17" spans="1:57" ht="15.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row>
    <row r="18" spans="1:57" ht="15.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row>
    <row r="19" spans="1:57" ht="15.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row>
    <row r="20" spans="1:57" ht="15.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row>
    <row r="21" spans="1:57"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row>
    <row r="22" spans="1:57"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row>
    <row r="23" spans="1:57"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row>
    <row r="24" spans="1:57"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row>
    <row r="25" spans="1:57"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row>
    <row r="26" spans="1:57"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row>
    <row r="27" spans="1:5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row>
    <row r="28" spans="1:57"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row>
    <row r="29" spans="1:57"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row>
    <row r="30" spans="1:57"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row>
    <row r="31" spans="1:57"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row>
    <row r="32" spans="1:57"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row>
    <row r="33" spans="1:57"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row>
    <row r="34" spans="1:57"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row>
    <row r="35" spans="1:57"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row>
    <row r="36" spans="1:57"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row>
    <row r="37" spans="1:5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row>
    <row r="38" spans="1:57"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row>
    <row r="39" spans="1:57"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row>
    <row r="40" spans="1:57"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row>
    <row r="41" spans="1:57"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row>
    <row r="42" spans="1:57"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row>
    <row r="43" spans="1:57"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row>
    <row r="44" spans="1:57"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row>
    <row r="45" spans="1:57"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row>
    <row r="46" spans="1:57"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row>
    <row r="47" spans="1:5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row>
    <row r="48" spans="1:57"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row>
    <row r="49" spans="1:57"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row>
    <row r="50" spans="1:57"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row>
    <row r="51" spans="1:57"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row>
    <row r="52" spans="1:57"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row>
    <row r="53" spans="1:57"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row>
    <row r="54" spans="1:57"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row>
    <row r="55" spans="1:57"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row>
    <row r="56" spans="1:57"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row>
    <row r="57" spans="1: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row>
    <row r="58" spans="1:57"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row>
    <row r="59" spans="1:57"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row>
    <row r="60" spans="1:57"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row>
    <row r="61" spans="1:57"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row>
    <row r="62" spans="1:57"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row>
    <row r="63" spans="1:57"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row>
    <row r="64" spans="1:57"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row>
    <row r="65" spans="1:57"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row>
    <row r="66" spans="1:57"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row>
    <row r="67" spans="1:5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row>
    <row r="68" spans="1:57"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row>
    <row r="69" spans="1:57"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row>
    <row r="70" spans="1:57"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row>
    <row r="71" spans="1:57"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row>
    <row r="72" spans="1:57"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row>
    <row r="73" spans="1:57"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row>
    <row r="74" spans="1:57"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row>
    <row r="75" spans="1:57"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row>
    <row r="76" spans="1:57"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row>
    <row r="77" spans="1:5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row>
    <row r="78" spans="1:57"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row>
    <row r="79" spans="1:57"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row>
    <row r="80" spans="1:57"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row>
    <row r="81" spans="1:57"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row>
    <row r="82" spans="1:57"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row>
    <row r="83" spans="1:57"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row>
    <row r="84" spans="1:57"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row>
    <row r="85" spans="1:57"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row>
    <row r="86" spans="1:57"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row>
    <row r="87" spans="1:5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row>
    <row r="88" spans="1:57"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row>
    <row r="89" spans="1:57"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row>
    <row r="90" spans="1:57"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row>
    <row r="91" spans="1:57"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row>
    <row r="92" spans="1:57"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row>
    <row r="93" spans="1:57"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row>
    <row r="94" spans="1:57"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row>
    <row r="95" spans="1:57"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row>
    <row r="96" spans="1:57"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row>
    <row r="97" spans="1:5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row>
    <row r="98" spans="1:57"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row>
    <row r="99" spans="1:57"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row>
    <row r="100" spans="1:57"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row>
    <row r="101" spans="1:57"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row>
    <row r="102" spans="1:57"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row>
    <row r="103" spans="1:57"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row>
    <row r="104" spans="1:57"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row>
    <row r="105" spans="1:57"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row>
    <row r="106" spans="1:57"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row>
    <row r="107" spans="1:5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row>
    <row r="108" spans="1:57"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row>
    <row r="109" spans="1:57"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row>
    <row r="110" spans="1:57"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row>
    <row r="111" spans="1:57"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row>
    <row r="112" spans="1:57"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row>
    <row r="113" spans="1:57"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row>
    <row r="114" spans="1:57"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row>
    <row r="115" spans="1:57"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row>
    <row r="116" spans="1:57"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row>
    <row r="117" spans="1:5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row>
    <row r="118" spans="1:57"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row>
    <row r="119" spans="1:57"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row>
    <row r="120" spans="1:57"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row>
    <row r="121" spans="1:57"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row>
    <row r="122" spans="1:57"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row>
    <row r="123" spans="1:57"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row>
    <row r="124" spans="1:57"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row>
    <row r="125" spans="1:57"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row>
    <row r="126" spans="1:57"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row>
    <row r="127" spans="1:5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row>
    <row r="128" spans="1:57"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row>
    <row r="129" spans="1:57"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row>
    <row r="130" spans="1:57"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row>
    <row r="131" spans="1:57"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row>
    <row r="132" spans="1:57"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row>
    <row r="133" spans="1:57"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row>
    <row r="134" spans="1:57"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row>
    <row r="135" spans="1:57"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row>
    <row r="136" spans="1:57"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row>
    <row r="137" spans="1:5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row>
    <row r="138" spans="1:57"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row>
    <row r="139" spans="1:57"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row>
    <row r="140" spans="1:57"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row>
    <row r="141" spans="1:57"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row>
    <row r="142" spans="1:57"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row>
    <row r="143" spans="1:57"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row>
    <row r="144" spans="1:57"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row>
    <row r="145" spans="1:57"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row>
    <row r="146" spans="1:57"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row>
    <row r="147" spans="1:5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row>
    <row r="148" spans="1:57"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row>
    <row r="149" spans="1:57"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row>
    <row r="150" spans="1:57"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row>
    <row r="151" spans="1:57"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row>
    <row r="152" spans="1:57"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row>
    <row r="153" spans="1:57"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row>
    <row r="154" spans="1:57"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row>
    <row r="155" spans="1:57"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row>
    <row r="156" spans="1:57"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row>
    <row r="157" spans="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row>
    <row r="158" spans="1:57"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row>
    <row r="159" spans="1:57"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row>
    <row r="160" spans="1:57"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row>
    <row r="161" spans="1:57"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row>
    <row r="162" spans="1:57"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row>
    <row r="163" spans="1:57"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row>
    <row r="164" spans="1:57"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row>
    <row r="165" spans="1:57"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row>
    <row r="166" spans="1:57"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row>
    <row r="167" spans="1:5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row>
    <row r="168" spans="1:57"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row>
    <row r="169" spans="1:57"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row>
    <row r="170" spans="1:57"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row>
    <row r="171" spans="1:57"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row>
    <row r="172" spans="1:57"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row>
    <row r="173" spans="1:57"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row>
    <row r="174" spans="1:57"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row>
    <row r="175" spans="1:57"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row>
    <row r="176" spans="1:57"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row>
    <row r="177" spans="1:5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row>
    <row r="178" spans="1:57"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row>
    <row r="179" spans="1:57"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row>
    <row r="180" spans="1:57"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row>
    <row r="181" spans="1:57"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row>
    <row r="182" spans="1:57"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row>
    <row r="183" spans="1:57"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row>
    <row r="184" spans="1:57"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row>
    <row r="185" spans="1:57"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row>
    <row r="186" spans="1:57"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row>
    <row r="187" spans="1:5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row>
    <row r="188" spans="1:57"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row>
    <row r="189" spans="1:57"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row>
    <row r="190" spans="1:57"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row>
    <row r="191" spans="1:57"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row>
    <row r="192" spans="1:57"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row>
    <row r="193" spans="1:57"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row>
    <row r="194" spans="1:57"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row>
    <row r="195" spans="1:57"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row>
    <row r="196" spans="1:57"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row>
    <row r="197" spans="1:5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row>
    <row r="198" spans="1:57"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row>
    <row r="199" spans="1:57"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row>
    <row r="200" spans="1:57"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row>
    <row r="201" spans="1:57"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row>
    <row r="202" spans="1:57"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row>
    <row r="203" spans="1:57"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row>
    <row r="204" spans="1:57"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row>
    <row r="205" spans="1:57"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row>
    <row r="206" spans="1:57"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row>
    <row r="207" spans="1:5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row>
    <row r="208" spans="1:57"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row>
    <row r="209" spans="1:57"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row>
    <row r="210" spans="1:57"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row>
    <row r="211" spans="1:57"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row>
    <row r="212" spans="1:57"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row>
    <row r="213" spans="1:57"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row>
    <row r="214" spans="1:57"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row>
    <row r="215" spans="1:57"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row>
    <row r="216" spans="1:57"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row>
    <row r="217" spans="1:5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row>
    <row r="218" spans="1:57"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row>
    <row r="219" spans="1:57"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row>
    <row r="220" spans="1:57"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row>
    <row r="221" spans="1:57"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row>
    <row r="222" spans="1:57"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row>
    <row r="223" spans="1:57"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row>
    <row r="224" spans="1:57"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row>
    <row r="225" spans="1:57"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row>
    <row r="226" spans="1:57"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row>
    <row r="227" spans="1:5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row>
    <row r="228" spans="1:57"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row>
    <row r="229" spans="1:57"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row>
    <row r="230" spans="1:57"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row>
    <row r="231" spans="1:57"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row>
    <row r="232" spans="1:57"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row>
    <row r="233" spans="1:57"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row>
    <row r="234" spans="1:57"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row>
    <row r="235" spans="1:57"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row>
    <row r="236" spans="1:57"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spans="1:5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row>
    <row r="238" spans="1:57"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row>
    <row r="239" spans="1:57"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spans="1:57"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row>
    <row r="241" spans="1:57"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row>
    <row r="242" spans="1:57"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spans="1:57"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spans="1:57"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spans="1:57"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spans="1:57"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spans="1:5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row>
    <row r="248" spans="1:57"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spans="1:57"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row>
    <row r="250" spans="1:57"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spans="1:57"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row>
    <row r="252" spans="1:57"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spans="1:57"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spans="1:57"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spans="1:57"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spans="1:57"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spans="1: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spans="1:57"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spans="1:57"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spans="1:57"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spans="1:57"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row>
    <row r="262" spans="1:57"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row>
    <row r="263" spans="1:57"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spans="1:57"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spans="1:57"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spans="1:57"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spans="1:5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spans="1:57"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spans="1:57"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row>
    <row r="270" spans="1:57"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row>
    <row r="271" spans="1:57"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row>
    <row r="272" spans="1:57"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spans="1:57"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spans="1:57"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spans="1:57"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row>
    <row r="276" spans="1:57"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spans="1:5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spans="1:57"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row>
    <row r="279" spans="1:57"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spans="1:57"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spans="1:57"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spans="1:57"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spans="1:5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spans="1:5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spans="1:5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spans="1:5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spans="1:5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spans="1:5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spans="1:5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spans="1:5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spans="1:5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spans="1:5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spans="1:5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spans="1:5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spans="1:5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spans="1:5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spans="1:5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spans="1:5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spans="1:5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spans="1:5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spans="1:5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spans="1:5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spans="1:5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spans="1:5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spans="1:5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spans="1:5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spans="1:5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spans="1:5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spans="1:5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spans="1:5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spans="1:5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spans="1:5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spans="1:5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spans="1:5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spans="1:5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spans="1:5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spans="1:5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spans="1:5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spans="1:5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spans="1:5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spans="1:5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spans="1:5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spans="1:5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spans="1:5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spans="1:5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spans="1:5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spans="1:5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spans="1:5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spans="1:5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spans="1:5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spans="1:5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spans="1:5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spans="1:5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spans="1:5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spans="1:5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spans="1:5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spans="1:5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spans="1:5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spans="1:5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spans="1:5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spans="1:5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spans="1:5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spans="1:5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spans="1:5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spans="1:5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spans="1:5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spans="1:5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spans="1:5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spans="1:5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spans="1:5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spans="1:5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spans="1:5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spans="1:5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spans="1:5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spans="1:5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spans="1:5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spans="1: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spans="1:5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spans="1:5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spans="1:5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spans="1:5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spans="1:5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spans="1:5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spans="1:5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spans="1:5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spans="1:5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spans="1:5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spans="1:5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spans="1:5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spans="1:5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spans="1:5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spans="1:5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spans="1:5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spans="1:5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spans="1:5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spans="1:5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spans="1:5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spans="1:5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spans="1:5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spans="1:5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spans="1:5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spans="1:5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spans="1:5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spans="1:5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spans="1:5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spans="1:5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spans="1:5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spans="1:5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spans="1:5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spans="1:5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spans="1:5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spans="1:5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spans="1:5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spans="1:5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spans="1:5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spans="1:5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spans="1:5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spans="1:5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spans="1:5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spans="1:5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spans="1:5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spans="1:5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spans="1:5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spans="1:5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spans="1:5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spans="1:5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spans="1:5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spans="1:5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spans="1:5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spans="1:5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spans="1:5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spans="1:5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spans="1:5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spans="1:5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spans="1:5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spans="1:5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spans="1:5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spans="1:5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spans="1:5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spans="1:57"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spans="1:57"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spans="1:57"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spans="1:57"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spans="1:57"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spans="1:57"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spans="1:5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spans="1:57"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spans="1:57"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spans="1:57"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spans="1:57"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spans="1:57"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spans="1:57"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spans="1:57"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spans="1:57"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spans="1:57"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spans="1:5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spans="1:57"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spans="1:57"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spans="1:57"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spans="1:57"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spans="1:57"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spans="1:57"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spans="1:57"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spans="1:57"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spans="1:57"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spans="1: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spans="1:57"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spans="1:57"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spans="1:57"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spans="1:57"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spans="1:57"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spans="1:57"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spans="1:57"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spans="1:57"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spans="1:57"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spans="1:5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spans="1:57"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spans="1:57"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spans="1:57"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spans="1:57"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spans="1:57"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spans="1:57"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spans="1:57"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spans="1:57"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spans="1:57"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spans="1:5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spans="1:57"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spans="1:57"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spans="1:57"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spans="1:57"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spans="1:57"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spans="1:57"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spans="1:57"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spans="1:57"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spans="1:57"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spans="1:5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spans="1:57"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spans="1:57"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spans="1:57"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spans="1:57"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spans="1:57"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spans="1:57"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spans="1:57"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spans="1:57"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spans="1:57"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spans="1:5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spans="1:57"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spans="1:57"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spans="1:57"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spans="1:57"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spans="1:57"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spans="1:57"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spans="1:57"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spans="1:57"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spans="1:57"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spans="1:5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spans="1:57"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spans="1:57"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spans="1:57"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spans="1:57"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spans="1:57"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spans="1:57"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spans="1:57"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spans="1:57"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spans="1:57"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spans="1:5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spans="1:57"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spans="1:57"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spans="1:57"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spans="1:57"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spans="1:57"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spans="1:57"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spans="1:57"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spans="1:57"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spans="1:57"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spans="1:5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spans="1:57"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spans="1:57"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spans="1:57"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spans="1:57"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spans="1:57"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spans="1:57"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spans="1:57"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spans="1:57"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spans="1:57"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spans="1:5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spans="1:57"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spans="1:57"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spans="1:57"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spans="1:57"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spans="1:57"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spans="1:57"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spans="1:57"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spans="1:57"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spans="1:57"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spans="1:5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spans="1:57"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spans="1:57"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spans="1:57"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spans="1:57"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spans="1:57"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spans="1:57"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spans="1:57"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spans="1:57"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spans="1:57"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spans="1: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spans="1:57"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spans="1:57"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spans="1:57"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spans="1:57"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spans="1:57"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spans="1:57"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spans="1:57"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spans="1:57"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spans="1:57"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spans="1:5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spans="1:57"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spans="1:57"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spans="1:57"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spans="1:57"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spans="1:57"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spans="1:57"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spans="1:57"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spans="1:57"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spans="1:57"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spans="1:5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spans="1:57"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spans="1:57"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spans="1:57"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spans="1:57"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spans="1:57"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spans="1:57"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spans="1:57"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spans="1:57"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spans="1:57"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spans="1:5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spans="1:57"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spans="1:57"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spans="1:57"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spans="1:57"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spans="1:57"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spans="1:57"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spans="1:57"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spans="1:57"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spans="1:57"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spans="1:5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spans="1:57"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spans="1:57"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spans="1:57"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spans="1:57"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spans="1:57"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spans="1:57"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spans="1:57"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spans="1:57"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spans="1:57"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spans="1:5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spans="1:57"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spans="1:57"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spans="1:57"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spans="1:57"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spans="1:57"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spans="1:57"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spans="1:57"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spans="1:57"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spans="1:57"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spans="1:5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spans="1:57"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spans="1:57"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spans="1:57"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spans="1:57"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spans="1:57"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spans="1:57"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spans="1:57"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spans="1:57"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spans="1:57"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spans="1:5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spans="1:57"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spans="1:57"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spans="1:57"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spans="1:57"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spans="1:57"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spans="1:57"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spans="1:57"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spans="1:57"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spans="1:57"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spans="1:5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spans="1:57"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spans="1:57"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spans="1:57"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spans="1:57"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spans="1:57"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spans="1:57"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spans="1:57"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spans="1:57"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spans="1:57"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spans="1:5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spans="1:57"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spans="1:57"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spans="1:57"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spans="1:57"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spans="1:57"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spans="1:57"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spans="1:57"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spans="1:57"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spans="1:57"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spans="1: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spans="1:57"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spans="1:57"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spans="1:57"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spans="1:57"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spans="1:57"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spans="1:57"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spans="1:57"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spans="1:57"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spans="1:57"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spans="1:5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spans="1:57"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spans="1:57"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spans="1:57"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spans="1:57"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spans="1:57"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spans="1:57"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spans="1:57"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spans="1:57"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spans="1:57"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spans="1:5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spans="1:57"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spans="1:57"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spans="1:57"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spans="1:57"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spans="1:57"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spans="1:57"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spans="1:57"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spans="1:57"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spans="1:57"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spans="1:5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spans="1:57"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spans="1:57"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spans="1:57"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spans="1:57"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spans="1:57"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spans="1:57"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spans="1:57"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spans="1:57"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spans="1:57"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spans="1:5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spans="1:57"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spans="1:57"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spans="1:57"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spans="1:57"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spans="1:57"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spans="1:57"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spans="1:57"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spans="1:57"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spans="1:57"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spans="1:5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spans="1:57"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spans="1:57"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spans="1:57"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spans="1:57"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spans="1:57"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spans="1:57"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spans="1:57"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spans="1:57"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spans="1:57"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spans="1:5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spans="1:57"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spans="1:57"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spans="1:57"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spans="1:57"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spans="1:57"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spans="1:57"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spans="1:57"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spans="1:57"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spans="1:57"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spans="1:5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spans="1:57"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spans="1:57"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spans="1:57"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spans="1:57"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spans="1:57"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spans="1:57"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spans="1:57"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spans="1:57"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spans="1:57"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spans="1:5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spans="1:57"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spans="1:57"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spans="1:57"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spans="1:57"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spans="1:57"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spans="1:57"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spans="1:57"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spans="1:57"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spans="1:57"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spans="1:5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spans="1:57"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spans="1:57"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spans="1:57"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spans="1:57"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spans="1:57"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spans="1:57"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spans="1:57"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spans="1:57"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spans="1:57"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spans="1: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spans="1:57"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spans="1:57"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spans="1:57"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spans="1:57"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spans="1:57"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spans="1:57"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spans="1:57"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spans="1:57"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spans="1:57"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spans="1:5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spans="1:57"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spans="1:57"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spans="1:57"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spans="1:57"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spans="1:57"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spans="1:57"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spans="1:57"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spans="1:57"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spans="1:57"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spans="1:5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spans="1:57"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spans="1:57"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spans="1:57"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spans="1:57"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spans="1:57"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spans="1:57"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spans="1:57"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spans="1:57"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spans="1:57"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spans="1:5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spans="1:57"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spans="1:57"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spans="1:57"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spans="1:57"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spans="1:57"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spans="1:57"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spans="1:57"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spans="1:57"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spans="1:57"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spans="1:5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spans="1:57"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spans="1:57"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spans="1:57"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spans="1:57"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spans="1:57"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spans="1:57"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spans="1:57"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spans="1:57"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spans="1:57"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spans="1:5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spans="1:57"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spans="1:57"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spans="1:57"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spans="1:57"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spans="1:57"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spans="1:57"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spans="1:57"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spans="1:57"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spans="1:57"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spans="1:5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spans="1:57"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spans="1:57"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spans="1:57"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spans="1:57"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spans="1:57"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spans="1:57"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spans="1:57"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spans="1:57"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spans="1:57"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spans="1:5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spans="1:57"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spans="1:57"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spans="1:57"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spans="1:57"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spans="1:57"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spans="1:57"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spans="1:57"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spans="1:57"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spans="1:57"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spans="1:5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spans="1:57"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spans="1:57"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spans="1:57"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spans="1:57"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spans="1:57"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spans="1:57"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spans="1:57"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spans="1:57"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spans="1:57"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spans="1:5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spans="1:57"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spans="1:57"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spans="1:57"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spans="1:57"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spans="1:57"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spans="1:57"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spans="1:57"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spans="1:57"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spans="1:57"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spans="1: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spans="1:57"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spans="1:57"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spans="1:57"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spans="1:5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spans="1:57"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spans="1:57"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spans="1:57"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spans="1:57"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spans="1:57"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spans="1:57"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spans="1:57"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spans="1:57"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spans="1:57"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row r="977" spans="1:5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row>
    <row r="978" spans="1:57"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row>
    <row r="979" spans="1:57"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row>
    <row r="980" spans="1:57"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row>
    <row r="981" spans="1:57"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row>
    <row r="982" spans="1:57"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row>
    <row r="983" spans="1:57"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row>
    <row r="984" spans="1:57"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row>
    <row r="985" spans="1:57"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row>
    <row r="986" spans="1:57"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row>
    <row r="987" spans="1:5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row>
    <row r="988" spans="1:57"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row>
    <row r="989" spans="1:57"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row>
    <row r="990" spans="1:57"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row>
    <row r="991" spans="1:57"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row>
    <row r="992" spans="1:57"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row>
    <row r="993" spans="1:57"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row>
    <row r="994" spans="1:57"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row>
    <row r="995" spans="1:57"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row>
    <row r="996" spans="1:57"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row>
    <row r="997" spans="1:5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row>
    <row r="998" spans="1:57"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row>
    <row r="999" spans="1:57"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row>
    <row r="1000" spans="1:57"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row>
  </sheetData>
  <mergeCells count="51">
    <mergeCell ref="A11:B11"/>
    <mergeCell ref="A12:B12"/>
    <mergeCell ref="C12:J12"/>
    <mergeCell ref="K12:R12"/>
    <mergeCell ref="A13:B13"/>
    <mergeCell ref="C13:J13"/>
    <mergeCell ref="K13:R13"/>
    <mergeCell ref="C11:J11"/>
    <mergeCell ref="K11:R11"/>
    <mergeCell ref="S12:BE12"/>
    <mergeCell ref="S13:BE13"/>
    <mergeCell ref="A14:B14"/>
    <mergeCell ref="C14:J14"/>
    <mergeCell ref="K14:R14"/>
    <mergeCell ref="S14:BE14"/>
    <mergeCell ref="C5:J5"/>
    <mergeCell ref="K5:R5"/>
    <mergeCell ref="S5:BE5"/>
    <mergeCell ref="A8:B8"/>
    <mergeCell ref="C8:J8"/>
    <mergeCell ref="K8:R8"/>
    <mergeCell ref="S8:BE8"/>
    <mergeCell ref="A5:B5"/>
    <mergeCell ref="A6:B6"/>
    <mergeCell ref="C6:J6"/>
    <mergeCell ref="K6:R6"/>
    <mergeCell ref="A7:B7"/>
    <mergeCell ref="C7:J7"/>
    <mergeCell ref="K7:R7"/>
    <mergeCell ref="S11:BE11"/>
    <mergeCell ref="A1:J2"/>
    <mergeCell ref="K1:Z1"/>
    <mergeCell ref="AA1:AJ1"/>
    <mergeCell ref="AK1:BE1"/>
    <mergeCell ref="K2:Z2"/>
    <mergeCell ref="AA2:AJ2"/>
    <mergeCell ref="AK2:BE2"/>
    <mergeCell ref="S6:BE6"/>
    <mergeCell ref="S7:BE7"/>
    <mergeCell ref="A3:B4"/>
    <mergeCell ref="C3:J4"/>
    <mergeCell ref="K3:R4"/>
    <mergeCell ref="S3:BE4"/>
    <mergeCell ref="A9:B9"/>
    <mergeCell ref="C9:J9"/>
    <mergeCell ref="K9:R9"/>
    <mergeCell ref="S9:BE9"/>
    <mergeCell ref="A10:B10"/>
    <mergeCell ref="C10:J10"/>
    <mergeCell ref="K10:R10"/>
    <mergeCell ref="S10:BE10"/>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J1000"/>
  <sheetViews>
    <sheetView showGridLines="0" workbookViewId="0"/>
  </sheetViews>
  <sheetFormatPr baseColWidth="10" defaultColWidth="12.6640625" defaultRowHeight="15" customHeight="1"/>
  <cols>
    <col min="1" max="60" width="1.83203125" customWidth="1"/>
    <col min="61" max="62" width="6.83203125" customWidth="1"/>
  </cols>
  <sheetData>
    <row r="1" spans="1:62" ht="15" customHeight="1">
      <c r="A1" s="98" t="str">
        <f t="array" aca="1" ref="A1" ca="1">MID(CELL("filename",A1),FIND("]",CELL("filename",A1))+1,20)</f>
        <v>テーブル編集仕様書</v>
      </c>
      <c r="B1" s="85"/>
      <c r="C1" s="85"/>
      <c r="D1" s="85"/>
      <c r="E1" s="85"/>
      <c r="F1" s="85"/>
      <c r="G1" s="85"/>
      <c r="H1" s="85"/>
      <c r="I1" s="85"/>
      <c r="J1" s="86"/>
      <c r="K1" s="102" t="s">
        <v>24</v>
      </c>
      <c r="L1" s="103"/>
      <c r="M1" s="103"/>
      <c r="N1" s="103"/>
      <c r="O1" s="103"/>
      <c r="P1" s="103"/>
      <c r="Q1" s="103"/>
      <c r="R1" s="105"/>
      <c r="S1" s="102" t="s">
        <v>236</v>
      </c>
      <c r="T1" s="103"/>
      <c r="U1" s="103"/>
      <c r="V1" s="103"/>
      <c r="W1" s="103"/>
      <c r="X1" s="103"/>
      <c r="Y1" s="103"/>
      <c r="Z1" s="104"/>
      <c r="AA1" s="102" t="s">
        <v>25</v>
      </c>
      <c r="AB1" s="103"/>
      <c r="AC1" s="103"/>
      <c r="AD1" s="103"/>
      <c r="AE1" s="103"/>
      <c r="AF1" s="103"/>
      <c r="AG1" s="103"/>
      <c r="AH1" s="103"/>
      <c r="AI1" s="103"/>
      <c r="AJ1" s="105"/>
      <c r="AK1" s="102" t="s">
        <v>237</v>
      </c>
      <c r="AL1" s="103"/>
      <c r="AM1" s="103"/>
      <c r="AN1" s="103"/>
      <c r="AO1" s="103"/>
      <c r="AP1" s="104"/>
      <c r="AQ1" s="102" t="s">
        <v>238</v>
      </c>
      <c r="AR1" s="103"/>
      <c r="AS1" s="103"/>
      <c r="AT1" s="103"/>
      <c r="AU1" s="103"/>
      <c r="AV1" s="104"/>
      <c r="AW1" s="102" t="s">
        <v>239</v>
      </c>
      <c r="AX1" s="103"/>
      <c r="AY1" s="103"/>
      <c r="AZ1" s="103"/>
      <c r="BA1" s="103"/>
      <c r="BB1" s="104"/>
      <c r="BC1" s="102" t="s">
        <v>240</v>
      </c>
      <c r="BD1" s="103"/>
      <c r="BE1" s="103"/>
      <c r="BF1" s="103"/>
      <c r="BG1" s="103"/>
      <c r="BH1" s="104"/>
      <c r="BI1" s="36"/>
      <c r="BJ1" s="36"/>
    </row>
    <row r="2" spans="1:62" ht="15" customHeight="1">
      <c r="A2" s="114"/>
      <c r="B2" s="110"/>
      <c r="C2" s="110"/>
      <c r="D2" s="110"/>
      <c r="E2" s="110"/>
      <c r="F2" s="110"/>
      <c r="G2" s="110"/>
      <c r="H2" s="110"/>
      <c r="I2" s="110"/>
      <c r="J2" s="111"/>
      <c r="K2" s="151" t="str">
        <f>表紙・改定履歴!A8</f>
        <v>Webダイレクト販売</v>
      </c>
      <c r="L2" s="103"/>
      <c r="M2" s="103"/>
      <c r="N2" s="103"/>
      <c r="O2" s="103"/>
      <c r="P2" s="103"/>
      <c r="Q2" s="103"/>
      <c r="R2" s="103"/>
      <c r="S2" s="151">
        <f>表紙・改定履歴!A9</f>
        <v>0</v>
      </c>
      <c r="T2" s="103"/>
      <c r="U2" s="103"/>
      <c r="V2" s="103"/>
      <c r="W2" s="103"/>
      <c r="X2" s="103"/>
      <c r="Y2" s="103"/>
      <c r="Z2" s="104"/>
      <c r="AA2" s="151" t="str">
        <f>表紙・改定履歴!A12</f>
        <v>Web申込み専用ページトップ画面</v>
      </c>
      <c r="AB2" s="103"/>
      <c r="AC2" s="103"/>
      <c r="AD2" s="103"/>
      <c r="AE2" s="103"/>
      <c r="AF2" s="103"/>
      <c r="AG2" s="103"/>
      <c r="AH2" s="103"/>
      <c r="AI2" s="103"/>
      <c r="AJ2" s="103"/>
      <c r="AK2" s="151" t="str">
        <f>表紙・改定履歴!A13</f>
        <v>G0202</v>
      </c>
      <c r="AL2" s="103"/>
      <c r="AM2" s="103"/>
      <c r="AN2" s="103"/>
      <c r="AO2" s="103"/>
      <c r="AP2" s="104"/>
      <c r="AQ2" s="202">
        <v>44182</v>
      </c>
      <c r="AR2" s="103"/>
      <c r="AS2" s="103"/>
      <c r="AT2" s="103"/>
      <c r="AU2" s="103"/>
      <c r="AV2" s="104"/>
      <c r="AW2" s="202"/>
      <c r="AX2" s="103"/>
      <c r="AY2" s="103"/>
      <c r="AZ2" s="103"/>
      <c r="BA2" s="103"/>
      <c r="BB2" s="104"/>
      <c r="BC2" s="203" t="s">
        <v>241</v>
      </c>
      <c r="BD2" s="103"/>
      <c r="BE2" s="103"/>
      <c r="BF2" s="103"/>
      <c r="BG2" s="103"/>
      <c r="BH2" s="104"/>
      <c r="BI2" s="36"/>
      <c r="BJ2" s="36"/>
    </row>
    <row r="3" spans="1:62" ht="15" customHeight="1">
      <c r="A3" s="204" t="s">
        <v>242</v>
      </c>
      <c r="B3" s="85"/>
      <c r="C3" s="85"/>
      <c r="D3" s="86"/>
      <c r="E3" s="205"/>
      <c r="F3" s="85"/>
      <c r="G3" s="85"/>
      <c r="H3" s="85"/>
      <c r="I3" s="85"/>
      <c r="J3" s="85"/>
      <c r="K3" s="85"/>
      <c r="L3" s="85"/>
      <c r="M3" s="85"/>
      <c r="N3" s="85"/>
      <c r="O3" s="85"/>
      <c r="P3" s="85"/>
      <c r="Q3" s="85"/>
      <c r="R3" s="85"/>
      <c r="S3" s="85"/>
      <c r="T3" s="85"/>
      <c r="U3" s="204" t="s">
        <v>243</v>
      </c>
      <c r="V3" s="85"/>
      <c r="W3" s="85"/>
      <c r="X3" s="86"/>
      <c r="Y3" s="204"/>
      <c r="Z3" s="85"/>
      <c r="AA3" s="85"/>
      <c r="AB3" s="85"/>
      <c r="AC3" s="85"/>
      <c r="AD3" s="85"/>
      <c r="AE3" s="85"/>
      <c r="AF3" s="85"/>
      <c r="AG3" s="85"/>
      <c r="AH3" s="85"/>
      <c r="AI3" s="85"/>
      <c r="AJ3" s="86"/>
      <c r="AK3" s="204" t="s">
        <v>244</v>
      </c>
      <c r="AL3" s="85"/>
      <c r="AM3" s="85"/>
      <c r="AN3" s="86"/>
      <c r="AO3" s="204"/>
      <c r="AP3" s="85"/>
      <c r="AQ3" s="85"/>
      <c r="AR3" s="85"/>
      <c r="AS3" s="85"/>
      <c r="AT3" s="85"/>
      <c r="AU3" s="85"/>
      <c r="AV3" s="85"/>
      <c r="AW3" s="85"/>
      <c r="AX3" s="85"/>
      <c r="AY3" s="85"/>
      <c r="AZ3" s="85"/>
      <c r="BA3" s="85"/>
      <c r="BB3" s="85"/>
      <c r="BC3" s="85"/>
      <c r="BD3" s="85"/>
      <c r="BE3" s="85"/>
      <c r="BF3" s="85"/>
      <c r="BG3" s="85"/>
      <c r="BH3" s="86"/>
      <c r="BI3" s="36"/>
      <c r="BJ3" s="36"/>
    </row>
    <row r="4" spans="1:62" ht="15" customHeight="1">
      <c r="A4" s="114"/>
      <c r="B4" s="110"/>
      <c r="C4" s="110"/>
      <c r="D4" s="111"/>
      <c r="E4" s="114"/>
      <c r="F4" s="110"/>
      <c r="G4" s="110"/>
      <c r="H4" s="110"/>
      <c r="I4" s="110"/>
      <c r="J4" s="110"/>
      <c r="K4" s="110"/>
      <c r="L4" s="110"/>
      <c r="M4" s="110"/>
      <c r="N4" s="110"/>
      <c r="O4" s="110"/>
      <c r="P4" s="110"/>
      <c r="Q4" s="110"/>
      <c r="R4" s="110"/>
      <c r="S4" s="110"/>
      <c r="T4" s="110"/>
      <c r="U4" s="114"/>
      <c r="V4" s="110"/>
      <c r="W4" s="110"/>
      <c r="X4" s="111"/>
      <c r="Y4" s="114"/>
      <c r="Z4" s="110"/>
      <c r="AA4" s="110"/>
      <c r="AB4" s="110"/>
      <c r="AC4" s="110"/>
      <c r="AD4" s="110"/>
      <c r="AE4" s="110"/>
      <c r="AF4" s="110"/>
      <c r="AG4" s="110"/>
      <c r="AH4" s="110"/>
      <c r="AI4" s="110"/>
      <c r="AJ4" s="111"/>
      <c r="AK4" s="114"/>
      <c r="AL4" s="110"/>
      <c r="AM4" s="110"/>
      <c r="AN4" s="111"/>
      <c r="AO4" s="114"/>
      <c r="AP4" s="110"/>
      <c r="AQ4" s="110"/>
      <c r="AR4" s="110"/>
      <c r="AS4" s="110"/>
      <c r="AT4" s="110"/>
      <c r="AU4" s="110"/>
      <c r="AV4" s="110"/>
      <c r="AW4" s="110"/>
      <c r="AX4" s="110"/>
      <c r="AY4" s="110"/>
      <c r="AZ4" s="110"/>
      <c r="BA4" s="110"/>
      <c r="BB4" s="110"/>
      <c r="BC4" s="110"/>
      <c r="BD4" s="110"/>
      <c r="BE4" s="110"/>
      <c r="BF4" s="110"/>
      <c r="BG4" s="110"/>
      <c r="BH4" s="111"/>
      <c r="BI4" s="36"/>
      <c r="BJ4" s="36"/>
    </row>
    <row r="5" spans="1:62" ht="15" customHeight="1">
      <c r="A5" s="115" t="s">
        <v>85</v>
      </c>
      <c r="B5" s="86"/>
      <c r="C5" s="115" t="s">
        <v>165</v>
      </c>
      <c r="D5" s="85"/>
      <c r="E5" s="85"/>
      <c r="F5" s="85"/>
      <c r="G5" s="85"/>
      <c r="H5" s="85"/>
      <c r="I5" s="85"/>
      <c r="J5" s="85"/>
      <c r="K5" s="85"/>
      <c r="L5" s="86"/>
      <c r="M5" s="115" t="s">
        <v>245</v>
      </c>
      <c r="N5" s="85"/>
      <c r="O5" s="85"/>
      <c r="P5" s="85"/>
      <c r="Q5" s="85"/>
      <c r="R5" s="85"/>
      <c r="S5" s="85"/>
      <c r="T5" s="86"/>
      <c r="U5" s="115" t="s">
        <v>246</v>
      </c>
      <c r="V5" s="85"/>
      <c r="W5" s="85"/>
      <c r="X5" s="85"/>
      <c r="Y5" s="85"/>
      <c r="Z5" s="85"/>
      <c r="AA5" s="85"/>
      <c r="AB5" s="86"/>
      <c r="AC5" s="115" t="s">
        <v>247</v>
      </c>
      <c r="AD5" s="85"/>
      <c r="AE5" s="85"/>
      <c r="AF5" s="85"/>
      <c r="AG5" s="85"/>
      <c r="AH5" s="85"/>
      <c r="AI5" s="85"/>
      <c r="AJ5" s="86"/>
      <c r="AK5" s="115" t="s">
        <v>248</v>
      </c>
      <c r="AL5" s="85"/>
      <c r="AM5" s="85"/>
      <c r="AN5" s="86"/>
      <c r="AO5" s="115" t="s">
        <v>249</v>
      </c>
      <c r="AP5" s="85"/>
      <c r="AQ5" s="85"/>
      <c r="AR5" s="85"/>
      <c r="AS5" s="85"/>
      <c r="AT5" s="85"/>
      <c r="AU5" s="85"/>
      <c r="AV5" s="85"/>
      <c r="AW5" s="85"/>
      <c r="AX5" s="85"/>
      <c r="AY5" s="85"/>
      <c r="AZ5" s="85"/>
      <c r="BA5" s="85"/>
      <c r="BB5" s="85"/>
      <c r="BC5" s="85"/>
      <c r="BD5" s="85"/>
      <c r="BE5" s="85"/>
      <c r="BF5" s="85"/>
      <c r="BG5" s="85"/>
      <c r="BH5" s="86"/>
      <c r="BI5" s="36"/>
      <c r="BJ5" s="36"/>
    </row>
    <row r="6" spans="1:62" ht="15" customHeight="1">
      <c r="A6" s="133"/>
      <c r="B6" s="131"/>
      <c r="C6" s="133"/>
      <c r="D6" s="134"/>
      <c r="E6" s="134"/>
      <c r="F6" s="134"/>
      <c r="G6" s="134"/>
      <c r="H6" s="134"/>
      <c r="I6" s="134"/>
      <c r="J6" s="134"/>
      <c r="K6" s="134"/>
      <c r="L6" s="131"/>
      <c r="M6" s="114"/>
      <c r="N6" s="110"/>
      <c r="O6" s="110"/>
      <c r="P6" s="110"/>
      <c r="Q6" s="110"/>
      <c r="R6" s="110"/>
      <c r="S6" s="110"/>
      <c r="T6" s="111"/>
      <c r="U6" s="133"/>
      <c r="V6" s="134"/>
      <c r="W6" s="134"/>
      <c r="X6" s="134"/>
      <c r="Y6" s="134"/>
      <c r="Z6" s="134"/>
      <c r="AA6" s="134"/>
      <c r="AB6" s="131"/>
      <c r="AC6" s="114"/>
      <c r="AD6" s="110"/>
      <c r="AE6" s="110"/>
      <c r="AF6" s="110"/>
      <c r="AG6" s="110"/>
      <c r="AH6" s="110"/>
      <c r="AI6" s="110"/>
      <c r="AJ6" s="111"/>
      <c r="AK6" s="133"/>
      <c r="AL6" s="134"/>
      <c r="AM6" s="134"/>
      <c r="AN6" s="131"/>
      <c r="AO6" s="133"/>
      <c r="AP6" s="134"/>
      <c r="AQ6" s="134"/>
      <c r="AR6" s="134"/>
      <c r="AS6" s="134"/>
      <c r="AT6" s="134"/>
      <c r="AU6" s="134"/>
      <c r="AV6" s="134"/>
      <c r="AW6" s="134"/>
      <c r="AX6" s="134"/>
      <c r="AY6" s="134"/>
      <c r="AZ6" s="134"/>
      <c r="BA6" s="134"/>
      <c r="BB6" s="134"/>
      <c r="BC6" s="134"/>
      <c r="BD6" s="134"/>
      <c r="BE6" s="134"/>
      <c r="BF6" s="134"/>
      <c r="BG6" s="134"/>
      <c r="BH6" s="131"/>
      <c r="BI6" s="36"/>
      <c r="BJ6" s="36"/>
    </row>
    <row r="7" spans="1:62" ht="15" customHeight="1">
      <c r="A7" s="189">
        <v>1</v>
      </c>
      <c r="B7" s="190"/>
      <c r="C7" s="206"/>
      <c r="D7" s="201"/>
      <c r="E7" s="201"/>
      <c r="F7" s="201"/>
      <c r="G7" s="201"/>
      <c r="H7" s="201"/>
      <c r="I7" s="201"/>
      <c r="J7" s="201"/>
      <c r="K7" s="201"/>
      <c r="L7" s="190"/>
      <c r="M7" s="206"/>
      <c r="N7" s="201"/>
      <c r="O7" s="201"/>
      <c r="P7" s="201"/>
      <c r="Q7" s="201"/>
      <c r="R7" s="201"/>
      <c r="S7" s="201"/>
      <c r="T7" s="190"/>
      <c r="U7" s="206"/>
      <c r="V7" s="201"/>
      <c r="W7" s="201"/>
      <c r="X7" s="201"/>
      <c r="Y7" s="201"/>
      <c r="Z7" s="201"/>
      <c r="AA7" s="201"/>
      <c r="AB7" s="190"/>
      <c r="AC7" s="206"/>
      <c r="AD7" s="201"/>
      <c r="AE7" s="201"/>
      <c r="AF7" s="201"/>
      <c r="AG7" s="201"/>
      <c r="AH7" s="201"/>
      <c r="AI7" s="201"/>
      <c r="AJ7" s="190"/>
      <c r="AK7" s="206"/>
      <c r="AL7" s="201"/>
      <c r="AM7" s="201"/>
      <c r="AN7" s="190"/>
      <c r="AO7" s="206"/>
      <c r="AP7" s="201"/>
      <c r="AQ7" s="201"/>
      <c r="AR7" s="201"/>
      <c r="AS7" s="201"/>
      <c r="AT7" s="201"/>
      <c r="AU7" s="201"/>
      <c r="AV7" s="201"/>
      <c r="AW7" s="201"/>
      <c r="AX7" s="201"/>
      <c r="AY7" s="201"/>
      <c r="AZ7" s="201"/>
      <c r="BA7" s="201"/>
      <c r="BB7" s="201"/>
      <c r="BC7" s="201"/>
      <c r="BD7" s="201"/>
      <c r="BE7" s="201"/>
      <c r="BF7" s="201"/>
      <c r="BG7" s="201"/>
      <c r="BH7" s="190"/>
      <c r="BI7" s="36"/>
      <c r="BJ7" s="36"/>
    </row>
    <row r="8" spans="1:62" ht="15" customHeight="1">
      <c r="A8" s="136">
        <v>2</v>
      </c>
      <c r="B8" s="89"/>
      <c r="C8" s="135"/>
      <c r="D8" s="88"/>
      <c r="E8" s="88"/>
      <c r="F8" s="88"/>
      <c r="G8" s="88"/>
      <c r="H8" s="88"/>
      <c r="I8" s="88"/>
      <c r="J8" s="88"/>
      <c r="K8" s="88"/>
      <c r="L8" s="89"/>
      <c r="M8" s="135"/>
      <c r="N8" s="88"/>
      <c r="O8" s="88"/>
      <c r="P8" s="88"/>
      <c r="Q8" s="88"/>
      <c r="R8" s="88"/>
      <c r="S8" s="88"/>
      <c r="T8" s="89"/>
      <c r="U8" s="135"/>
      <c r="V8" s="88"/>
      <c r="W8" s="88"/>
      <c r="X8" s="88"/>
      <c r="Y8" s="88"/>
      <c r="Z8" s="88"/>
      <c r="AA8" s="88"/>
      <c r="AB8" s="89"/>
      <c r="AC8" s="135"/>
      <c r="AD8" s="88"/>
      <c r="AE8" s="88"/>
      <c r="AF8" s="88"/>
      <c r="AG8" s="88"/>
      <c r="AH8" s="88"/>
      <c r="AI8" s="88"/>
      <c r="AJ8" s="89"/>
      <c r="AK8" s="135"/>
      <c r="AL8" s="88"/>
      <c r="AM8" s="88"/>
      <c r="AN8" s="89"/>
      <c r="AO8" s="135"/>
      <c r="AP8" s="88"/>
      <c r="AQ8" s="88"/>
      <c r="AR8" s="88"/>
      <c r="AS8" s="88"/>
      <c r="AT8" s="88"/>
      <c r="AU8" s="88"/>
      <c r="AV8" s="88"/>
      <c r="AW8" s="88"/>
      <c r="AX8" s="88"/>
      <c r="AY8" s="88"/>
      <c r="AZ8" s="88"/>
      <c r="BA8" s="88"/>
      <c r="BB8" s="88"/>
      <c r="BC8" s="88"/>
      <c r="BD8" s="88"/>
      <c r="BE8" s="88"/>
      <c r="BF8" s="88"/>
      <c r="BG8" s="88"/>
      <c r="BH8" s="89"/>
      <c r="BI8" s="36"/>
      <c r="BJ8" s="36"/>
    </row>
    <row r="9" spans="1:62" ht="15" customHeight="1">
      <c r="A9" s="136">
        <v>3</v>
      </c>
      <c r="B9" s="89"/>
      <c r="C9" s="135"/>
      <c r="D9" s="88"/>
      <c r="E9" s="88"/>
      <c r="F9" s="88"/>
      <c r="G9" s="88"/>
      <c r="H9" s="88"/>
      <c r="I9" s="88"/>
      <c r="J9" s="88"/>
      <c r="K9" s="88"/>
      <c r="L9" s="89"/>
      <c r="M9" s="135"/>
      <c r="N9" s="88"/>
      <c r="O9" s="88"/>
      <c r="P9" s="88"/>
      <c r="Q9" s="88"/>
      <c r="R9" s="88"/>
      <c r="S9" s="88"/>
      <c r="T9" s="89"/>
      <c r="U9" s="135"/>
      <c r="V9" s="88"/>
      <c r="W9" s="88"/>
      <c r="X9" s="88"/>
      <c r="Y9" s="88"/>
      <c r="Z9" s="88"/>
      <c r="AA9" s="88"/>
      <c r="AB9" s="89"/>
      <c r="AC9" s="135"/>
      <c r="AD9" s="88"/>
      <c r="AE9" s="88"/>
      <c r="AF9" s="88"/>
      <c r="AG9" s="88"/>
      <c r="AH9" s="88"/>
      <c r="AI9" s="88"/>
      <c r="AJ9" s="89"/>
      <c r="AK9" s="135"/>
      <c r="AL9" s="88"/>
      <c r="AM9" s="88"/>
      <c r="AN9" s="89"/>
      <c r="AO9" s="135"/>
      <c r="AP9" s="88"/>
      <c r="AQ9" s="88"/>
      <c r="AR9" s="88"/>
      <c r="AS9" s="88"/>
      <c r="AT9" s="88"/>
      <c r="AU9" s="88"/>
      <c r="AV9" s="88"/>
      <c r="AW9" s="88"/>
      <c r="AX9" s="88"/>
      <c r="AY9" s="88"/>
      <c r="AZ9" s="88"/>
      <c r="BA9" s="88"/>
      <c r="BB9" s="88"/>
      <c r="BC9" s="88"/>
      <c r="BD9" s="88"/>
      <c r="BE9" s="88"/>
      <c r="BF9" s="88"/>
      <c r="BG9" s="88"/>
      <c r="BH9" s="89"/>
      <c r="BI9" s="36"/>
      <c r="BJ9" s="36"/>
    </row>
    <row r="10" spans="1:62" ht="15" customHeight="1">
      <c r="A10" s="136">
        <v>4</v>
      </c>
      <c r="B10" s="89"/>
      <c r="C10" s="135"/>
      <c r="D10" s="88"/>
      <c r="E10" s="88"/>
      <c r="F10" s="88"/>
      <c r="G10" s="88"/>
      <c r="H10" s="88"/>
      <c r="I10" s="88"/>
      <c r="J10" s="88"/>
      <c r="K10" s="88"/>
      <c r="L10" s="89"/>
      <c r="M10" s="135"/>
      <c r="N10" s="88"/>
      <c r="O10" s="88"/>
      <c r="P10" s="88"/>
      <c r="Q10" s="88"/>
      <c r="R10" s="88"/>
      <c r="S10" s="88"/>
      <c r="T10" s="89"/>
      <c r="U10" s="135"/>
      <c r="V10" s="88"/>
      <c r="W10" s="88"/>
      <c r="X10" s="88"/>
      <c r="Y10" s="88"/>
      <c r="Z10" s="88"/>
      <c r="AA10" s="88"/>
      <c r="AB10" s="89"/>
      <c r="AC10" s="135"/>
      <c r="AD10" s="88"/>
      <c r="AE10" s="88"/>
      <c r="AF10" s="88"/>
      <c r="AG10" s="88"/>
      <c r="AH10" s="88"/>
      <c r="AI10" s="88"/>
      <c r="AJ10" s="89"/>
      <c r="AK10" s="135"/>
      <c r="AL10" s="88"/>
      <c r="AM10" s="88"/>
      <c r="AN10" s="89"/>
      <c r="AO10" s="135"/>
      <c r="AP10" s="88"/>
      <c r="AQ10" s="88"/>
      <c r="AR10" s="88"/>
      <c r="AS10" s="88"/>
      <c r="AT10" s="88"/>
      <c r="AU10" s="88"/>
      <c r="AV10" s="88"/>
      <c r="AW10" s="88"/>
      <c r="AX10" s="88"/>
      <c r="AY10" s="88"/>
      <c r="AZ10" s="88"/>
      <c r="BA10" s="88"/>
      <c r="BB10" s="88"/>
      <c r="BC10" s="88"/>
      <c r="BD10" s="88"/>
      <c r="BE10" s="88"/>
      <c r="BF10" s="88"/>
      <c r="BG10" s="88"/>
      <c r="BH10" s="89"/>
      <c r="BI10" s="36"/>
      <c r="BJ10" s="36"/>
    </row>
    <row r="11" spans="1:62" ht="15" customHeight="1">
      <c r="A11" s="136">
        <v>5</v>
      </c>
      <c r="B11" s="89"/>
      <c r="C11" s="135"/>
      <c r="D11" s="88"/>
      <c r="E11" s="88"/>
      <c r="F11" s="88"/>
      <c r="G11" s="88"/>
      <c r="H11" s="88"/>
      <c r="I11" s="88"/>
      <c r="J11" s="88"/>
      <c r="K11" s="88"/>
      <c r="L11" s="89"/>
      <c r="M11" s="135"/>
      <c r="N11" s="88"/>
      <c r="O11" s="88"/>
      <c r="P11" s="88"/>
      <c r="Q11" s="88"/>
      <c r="R11" s="88"/>
      <c r="S11" s="88"/>
      <c r="T11" s="89"/>
      <c r="U11" s="135"/>
      <c r="V11" s="88"/>
      <c r="W11" s="88"/>
      <c r="X11" s="88"/>
      <c r="Y11" s="88"/>
      <c r="Z11" s="88"/>
      <c r="AA11" s="88"/>
      <c r="AB11" s="89"/>
      <c r="AC11" s="135"/>
      <c r="AD11" s="88"/>
      <c r="AE11" s="88"/>
      <c r="AF11" s="88"/>
      <c r="AG11" s="88"/>
      <c r="AH11" s="88"/>
      <c r="AI11" s="88"/>
      <c r="AJ11" s="89"/>
      <c r="AK11" s="135"/>
      <c r="AL11" s="88"/>
      <c r="AM11" s="88"/>
      <c r="AN11" s="89"/>
      <c r="AO11" s="135"/>
      <c r="AP11" s="88"/>
      <c r="AQ11" s="88"/>
      <c r="AR11" s="88"/>
      <c r="AS11" s="88"/>
      <c r="AT11" s="88"/>
      <c r="AU11" s="88"/>
      <c r="AV11" s="88"/>
      <c r="AW11" s="88"/>
      <c r="AX11" s="88"/>
      <c r="AY11" s="88"/>
      <c r="AZ11" s="88"/>
      <c r="BA11" s="88"/>
      <c r="BB11" s="88"/>
      <c r="BC11" s="88"/>
      <c r="BD11" s="88"/>
      <c r="BE11" s="88"/>
      <c r="BF11" s="88"/>
      <c r="BG11" s="88"/>
      <c r="BH11" s="89"/>
      <c r="BI11" s="36"/>
      <c r="BJ11" s="36"/>
    </row>
    <row r="12" spans="1:62" ht="15" customHeight="1">
      <c r="A12" s="136">
        <v>6</v>
      </c>
      <c r="B12" s="89"/>
      <c r="C12" s="135"/>
      <c r="D12" s="88"/>
      <c r="E12" s="88"/>
      <c r="F12" s="88"/>
      <c r="G12" s="88"/>
      <c r="H12" s="88"/>
      <c r="I12" s="88"/>
      <c r="J12" s="88"/>
      <c r="K12" s="88"/>
      <c r="L12" s="89"/>
      <c r="M12" s="135"/>
      <c r="N12" s="88"/>
      <c r="O12" s="88"/>
      <c r="P12" s="88"/>
      <c r="Q12" s="88"/>
      <c r="R12" s="88"/>
      <c r="S12" s="88"/>
      <c r="T12" s="89"/>
      <c r="U12" s="135"/>
      <c r="V12" s="88"/>
      <c r="W12" s="88"/>
      <c r="X12" s="88"/>
      <c r="Y12" s="88"/>
      <c r="Z12" s="88"/>
      <c r="AA12" s="88"/>
      <c r="AB12" s="89"/>
      <c r="AC12" s="135"/>
      <c r="AD12" s="88"/>
      <c r="AE12" s="88"/>
      <c r="AF12" s="88"/>
      <c r="AG12" s="88"/>
      <c r="AH12" s="88"/>
      <c r="AI12" s="88"/>
      <c r="AJ12" s="89"/>
      <c r="AK12" s="135"/>
      <c r="AL12" s="88"/>
      <c r="AM12" s="88"/>
      <c r="AN12" s="89"/>
      <c r="AO12" s="135"/>
      <c r="AP12" s="88"/>
      <c r="AQ12" s="88"/>
      <c r="AR12" s="88"/>
      <c r="AS12" s="88"/>
      <c r="AT12" s="88"/>
      <c r="AU12" s="88"/>
      <c r="AV12" s="88"/>
      <c r="AW12" s="88"/>
      <c r="AX12" s="88"/>
      <c r="AY12" s="88"/>
      <c r="AZ12" s="88"/>
      <c r="BA12" s="88"/>
      <c r="BB12" s="88"/>
      <c r="BC12" s="88"/>
      <c r="BD12" s="88"/>
      <c r="BE12" s="88"/>
      <c r="BF12" s="88"/>
      <c r="BG12" s="88"/>
      <c r="BH12" s="89"/>
      <c r="BI12" s="36"/>
      <c r="BJ12" s="36"/>
    </row>
    <row r="13" spans="1:62" ht="15" customHeight="1">
      <c r="A13" s="136">
        <v>7</v>
      </c>
      <c r="B13" s="89"/>
      <c r="C13" s="135"/>
      <c r="D13" s="88"/>
      <c r="E13" s="88"/>
      <c r="F13" s="88"/>
      <c r="G13" s="88"/>
      <c r="H13" s="88"/>
      <c r="I13" s="88"/>
      <c r="J13" s="88"/>
      <c r="K13" s="88"/>
      <c r="L13" s="89"/>
      <c r="M13" s="135"/>
      <c r="N13" s="88"/>
      <c r="O13" s="88"/>
      <c r="P13" s="88"/>
      <c r="Q13" s="88"/>
      <c r="R13" s="88"/>
      <c r="S13" s="88"/>
      <c r="T13" s="89"/>
      <c r="U13" s="135"/>
      <c r="V13" s="88"/>
      <c r="W13" s="88"/>
      <c r="X13" s="88"/>
      <c r="Y13" s="88"/>
      <c r="Z13" s="88"/>
      <c r="AA13" s="88"/>
      <c r="AB13" s="89"/>
      <c r="AC13" s="135"/>
      <c r="AD13" s="88"/>
      <c r="AE13" s="88"/>
      <c r="AF13" s="88"/>
      <c r="AG13" s="88"/>
      <c r="AH13" s="88"/>
      <c r="AI13" s="88"/>
      <c r="AJ13" s="89"/>
      <c r="AK13" s="135"/>
      <c r="AL13" s="88"/>
      <c r="AM13" s="88"/>
      <c r="AN13" s="89"/>
      <c r="AO13" s="135"/>
      <c r="AP13" s="88"/>
      <c r="AQ13" s="88"/>
      <c r="AR13" s="88"/>
      <c r="AS13" s="88"/>
      <c r="AT13" s="88"/>
      <c r="AU13" s="88"/>
      <c r="AV13" s="88"/>
      <c r="AW13" s="88"/>
      <c r="AX13" s="88"/>
      <c r="AY13" s="88"/>
      <c r="AZ13" s="88"/>
      <c r="BA13" s="88"/>
      <c r="BB13" s="88"/>
      <c r="BC13" s="88"/>
      <c r="BD13" s="88"/>
      <c r="BE13" s="88"/>
      <c r="BF13" s="88"/>
      <c r="BG13" s="88"/>
      <c r="BH13" s="89"/>
      <c r="BI13" s="36"/>
      <c r="BJ13" s="36"/>
    </row>
    <row r="14" spans="1:62" ht="15" customHeight="1">
      <c r="A14" s="136">
        <v>8</v>
      </c>
      <c r="B14" s="89"/>
      <c r="C14" s="135"/>
      <c r="D14" s="88"/>
      <c r="E14" s="88"/>
      <c r="F14" s="88"/>
      <c r="G14" s="88"/>
      <c r="H14" s="88"/>
      <c r="I14" s="88"/>
      <c r="J14" s="88"/>
      <c r="K14" s="88"/>
      <c r="L14" s="89"/>
      <c r="M14" s="135"/>
      <c r="N14" s="88"/>
      <c r="O14" s="88"/>
      <c r="P14" s="88"/>
      <c r="Q14" s="88"/>
      <c r="R14" s="88"/>
      <c r="S14" s="88"/>
      <c r="T14" s="89"/>
      <c r="U14" s="135"/>
      <c r="V14" s="88"/>
      <c r="W14" s="88"/>
      <c r="X14" s="88"/>
      <c r="Y14" s="88"/>
      <c r="Z14" s="88"/>
      <c r="AA14" s="88"/>
      <c r="AB14" s="89"/>
      <c r="AC14" s="135"/>
      <c r="AD14" s="88"/>
      <c r="AE14" s="88"/>
      <c r="AF14" s="88"/>
      <c r="AG14" s="88"/>
      <c r="AH14" s="88"/>
      <c r="AI14" s="88"/>
      <c r="AJ14" s="89"/>
      <c r="AK14" s="135"/>
      <c r="AL14" s="88"/>
      <c r="AM14" s="88"/>
      <c r="AN14" s="89"/>
      <c r="AO14" s="135"/>
      <c r="AP14" s="88"/>
      <c r="AQ14" s="88"/>
      <c r="AR14" s="88"/>
      <c r="AS14" s="88"/>
      <c r="AT14" s="88"/>
      <c r="AU14" s="88"/>
      <c r="AV14" s="88"/>
      <c r="AW14" s="88"/>
      <c r="AX14" s="88"/>
      <c r="AY14" s="88"/>
      <c r="AZ14" s="88"/>
      <c r="BA14" s="88"/>
      <c r="BB14" s="88"/>
      <c r="BC14" s="88"/>
      <c r="BD14" s="88"/>
      <c r="BE14" s="88"/>
      <c r="BF14" s="88"/>
      <c r="BG14" s="88"/>
      <c r="BH14" s="89"/>
      <c r="BI14" s="36"/>
      <c r="BJ14" s="36"/>
    </row>
    <row r="15" spans="1:62" ht="15" customHeight="1">
      <c r="A15" s="136">
        <v>9</v>
      </c>
      <c r="B15" s="89"/>
      <c r="C15" s="135"/>
      <c r="D15" s="88"/>
      <c r="E15" s="88"/>
      <c r="F15" s="88"/>
      <c r="G15" s="88"/>
      <c r="H15" s="88"/>
      <c r="I15" s="88"/>
      <c r="J15" s="88"/>
      <c r="K15" s="88"/>
      <c r="L15" s="89"/>
      <c r="M15" s="135"/>
      <c r="N15" s="88"/>
      <c r="O15" s="88"/>
      <c r="P15" s="88"/>
      <c r="Q15" s="88"/>
      <c r="R15" s="88"/>
      <c r="S15" s="88"/>
      <c r="T15" s="89"/>
      <c r="U15" s="135"/>
      <c r="V15" s="88"/>
      <c r="W15" s="88"/>
      <c r="X15" s="88"/>
      <c r="Y15" s="88"/>
      <c r="Z15" s="88"/>
      <c r="AA15" s="88"/>
      <c r="AB15" s="89"/>
      <c r="AC15" s="135"/>
      <c r="AD15" s="88"/>
      <c r="AE15" s="88"/>
      <c r="AF15" s="88"/>
      <c r="AG15" s="88"/>
      <c r="AH15" s="88"/>
      <c r="AI15" s="88"/>
      <c r="AJ15" s="89"/>
      <c r="AK15" s="135"/>
      <c r="AL15" s="88"/>
      <c r="AM15" s="88"/>
      <c r="AN15" s="89"/>
      <c r="AO15" s="135"/>
      <c r="AP15" s="88"/>
      <c r="AQ15" s="88"/>
      <c r="AR15" s="88"/>
      <c r="AS15" s="88"/>
      <c r="AT15" s="88"/>
      <c r="AU15" s="88"/>
      <c r="AV15" s="88"/>
      <c r="AW15" s="88"/>
      <c r="AX15" s="88"/>
      <c r="AY15" s="88"/>
      <c r="AZ15" s="88"/>
      <c r="BA15" s="88"/>
      <c r="BB15" s="88"/>
      <c r="BC15" s="88"/>
      <c r="BD15" s="88"/>
      <c r="BE15" s="88"/>
      <c r="BF15" s="88"/>
      <c r="BG15" s="88"/>
      <c r="BH15" s="89"/>
      <c r="BI15" s="36"/>
      <c r="BJ15" s="36"/>
    </row>
    <row r="16" spans="1:62" ht="15" customHeight="1">
      <c r="A16" s="136">
        <v>10</v>
      </c>
      <c r="B16" s="89"/>
      <c r="C16" s="135"/>
      <c r="D16" s="88"/>
      <c r="E16" s="88"/>
      <c r="F16" s="88"/>
      <c r="G16" s="88"/>
      <c r="H16" s="88"/>
      <c r="I16" s="88"/>
      <c r="J16" s="88"/>
      <c r="K16" s="88"/>
      <c r="L16" s="89"/>
      <c r="M16" s="135"/>
      <c r="N16" s="88"/>
      <c r="O16" s="88"/>
      <c r="P16" s="88"/>
      <c r="Q16" s="88"/>
      <c r="R16" s="88"/>
      <c r="S16" s="88"/>
      <c r="T16" s="89"/>
      <c r="U16" s="135"/>
      <c r="V16" s="88"/>
      <c r="W16" s="88"/>
      <c r="X16" s="88"/>
      <c r="Y16" s="88"/>
      <c r="Z16" s="88"/>
      <c r="AA16" s="88"/>
      <c r="AB16" s="89"/>
      <c r="AC16" s="135"/>
      <c r="AD16" s="88"/>
      <c r="AE16" s="88"/>
      <c r="AF16" s="88"/>
      <c r="AG16" s="88"/>
      <c r="AH16" s="88"/>
      <c r="AI16" s="88"/>
      <c r="AJ16" s="89"/>
      <c r="AK16" s="135"/>
      <c r="AL16" s="88"/>
      <c r="AM16" s="88"/>
      <c r="AN16" s="89"/>
      <c r="AO16" s="135"/>
      <c r="AP16" s="88"/>
      <c r="AQ16" s="88"/>
      <c r="AR16" s="88"/>
      <c r="AS16" s="88"/>
      <c r="AT16" s="88"/>
      <c r="AU16" s="88"/>
      <c r="AV16" s="88"/>
      <c r="AW16" s="88"/>
      <c r="AX16" s="88"/>
      <c r="AY16" s="88"/>
      <c r="AZ16" s="88"/>
      <c r="BA16" s="88"/>
      <c r="BB16" s="88"/>
      <c r="BC16" s="88"/>
      <c r="BD16" s="88"/>
      <c r="BE16" s="88"/>
      <c r="BF16" s="88"/>
      <c r="BG16" s="88"/>
      <c r="BH16" s="89"/>
      <c r="BI16" s="36"/>
      <c r="BJ16" s="36"/>
    </row>
    <row r="17" spans="1:62" ht="15" customHeight="1">
      <c r="A17" s="136">
        <v>11</v>
      </c>
      <c r="B17" s="89"/>
      <c r="C17" s="135"/>
      <c r="D17" s="88"/>
      <c r="E17" s="88"/>
      <c r="F17" s="88"/>
      <c r="G17" s="88"/>
      <c r="H17" s="88"/>
      <c r="I17" s="88"/>
      <c r="J17" s="88"/>
      <c r="K17" s="88"/>
      <c r="L17" s="89"/>
      <c r="M17" s="135"/>
      <c r="N17" s="88"/>
      <c r="O17" s="88"/>
      <c r="P17" s="88"/>
      <c r="Q17" s="88"/>
      <c r="R17" s="88"/>
      <c r="S17" s="88"/>
      <c r="T17" s="89"/>
      <c r="U17" s="135"/>
      <c r="V17" s="88"/>
      <c r="W17" s="88"/>
      <c r="X17" s="88"/>
      <c r="Y17" s="88"/>
      <c r="Z17" s="88"/>
      <c r="AA17" s="88"/>
      <c r="AB17" s="89"/>
      <c r="AC17" s="135"/>
      <c r="AD17" s="88"/>
      <c r="AE17" s="88"/>
      <c r="AF17" s="88"/>
      <c r="AG17" s="88"/>
      <c r="AH17" s="88"/>
      <c r="AI17" s="88"/>
      <c r="AJ17" s="89"/>
      <c r="AK17" s="135"/>
      <c r="AL17" s="88"/>
      <c r="AM17" s="88"/>
      <c r="AN17" s="89"/>
      <c r="AO17" s="135"/>
      <c r="AP17" s="88"/>
      <c r="AQ17" s="88"/>
      <c r="AR17" s="88"/>
      <c r="AS17" s="88"/>
      <c r="AT17" s="88"/>
      <c r="AU17" s="88"/>
      <c r="AV17" s="88"/>
      <c r="AW17" s="88"/>
      <c r="AX17" s="88"/>
      <c r="AY17" s="88"/>
      <c r="AZ17" s="88"/>
      <c r="BA17" s="88"/>
      <c r="BB17" s="88"/>
      <c r="BC17" s="88"/>
      <c r="BD17" s="88"/>
      <c r="BE17" s="88"/>
      <c r="BF17" s="88"/>
      <c r="BG17" s="88"/>
      <c r="BH17" s="89"/>
      <c r="BI17" s="36"/>
      <c r="BJ17" s="36"/>
    </row>
    <row r="18" spans="1:62" ht="15" customHeight="1">
      <c r="A18" s="136">
        <v>12</v>
      </c>
      <c r="B18" s="89"/>
      <c r="C18" s="135"/>
      <c r="D18" s="88"/>
      <c r="E18" s="88"/>
      <c r="F18" s="88"/>
      <c r="G18" s="88"/>
      <c r="H18" s="88"/>
      <c r="I18" s="88"/>
      <c r="J18" s="88"/>
      <c r="K18" s="88"/>
      <c r="L18" s="89"/>
      <c r="M18" s="135"/>
      <c r="N18" s="88"/>
      <c r="O18" s="88"/>
      <c r="P18" s="88"/>
      <c r="Q18" s="88"/>
      <c r="R18" s="88"/>
      <c r="S18" s="88"/>
      <c r="T18" s="89"/>
      <c r="U18" s="135"/>
      <c r="V18" s="88"/>
      <c r="W18" s="88"/>
      <c r="X18" s="88"/>
      <c r="Y18" s="88"/>
      <c r="Z18" s="88"/>
      <c r="AA18" s="88"/>
      <c r="AB18" s="89"/>
      <c r="AC18" s="135"/>
      <c r="AD18" s="88"/>
      <c r="AE18" s="88"/>
      <c r="AF18" s="88"/>
      <c r="AG18" s="88"/>
      <c r="AH18" s="88"/>
      <c r="AI18" s="88"/>
      <c r="AJ18" s="89"/>
      <c r="AK18" s="135"/>
      <c r="AL18" s="88"/>
      <c r="AM18" s="88"/>
      <c r="AN18" s="89"/>
      <c r="AO18" s="135"/>
      <c r="AP18" s="88"/>
      <c r="AQ18" s="88"/>
      <c r="AR18" s="88"/>
      <c r="AS18" s="88"/>
      <c r="AT18" s="88"/>
      <c r="AU18" s="88"/>
      <c r="AV18" s="88"/>
      <c r="AW18" s="88"/>
      <c r="AX18" s="88"/>
      <c r="AY18" s="88"/>
      <c r="AZ18" s="88"/>
      <c r="BA18" s="88"/>
      <c r="BB18" s="88"/>
      <c r="BC18" s="88"/>
      <c r="BD18" s="88"/>
      <c r="BE18" s="88"/>
      <c r="BF18" s="88"/>
      <c r="BG18" s="88"/>
      <c r="BH18" s="89"/>
      <c r="BI18" s="36"/>
      <c r="BJ18" s="36"/>
    </row>
    <row r="19" spans="1:62" ht="15" customHeight="1">
      <c r="A19" s="136">
        <v>13</v>
      </c>
      <c r="B19" s="89"/>
      <c r="C19" s="135"/>
      <c r="D19" s="88"/>
      <c r="E19" s="88"/>
      <c r="F19" s="88"/>
      <c r="G19" s="88"/>
      <c r="H19" s="88"/>
      <c r="I19" s="88"/>
      <c r="J19" s="88"/>
      <c r="K19" s="88"/>
      <c r="L19" s="89"/>
      <c r="M19" s="135"/>
      <c r="N19" s="88"/>
      <c r="O19" s="88"/>
      <c r="P19" s="88"/>
      <c r="Q19" s="88"/>
      <c r="R19" s="88"/>
      <c r="S19" s="88"/>
      <c r="T19" s="89"/>
      <c r="U19" s="135"/>
      <c r="V19" s="88"/>
      <c r="W19" s="88"/>
      <c r="X19" s="88"/>
      <c r="Y19" s="88"/>
      <c r="Z19" s="88"/>
      <c r="AA19" s="88"/>
      <c r="AB19" s="89"/>
      <c r="AC19" s="135"/>
      <c r="AD19" s="88"/>
      <c r="AE19" s="88"/>
      <c r="AF19" s="88"/>
      <c r="AG19" s="88"/>
      <c r="AH19" s="88"/>
      <c r="AI19" s="88"/>
      <c r="AJ19" s="89"/>
      <c r="AK19" s="135"/>
      <c r="AL19" s="88"/>
      <c r="AM19" s="88"/>
      <c r="AN19" s="89"/>
      <c r="AO19" s="135"/>
      <c r="AP19" s="88"/>
      <c r="AQ19" s="88"/>
      <c r="AR19" s="88"/>
      <c r="AS19" s="88"/>
      <c r="AT19" s="88"/>
      <c r="AU19" s="88"/>
      <c r="AV19" s="88"/>
      <c r="AW19" s="88"/>
      <c r="AX19" s="88"/>
      <c r="AY19" s="88"/>
      <c r="AZ19" s="88"/>
      <c r="BA19" s="88"/>
      <c r="BB19" s="88"/>
      <c r="BC19" s="88"/>
      <c r="BD19" s="88"/>
      <c r="BE19" s="88"/>
      <c r="BF19" s="88"/>
      <c r="BG19" s="88"/>
      <c r="BH19" s="89"/>
      <c r="BI19" s="36"/>
      <c r="BJ19" s="36"/>
    </row>
    <row r="20" spans="1:62" ht="15" customHeight="1">
      <c r="A20" s="136">
        <v>14</v>
      </c>
      <c r="B20" s="89"/>
      <c r="C20" s="135"/>
      <c r="D20" s="88"/>
      <c r="E20" s="88"/>
      <c r="F20" s="88"/>
      <c r="G20" s="88"/>
      <c r="H20" s="88"/>
      <c r="I20" s="88"/>
      <c r="J20" s="88"/>
      <c r="K20" s="88"/>
      <c r="L20" s="89"/>
      <c r="M20" s="135"/>
      <c r="N20" s="88"/>
      <c r="O20" s="88"/>
      <c r="P20" s="88"/>
      <c r="Q20" s="88"/>
      <c r="R20" s="88"/>
      <c r="S20" s="88"/>
      <c r="T20" s="89"/>
      <c r="U20" s="135"/>
      <c r="V20" s="88"/>
      <c r="W20" s="88"/>
      <c r="X20" s="88"/>
      <c r="Y20" s="88"/>
      <c r="Z20" s="88"/>
      <c r="AA20" s="88"/>
      <c r="AB20" s="89"/>
      <c r="AC20" s="135"/>
      <c r="AD20" s="88"/>
      <c r="AE20" s="88"/>
      <c r="AF20" s="88"/>
      <c r="AG20" s="88"/>
      <c r="AH20" s="88"/>
      <c r="AI20" s="88"/>
      <c r="AJ20" s="89"/>
      <c r="AK20" s="135"/>
      <c r="AL20" s="88"/>
      <c r="AM20" s="88"/>
      <c r="AN20" s="89"/>
      <c r="AO20" s="135"/>
      <c r="AP20" s="88"/>
      <c r="AQ20" s="88"/>
      <c r="AR20" s="88"/>
      <c r="AS20" s="88"/>
      <c r="AT20" s="88"/>
      <c r="AU20" s="88"/>
      <c r="AV20" s="88"/>
      <c r="AW20" s="88"/>
      <c r="AX20" s="88"/>
      <c r="AY20" s="88"/>
      <c r="AZ20" s="88"/>
      <c r="BA20" s="88"/>
      <c r="BB20" s="88"/>
      <c r="BC20" s="88"/>
      <c r="BD20" s="88"/>
      <c r="BE20" s="88"/>
      <c r="BF20" s="88"/>
      <c r="BG20" s="88"/>
      <c r="BH20" s="89"/>
      <c r="BI20" s="36"/>
      <c r="BJ20" s="36"/>
    </row>
    <row r="21" spans="1:62" ht="15" customHeight="1">
      <c r="A21" s="136">
        <v>15</v>
      </c>
      <c r="B21" s="89"/>
      <c r="C21" s="135"/>
      <c r="D21" s="88"/>
      <c r="E21" s="88"/>
      <c r="F21" s="88"/>
      <c r="G21" s="88"/>
      <c r="H21" s="88"/>
      <c r="I21" s="88"/>
      <c r="J21" s="88"/>
      <c r="K21" s="88"/>
      <c r="L21" s="89"/>
      <c r="M21" s="135"/>
      <c r="N21" s="88"/>
      <c r="O21" s="88"/>
      <c r="P21" s="88"/>
      <c r="Q21" s="88"/>
      <c r="R21" s="88"/>
      <c r="S21" s="88"/>
      <c r="T21" s="89"/>
      <c r="U21" s="135"/>
      <c r="V21" s="88"/>
      <c r="W21" s="88"/>
      <c r="X21" s="88"/>
      <c r="Y21" s="88"/>
      <c r="Z21" s="88"/>
      <c r="AA21" s="88"/>
      <c r="AB21" s="89"/>
      <c r="AC21" s="135"/>
      <c r="AD21" s="88"/>
      <c r="AE21" s="88"/>
      <c r="AF21" s="88"/>
      <c r="AG21" s="88"/>
      <c r="AH21" s="88"/>
      <c r="AI21" s="88"/>
      <c r="AJ21" s="89"/>
      <c r="AK21" s="135"/>
      <c r="AL21" s="88"/>
      <c r="AM21" s="88"/>
      <c r="AN21" s="89"/>
      <c r="AO21" s="135"/>
      <c r="AP21" s="88"/>
      <c r="AQ21" s="88"/>
      <c r="AR21" s="88"/>
      <c r="AS21" s="88"/>
      <c r="AT21" s="88"/>
      <c r="AU21" s="88"/>
      <c r="AV21" s="88"/>
      <c r="AW21" s="88"/>
      <c r="AX21" s="88"/>
      <c r="AY21" s="88"/>
      <c r="AZ21" s="88"/>
      <c r="BA21" s="88"/>
      <c r="BB21" s="88"/>
      <c r="BC21" s="88"/>
      <c r="BD21" s="88"/>
      <c r="BE21" s="88"/>
      <c r="BF21" s="88"/>
      <c r="BG21" s="88"/>
      <c r="BH21" s="89"/>
      <c r="BI21" s="36"/>
      <c r="BJ21" s="36"/>
    </row>
    <row r="22" spans="1:62" ht="15" customHeight="1">
      <c r="A22" s="136">
        <v>16</v>
      </c>
      <c r="B22" s="89"/>
      <c r="C22" s="135"/>
      <c r="D22" s="88"/>
      <c r="E22" s="88"/>
      <c r="F22" s="88"/>
      <c r="G22" s="88"/>
      <c r="H22" s="88"/>
      <c r="I22" s="88"/>
      <c r="J22" s="88"/>
      <c r="K22" s="88"/>
      <c r="L22" s="89"/>
      <c r="M22" s="135"/>
      <c r="N22" s="88"/>
      <c r="O22" s="88"/>
      <c r="P22" s="88"/>
      <c r="Q22" s="88"/>
      <c r="R22" s="88"/>
      <c r="S22" s="88"/>
      <c r="T22" s="89"/>
      <c r="U22" s="135"/>
      <c r="V22" s="88"/>
      <c r="W22" s="88"/>
      <c r="X22" s="88"/>
      <c r="Y22" s="88"/>
      <c r="Z22" s="88"/>
      <c r="AA22" s="88"/>
      <c r="AB22" s="89"/>
      <c r="AC22" s="135"/>
      <c r="AD22" s="88"/>
      <c r="AE22" s="88"/>
      <c r="AF22" s="88"/>
      <c r="AG22" s="88"/>
      <c r="AH22" s="88"/>
      <c r="AI22" s="88"/>
      <c r="AJ22" s="89"/>
      <c r="AK22" s="135"/>
      <c r="AL22" s="88"/>
      <c r="AM22" s="88"/>
      <c r="AN22" s="89"/>
      <c r="AO22" s="135"/>
      <c r="AP22" s="88"/>
      <c r="AQ22" s="88"/>
      <c r="AR22" s="88"/>
      <c r="AS22" s="88"/>
      <c r="AT22" s="88"/>
      <c r="AU22" s="88"/>
      <c r="AV22" s="88"/>
      <c r="AW22" s="88"/>
      <c r="AX22" s="88"/>
      <c r="AY22" s="88"/>
      <c r="AZ22" s="88"/>
      <c r="BA22" s="88"/>
      <c r="BB22" s="88"/>
      <c r="BC22" s="88"/>
      <c r="BD22" s="88"/>
      <c r="BE22" s="88"/>
      <c r="BF22" s="88"/>
      <c r="BG22" s="88"/>
      <c r="BH22" s="89"/>
      <c r="BI22" s="36"/>
      <c r="BJ22" s="36"/>
    </row>
    <row r="23" spans="1:62" ht="15" customHeight="1">
      <c r="A23" s="136">
        <v>17</v>
      </c>
      <c r="B23" s="89"/>
      <c r="C23" s="135"/>
      <c r="D23" s="88"/>
      <c r="E23" s="88"/>
      <c r="F23" s="88"/>
      <c r="G23" s="88"/>
      <c r="H23" s="88"/>
      <c r="I23" s="88"/>
      <c r="J23" s="88"/>
      <c r="K23" s="88"/>
      <c r="L23" s="89"/>
      <c r="M23" s="135"/>
      <c r="N23" s="88"/>
      <c r="O23" s="88"/>
      <c r="P23" s="88"/>
      <c r="Q23" s="88"/>
      <c r="R23" s="88"/>
      <c r="S23" s="88"/>
      <c r="T23" s="89"/>
      <c r="U23" s="135"/>
      <c r="V23" s="88"/>
      <c r="W23" s="88"/>
      <c r="X23" s="88"/>
      <c r="Y23" s="88"/>
      <c r="Z23" s="88"/>
      <c r="AA23" s="88"/>
      <c r="AB23" s="89"/>
      <c r="AC23" s="135"/>
      <c r="AD23" s="88"/>
      <c r="AE23" s="88"/>
      <c r="AF23" s="88"/>
      <c r="AG23" s="88"/>
      <c r="AH23" s="88"/>
      <c r="AI23" s="88"/>
      <c r="AJ23" s="89"/>
      <c r="AK23" s="135"/>
      <c r="AL23" s="88"/>
      <c r="AM23" s="88"/>
      <c r="AN23" s="89"/>
      <c r="AO23" s="135"/>
      <c r="AP23" s="88"/>
      <c r="AQ23" s="88"/>
      <c r="AR23" s="88"/>
      <c r="AS23" s="88"/>
      <c r="AT23" s="88"/>
      <c r="AU23" s="88"/>
      <c r="AV23" s="88"/>
      <c r="AW23" s="88"/>
      <c r="AX23" s="88"/>
      <c r="AY23" s="88"/>
      <c r="AZ23" s="88"/>
      <c r="BA23" s="88"/>
      <c r="BB23" s="88"/>
      <c r="BC23" s="88"/>
      <c r="BD23" s="88"/>
      <c r="BE23" s="88"/>
      <c r="BF23" s="88"/>
      <c r="BG23" s="88"/>
      <c r="BH23" s="89"/>
      <c r="BI23" s="36"/>
      <c r="BJ23" s="36"/>
    </row>
    <row r="24" spans="1:62" ht="15" customHeight="1">
      <c r="A24" s="136">
        <v>18</v>
      </c>
      <c r="B24" s="89"/>
      <c r="C24" s="135"/>
      <c r="D24" s="88"/>
      <c r="E24" s="88"/>
      <c r="F24" s="88"/>
      <c r="G24" s="88"/>
      <c r="H24" s="88"/>
      <c r="I24" s="88"/>
      <c r="J24" s="88"/>
      <c r="K24" s="88"/>
      <c r="L24" s="89"/>
      <c r="M24" s="135"/>
      <c r="N24" s="88"/>
      <c r="O24" s="88"/>
      <c r="P24" s="88"/>
      <c r="Q24" s="88"/>
      <c r="R24" s="88"/>
      <c r="S24" s="88"/>
      <c r="T24" s="89"/>
      <c r="U24" s="135"/>
      <c r="V24" s="88"/>
      <c r="W24" s="88"/>
      <c r="X24" s="88"/>
      <c r="Y24" s="88"/>
      <c r="Z24" s="88"/>
      <c r="AA24" s="88"/>
      <c r="AB24" s="89"/>
      <c r="AC24" s="135"/>
      <c r="AD24" s="88"/>
      <c r="AE24" s="88"/>
      <c r="AF24" s="88"/>
      <c r="AG24" s="88"/>
      <c r="AH24" s="88"/>
      <c r="AI24" s="88"/>
      <c r="AJ24" s="89"/>
      <c r="AK24" s="135"/>
      <c r="AL24" s="88"/>
      <c r="AM24" s="88"/>
      <c r="AN24" s="89"/>
      <c r="AO24" s="135"/>
      <c r="AP24" s="88"/>
      <c r="AQ24" s="88"/>
      <c r="AR24" s="88"/>
      <c r="AS24" s="88"/>
      <c r="AT24" s="88"/>
      <c r="AU24" s="88"/>
      <c r="AV24" s="88"/>
      <c r="AW24" s="88"/>
      <c r="AX24" s="88"/>
      <c r="AY24" s="88"/>
      <c r="AZ24" s="88"/>
      <c r="BA24" s="88"/>
      <c r="BB24" s="88"/>
      <c r="BC24" s="88"/>
      <c r="BD24" s="88"/>
      <c r="BE24" s="88"/>
      <c r="BF24" s="88"/>
      <c r="BG24" s="88"/>
      <c r="BH24" s="89"/>
      <c r="BI24" s="36"/>
      <c r="BJ24" s="36"/>
    </row>
    <row r="25" spans="1:62" ht="15" customHeight="1">
      <c r="A25" s="136">
        <v>19</v>
      </c>
      <c r="B25" s="89"/>
      <c r="C25" s="135"/>
      <c r="D25" s="88"/>
      <c r="E25" s="88"/>
      <c r="F25" s="88"/>
      <c r="G25" s="88"/>
      <c r="H25" s="88"/>
      <c r="I25" s="88"/>
      <c r="J25" s="88"/>
      <c r="K25" s="88"/>
      <c r="L25" s="89"/>
      <c r="M25" s="135"/>
      <c r="N25" s="88"/>
      <c r="O25" s="88"/>
      <c r="P25" s="88"/>
      <c r="Q25" s="88"/>
      <c r="R25" s="88"/>
      <c r="S25" s="88"/>
      <c r="T25" s="89"/>
      <c r="U25" s="135"/>
      <c r="V25" s="88"/>
      <c r="W25" s="88"/>
      <c r="X25" s="88"/>
      <c r="Y25" s="88"/>
      <c r="Z25" s="88"/>
      <c r="AA25" s="88"/>
      <c r="AB25" s="89"/>
      <c r="AC25" s="135"/>
      <c r="AD25" s="88"/>
      <c r="AE25" s="88"/>
      <c r="AF25" s="88"/>
      <c r="AG25" s="88"/>
      <c r="AH25" s="88"/>
      <c r="AI25" s="88"/>
      <c r="AJ25" s="89"/>
      <c r="AK25" s="135"/>
      <c r="AL25" s="88"/>
      <c r="AM25" s="88"/>
      <c r="AN25" s="89"/>
      <c r="AO25" s="135"/>
      <c r="AP25" s="88"/>
      <c r="AQ25" s="88"/>
      <c r="AR25" s="88"/>
      <c r="AS25" s="88"/>
      <c r="AT25" s="88"/>
      <c r="AU25" s="88"/>
      <c r="AV25" s="88"/>
      <c r="AW25" s="88"/>
      <c r="AX25" s="88"/>
      <c r="AY25" s="88"/>
      <c r="AZ25" s="88"/>
      <c r="BA25" s="88"/>
      <c r="BB25" s="88"/>
      <c r="BC25" s="88"/>
      <c r="BD25" s="88"/>
      <c r="BE25" s="88"/>
      <c r="BF25" s="88"/>
      <c r="BG25" s="88"/>
      <c r="BH25" s="89"/>
      <c r="BI25" s="36"/>
      <c r="BJ25" s="36"/>
    </row>
    <row r="26" spans="1:62" ht="15" customHeight="1">
      <c r="A26" s="136">
        <v>20</v>
      </c>
      <c r="B26" s="89"/>
      <c r="C26" s="135"/>
      <c r="D26" s="88"/>
      <c r="E26" s="88"/>
      <c r="F26" s="88"/>
      <c r="G26" s="88"/>
      <c r="H26" s="88"/>
      <c r="I26" s="88"/>
      <c r="J26" s="88"/>
      <c r="K26" s="88"/>
      <c r="L26" s="89"/>
      <c r="M26" s="135"/>
      <c r="N26" s="88"/>
      <c r="O26" s="88"/>
      <c r="P26" s="88"/>
      <c r="Q26" s="88"/>
      <c r="R26" s="88"/>
      <c r="S26" s="88"/>
      <c r="T26" s="89"/>
      <c r="U26" s="135"/>
      <c r="V26" s="88"/>
      <c r="W26" s="88"/>
      <c r="X26" s="88"/>
      <c r="Y26" s="88"/>
      <c r="Z26" s="88"/>
      <c r="AA26" s="88"/>
      <c r="AB26" s="89"/>
      <c r="AC26" s="135"/>
      <c r="AD26" s="88"/>
      <c r="AE26" s="88"/>
      <c r="AF26" s="88"/>
      <c r="AG26" s="88"/>
      <c r="AH26" s="88"/>
      <c r="AI26" s="88"/>
      <c r="AJ26" s="89"/>
      <c r="AK26" s="135"/>
      <c r="AL26" s="88"/>
      <c r="AM26" s="88"/>
      <c r="AN26" s="89"/>
      <c r="AO26" s="135"/>
      <c r="AP26" s="88"/>
      <c r="AQ26" s="88"/>
      <c r="AR26" s="88"/>
      <c r="AS26" s="88"/>
      <c r="AT26" s="88"/>
      <c r="AU26" s="88"/>
      <c r="AV26" s="88"/>
      <c r="AW26" s="88"/>
      <c r="AX26" s="88"/>
      <c r="AY26" s="88"/>
      <c r="AZ26" s="88"/>
      <c r="BA26" s="88"/>
      <c r="BB26" s="88"/>
      <c r="BC26" s="88"/>
      <c r="BD26" s="88"/>
      <c r="BE26" s="88"/>
      <c r="BF26" s="88"/>
      <c r="BG26" s="88"/>
      <c r="BH26" s="89"/>
      <c r="BI26" s="36"/>
      <c r="BJ26" s="36"/>
    </row>
    <row r="27" spans="1:62" ht="15" customHeight="1">
      <c r="A27" s="136">
        <v>21</v>
      </c>
      <c r="B27" s="89"/>
      <c r="C27" s="135"/>
      <c r="D27" s="88"/>
      <c r="E27" s="88"/>
      <c r="F27" s="88"/>
      <c r="G27" s="88"/>
      <c r="H27" s="88"/>
      <c r="I27" s="88"/>
      <c r="J27" s="88"/>
      <c r="K27" s="88"/>
      <c r="L27" s="89"/>
      <c r="M27" s="135"/>
      <c r="N27" s="88"/>
      <c r="O27" s="88"/>
      <c r="P27" s="88"/>
      <c r="Q27" s="88"/>
      <c r="R27" s="88"/>
      <c r="S27" s="88"/>
      <c r="T27" s="89"/>
      <c r="U27" s="135"/>
      <c r="V27" s="88"/>
      <c r="W27" s="88"/>
      <c r="X27" s="88"/>
      <c r="Y27" s="88"/>
      <c r="Z27" s="88"/>
      <c r="AA27" s="88"/>
      <c r="AB27" s="89"/>
      <c r="AC27" s="135"/>
      <c r="AD27" s="88"/>
      <c r="AE27" s="88"/>
      <c r="AF27" s="88"/>
      <c r="AG27" s="88"/>
      <c r="AH27" s="88"/>
      <c r="AI27" s="88"/>
      <c r="AJ27" s="89"/>
      <c r="AK27" s="135"/>
      <c r="AL27" s="88"/>
      <c r="AM27" s="88"/>
      <c r="AN27" s="89"/>
      <c r="AO27" s="135"/>
      <c r="AP27" s="88"/>
      <c r="AQ27" s="88"/>
      <c r="AR27" s="88"/>
      <c r="AS27" s="88"/>
      <c r="AT27" s="88"/>
      <c r="AU27" s="88"/>
      <c r="AV27" s="88"/>
      <c r="AW27" s="88"/>
      <c r="AX27" s="88"/>
      <c r="AY27" s="88"/>
      <c r="AZ27" s="88"/>
      <c r="BA27" s="88"/>
      <c r="BB27" s="88"/>
      <c r="BC27" s="88"/>
      <c r="BD27" s="88"/>
      <c r="BE27" s="88"/>
      <c r="BF27" s="88"/>
      <c r="BG27" s="88"/>
      <c r="BH27" s="89"/>
      <c r="BI27" s="36"/>
      <c r="BJ27" s="36"/>
    </row>
    <row r="28" spans="1:62" ht="15" customHeight="1">
      <c r="A28" s="136">
        <v>22</v>
      </c>
      <c r="B28" s="89"/>
      <c r="C28" s="135"/>
      <c r="D28" s="88"/>
      <c r="E28" s="88"/>
      <c r="F28" s="88"/>
      <c r="G28" s="88"/>
      <c r="H28" s="88"/>
      <c r="I28" s="88"/>
      <c r="J28" s="88"/>
      <c r="K28" s="88"/>
      <c r="L28" s="89"/>
      <c r="M28" s="135"/>
      <c r="N28" s="88"/>
      <c r="O28" s="88"/>
      <c r="P28" s="88"/>
      <c r="Q28" s="88"/>
      <c r="R28" s="88"/>
      <c r="S28" s="88"/>
      <c r="T28" s="89"/>
      <c r="U28" s="135"/>
      <c r="V28" s="88"/>
      <c r="W28" s="88"/>
      <c r="X28" s="88"/>
      <c r="Y28" s="88"/>
      <c r="Z28" s="88"/>
      <c r="AA28" s="88"/>
      <c r="AB28" s="89"/>
      <c r="AC28" s="135"/>
      <c r="AD28" s="88"/>
      <c r="AE28" s="88"/>
      <c r="AF28" s="88"/>
      <c r="AG28" s="88"/>
      <c r="AH28" s="88"/>
      <c r="AI28" s="88"/>
      <c r="AJ28" s="89"/>
      <c r="AK28" s="135"/>
      <c r="AL28" s="88"/>
      <c r="AM28" s="88"/>
      <c r="AN28" s="89"/>
      <c r="AO28" s="135"/>
      <c r="AP28" s="88"/>
      <c r="AQ28" s="88"/>
      <c r="AR28" s="88"/>
      <c r="AS28" s="88"/>
      <c r="AT28" s="88"/>
      <c r="AU28" s="88"/>
      <c r="AV28" s="88"/>
      <c r="AW28" s="88"/>
      <c r="AX28" s="88"/>
      <c r="AY28" s="88"/>
      <c r="AZ28" s="88"/>
      <c r="BA28" s="88"/>
      <c r="BB28" s="88"/>
      <c r="BC28" s="88"/>
      <c r="BD28" s="88"/>
      <c r="BE28" s="88"/>
      <c r="BF28" s="88"/>
      <c r="BG28" s="88"/>
      <c r="BH28" s="89"/>
      <c r="BI28" s="36"/>
      <c r="BJ28" s="36"/>
    </row>
    <row r="29" spans="1:62" ht="15" customHeight="1">
      <c r="A29" s="136">
        <v>23</v>
      </c>
      <c r="B29" s="89"/>
      <c r="C29" s="135"/>
      <c r="D29" s="88"/>
      <c r="E29" s="88"/>
      <c r="F29" s="88"/>
      <c r="G29" s="88"/>
      <c r="H29" s="88"/>
      <c r="I29" s="88"/>
      <c r="J29" s="88"/>
      <c r="K29" s="88"/>
      <c r="L29" s="89"/>
      <c r="M29" s="135"/>
      <c r="N29" s="88"/>
      <c r="O29" s="88"/>
      <c r="P29" s="88"/>
      <c r="Q29" s="88"/>
      <c r="R29" s="88"/>
      <c r="S29" s="88"/>
      <c r="T29" s="89"/>
      <c r="U29" s="135"/>
      <c r="V29" s="88"/>
      <c r="W29" s="88"/>
      <c r="X29" s="88"/>
      <c r="Y29" s="88"/>
      <c r="Z29" s="88"/>
      <c r="AA29" s="88"/>
      <c r="AB29" s="89"/>
      <c r="AC29" s="135"/>
      <c r="AD29" s="88"/>
      <c r="AE29" s="88"/>
      <c r="AF29" s="88"/>
      <c r="AG29" s="88"/>
      <c r="AH29" s="88"/>
      <c r="AI29" s="88"/>
      <c r="AJ29" s="89"/>
      <c r="AK29" s="135"/>
      <c r="AL29" s="88"/>
      <c r="AM29" s="88"/>
      <c r="AN29" s="89"/>
      <c r="AO29" s="135"/>
      <c r="AP29" s="88"/>
      <c r="AQ29" s="88"/>
      <c r="AR29" s="88"/>
      <c r="AS29" s="88"/>
      <c r="AT29" s="88"/>
      <c r="AU29" s="88"/>
      <c r="AV29" s="88"/>
      <c r="AW29" s="88"/>
      <c r="AX29" s="88"/>
      <c r="AY29" s="88"/>
      <c r="AZ29" s="88"/>
      <c r="BA29" s="88"/>
      <c r="BB29" s="88"/>
      <c r="BC29" s="88"/>
      <c r="BD29" s="88"/>
      <c r="BE29" s="88"/>
      <c r="BF29" s="88"/>
      <c r="BG29" s="88"/>
      <c r="BH29" s="89"/>
      <c r="BI29" s="36"/>
      <c r="BJ29" s="36"/>
    </row>
    <row r="30" spans="1:62" ht="15" customHeight="1">
      <c r="A30" s="136">
        <v>24</v>
      </c>
      <c r="B30" s="89"/>
      <c r="C30" s="135"/>
      <c r="D30" s="88"/>
      <c r="E30" s="88"/>
      <c r="F30" s="88"/>
      <c r="G30" s="88"/>
      <c r="H30" s="88"/>
      <c r="I30" s="88"/>
      <c r="J30" s="88"/>
      <c r="K30" s="88"/>
      <c r="L30" s="89"/>
      <c r="M30" s="135"/>
      <c r="N30" s="88"/>
      <c r="O30" s="88"/>
      <c r="P30" s="88"/>
      <c r="Q30" s="88"/>
      <c r="R30" s="88"/>
      <c r="S30" s="88"/>
      <c r="T30" s="89"/>
      <c r="U30" s="135"/>
      <c r="V30" s="88"/>
      <c r="W30" s="88"/>
      <c r="X30" s="88"/>
      <c r="Y30" s="88"/>
      <c r="Z30" s="88"/>
      <c r="AA30" s="88"/>
      <c r="AB30" s="89"/>
      <c r="AC30" s="135"/>
      <c r="AD30" s="88"/>
      <c r="AE30" s="88"/>
      <c r="AF30" s="88"/>
      <c r="AG30" s="88"/>
      <c r="AH30" s="88"/>
      <c r="AI30" s="88"/>
      <c r="AJ30" s="89"/>
      <c r="AK30" s="135"/>
      <c r="AL30" s="88"/>
      <c r="AM30" s="88"/>
      <c r="AN30" s="89"/>
      <c r="AO30" s="135"/>
      <c r="AP30" s="88"/>
      <c r="AQ30" s="88"/>
      <c r="AR30" s="88"/>
      <c r="AS30" s="88"/>
      <c r="AT30" s="88"/>
      <c r="AU30" s="88"/>
      <c r="AV30" s="88"/>
      <c r="AW30" s="88"/>
      <c r="AX30" s="88"/>
      <c r="AY30" s="88"/>
      <c r="AZ30" s="88"/>
      <c r="BA30" s="88"/>
      <c r="BB30" s="88"/>
      <c r="BC30" s="88"/>
      <c r="BD30" s="88"/>
      <c r="BE30" s="88"/>
      <c r="BF30" s="88"/>
      <c r="BG30" s="88"/>
      <c r="BH30" s="89"/>
      <c r="BI30" s="36"/>
      <c r="BJ30" s="36"/>
    </row>
    <row r="31" spans="1:62" ht="15" customHeight="1">
      <c r="A31" s="136">
        <v>25</v>
      </c>
      <c r="B31" s="89"/>
      <c r="C31" s="135"/>
      <c r="D31" s="88"/>
      <c r="E31" s="88"/>
      <c r="F31" s="88"/>
      <c r="G31" s="88"/>
      <c r="H31" s="88"/>
      <c r="I31" s="88"/>
      <c r="J31" s="88"/>
      <c r="K31" s="88"/>
      <c r="L31" s="89"/>
      <c r="M31" s="135"/>
      <c r="N31" s="88"/>
      <c r="O31" s="88"/>
      <c r="P31" s="88"/>
      <c r="Q31" s="88"/>
      <c r="R31" s="88"/>
      <c r="S31" s="88"/>
      <c r="T31" s="89"/>
      <c r="U31" s="135"/>
      <c r="V31" s="88"/>
      <c r="W31" s="88"/>
      <c r="X31" s="88"/>
      <c r="Y31" s="88"/>
      <c r="Z31" s="88"/>
      <c r="AA31" s="88"/>
      <c r="AB31" s="89"/>
      <c r="AC31" s="135"/>
      <c r="AD31" s="88"/>
      <c r="AE31" s="88"/>
      <c r="AF31" s="88"/>
      <c r="AG31" s="88"/>
      <c r="AH31" s="88"/>
      <c r="AI31" s="88"/>
      <c r="AJ31" s="89"/>
      <c r="AK31" s="135"/>
      <c r="AL31" s="88"/>
      <c r="AM31" s="88"/>
      <c r="AN31" s="89"/>
      <c r="AO31" s="135"/>
      <c r="AP31" s="88"/>
      <c r="AQ31" s="88"/>
      <c r="AR31" s="88"/>
      <c r="AS31" s="88"/>
      <c r="AT31" s="88"/>
      <c r="AU31" s="88"/>
      <c r="AV31" s="88"/>
      <c r="AW31" s="88"/>
      <c r="AX31" s="88"/>
      <c r="AY31" s="88"/>
      <c r="AZ31" s="88"/>
      <c r="BA31" s="88"/>
      <c r="BB31" s="88"/>
      <c r="BC31" s="88"/>
      <c r="BD31" s="88"/>
      <c r="BE31" s="88"/>
      <c r="BF31" s="88"/>
      <c r="BG31" s="88"/>
      <c r="BH31" s="89"/>
      <c r="BI31" s="36"/>
      <c r="BJ31" s="36"/>
    </row>
    <row r="32" spans="1:62" ht="15" customHeight="1">
      <c r="A32" s="136">
        <v>26</v>
      </c>
      <c r="B32" s="89"/>
      <c r="C32" s="135"/>
      <c r="D32" s="88"/>
      <c r="E32" s="88"/>
      <c r="F32" s="88"/>
      <c r="G32" s="88"/>
      <c r="H32" s="88"/>
      <c r="I32" s="88"/>
      <c r="J32" s="88"/>
      <c r="K32" s="88"/>
      <c r="L32" s="89"/>
      <c r="M32" s="135"/>
      <c r="N32" s="88"/>
      <c r="O32" s="88"/>
      <c r="P32" s="88"/>
      <c r="Q32" s="88"/>
      <c r="R32" s="88"/>
      <c r="S32" s="88"/>
      <c r="T32" s="89"/>
      <c r="U32" s="135"/>
      <c r="V32" s="88"/>
      <c r="W32" s="88"/>
      <c r="X32" s="88"/>
      <c r="Y32" s="88"/>
      <c r="Z32" s="88"/>
      <c r="AA32" s="88"/>
      <c r="AB32" s="89"/>
      <c r="AC32" s="135"/>
      <c r="AD32" s="88"/>
      <c r="AE32" s="88"/>
      <c r="AF32" s="88"/>
      <c r="AG32" s="88"/>
      <c r="AH32" s="88"/>
      <c r="AI32" s="88"/>
      <c r="AJ32" s="89"/>
      <c r="AK32" s="135"/>
      <c r="AL32" s="88"/>
      <c r="AM32" s="88"/>
      <c r="AN32" s="89"/>
      <c r="AO32" s="135"/>
      <c r="AP32" s="88"/>
      <c r="AQ32" s="88"/>
      <c r="AR32" s="88"/>
      <c r="AS32" s="88"/>
      <c r="AT32" s="88"/>
      <c r="AU32" s="88"/>
      <c r="AV32" s="88"/>
      <c r="AW32" s="88"/>
      <c r="AX32" s="88"/>
      <c r="AY32" s="88"/>
      <c r="AZ32" s="88"/>
      <c r="BA32" s="88"/>
      <c r="BB32" s="88"/>
      <c r="BC32" s="88"/>
      <c r="BD32" s="88"/>
      <c r="BE32" s="88"/>
      <c r="BF32" s="88"/>
      <c r="BG32" s="88"/>
      <c r="BH32" s="89"/>
      <c r="BI32" s="36"/>
      <c r="BJ32" s="36"/>
    </row>
    <row r="33" spans="1:62" ht="15" customHeight="1">
      <c r="A33" s="194">
        <v>27</v>
      </c>
      <c r="B33" s="97"/>
      <c r="C33" s="195"/>
      <c r="D33" s="96"/>
      <c r="E33" s="96"/>
      <c r="F33" s="96"/>
      <c r="G33" s="96"/>
      <c r="H33" s="96"/>
      <c r="I33" s="96"/>
      <c r="J33" s="96"/>
      <c r="K33" s="96"/>
      <c r="L33" s="97"/>
      <c r="M33" s="195"/>
      <c r="N33" s="96"/>
      <c r="O33" s="96"/>
      <c r="P33" s="96"/>
      <c r="Q33" s="96"/>
      <c r="R33" s="96"/>
      <c r="S33" s="96"/>
      <c r="T33" s="97"/>
      <c r="U33" s="195"/>
      <c r="V33" s="96"/>
      <c r="W33" s="96"/>
      <c r="X33" s="96"/>
      <c r="Y33" s="96"/>
      <c r="Z33" s="96"/>
      <c r="AA33" s="96"/>
      <c r="AB33" s="97"/>
      <c r="AC33" s="195"/>
      <c r="AD33" s="96"/>
      <c r="AE33" s="96"/>
      <c r="AF33" s="96"/>
      <c r="AG33" s="96"/>
      <c r="AH33" s="96"/>
      <c r="AI33" s="96"/>
      <c r="AJ33" s="97"/>
      <c r="AK33" s="195"/>
      <c r="AL33" s="96"/>
      <c r="AM33" s="96"/>
      <c r="AN33" s="97"/>
      <c r="AO33" s="195"/>
      <c r="AP33" s="96"/>
      <c r="AQ33" s="96"/>
      <c r="AR33" s="96"/>
      <c r="AS33" s="96"/>
      <c r="AT33" s="96"/>
      <c r="AU33" s="96"/>
      <c r="AV33" s="96"/>
      <c r="AW33" s="96"/>
      <c r="AX33" s="96"/>
      <c r="AY33" s="96"/>
      <c r="AZ33" s="96"/>
      <c r="BA33" s="96"/>
      <c r="BB33" s="96"/>
      <c r="BC33" s="96"/>
      <c r="BD33" s="96"/>
      <c r="BE33" s="96"/>
      <c r="BF33" s="96"/>
      <c r="BG33" s="96"/>
      <c r="BH33" s="97"/>
      <c r="BI33" s="36"/>
      <c r="BJ33" s="36"/>
    </row>
    <row r="34" spans="1:62"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row>
    <row r="35" spans="1:62"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row>
    <row r="36" spans="1:62"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row>
    <row r="37" spans="1:62"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row>
    <row r="38" spans="1:62"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row>
    <row r="39" spans="1:62"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row>
    <row r="40" spans="1:62"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row>
    <row r="41" spans="1:62"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row>
    <row r="42" spans="1:6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row>
    <row r="43" spans="1:62"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row>
    <row r="44" spans="1:62"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row>
    <row r="45" spans="1:62"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row>
    <row r="46" spans="1:62"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row>
    <row r="47" spans="1:62"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row>
    <row r="48" spans="1:62"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row>
    <row r="49" spans="1:62"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row>
    <row r="50" spans="1:62"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row>
    <row r="51" spans="1:62"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row>
    <row r="52" spans="1:6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row>
    <row r="53" spans="1:62"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row>
    <row r="54" spans="1:62"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row>
    <row r="55" spans="1:62"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row>
    <row r="56" spans="1:62"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row>
    <row r="57" spans="1:62"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row>
    <row r="58" spans="1:62"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row>
    <row r="59" spans="1:62"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row>
    <row r="60" spans="1:62"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row>
    <row r="61" spans="1:62"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row>
    <row r="62" spans="1: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row>
    <row r="63" spans="1:62"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row>
    <row r="64" spans="1:62"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row>
    <row r="65" spans="1:62"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row>
    <row r="66" spans="1:62"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row>
    <row r="67" spans="1:62"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row>
    <row r="68" spans="1:62"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row>
    <row r="69" spans="1:62"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row>
    <row r="70" spans="1:62"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row>
    <row r="71" spans="1:62"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row>
    <row r="72" spans="1:6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row>
    <row r="73" spans="1:62"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row>
    <row r="74" spans="1:62"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row>
    <row r="75" spans="1:62"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row>
    <row r="76" spans="1:62"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row>
    <row r="77" spans="1:62"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row>
    <row r="78" spans="1:62"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row>
    <row r="79" spans="1:62"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row>
    <row r="80" spans="1:62"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row>
    <row r="81" spans="1:62"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row>
    <row r="82" spans="1:6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row>
    <row r="83" spans="1:62"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row>
    <row r="84" spans="1:62"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row>
    <row r="85" spans="1:62"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row>
    <row r="86" spans="1:62"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row>
    <row r="87" spans="1:62"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row>
    <row r="88" spans="1:62"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row>
    <row r="89" spans="1:62"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row>
    <row r="90" spans="1:62"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row>
    <row r="91" spans="1:62"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row>
    <row r="92" spans="1:6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row>
    <row r="93" spans="1:62"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row>
    <row r="94" spans="1:62"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row>
    <row r="95" spans="1:62"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row>
    <row r="96" spans="1:62"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row>
    <row r="97" spans="1:62"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row>
    <row r="98" spans="1:62"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row>
    <row r="99" spans="1:62"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row>
    <row r="100" spans="1:62"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row>
    <row r="101" spans="1:62"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row>
    <row r="102" spans="1:6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row>
    <row r="103" spans="1:62"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row>
    <row r="104" spans="1:62"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row>
    <row r="105" spans="1:62"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row>
    <row r="106" spans="1:62"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08" spans="1:62"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row>
    <row r="109" spans="1:62"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row>
    <row r="110" spans="1:62"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row>
    <row r="111" spans="1:62"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row>
    <row r="112" spans="1:6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row>
    <row r="113" spans="1:62"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row>
    <row r="114" spans="1:62"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row>
    <row r="115" spans="1:62"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row>
    <row r="116" spans="1:62"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row>
    <row r="117" spans="1:62"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row>
    <row r="118" spans="1:62"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row>
    <row r="119" spans="1:62"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row>
    <row r="120" spans="1:62"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row>
    <row r="121" spans="1:62"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row>
    <row r="122" spans="1:6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row>
    <row r="123" spans="1:62"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row>
    <row r="124" spans="1:62"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row>
    <row r="125" spans="1:62"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row>
    <row r="126" spans="1:62"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row>
    <row r="127" spans="1:62"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row>
    <row r="128" spans="1:62"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row>
    <row r="129" spans="1:62"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row>
    <row r="130" spans="1:62"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row>
    <row r="131" spans="1:62"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row>
    <row r="132" spans="1:6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row>
    <row r="133" spans="1:62"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row>
    <row r="134" spans="1:62"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row>
    <row r="135" spans="1:62"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row>
    <row r="136" spans="1:62"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row>
    <row r="137" spans="1:62"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row>
    <row r="138" spans="1:62"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row>
    <row r="139" spans="1:62"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row>
    <row r="140" spans="1:62"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row>
    <row r="141" spans="1:62"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row>
    <row r="142" spans="1:6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row>
    <row r="143" spans="1:62"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row>
    <row r="144" spans="1:62"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row>
    <row r="145" spans="1:62"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row>
    <row r="146" spans="1:62"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row>
    <row r="147" spans="1:62"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row>
    <row r="148" spans="1:62"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row>
    <row r="149" spans="1:62"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row>
    <row r="150" spans="1:62"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row>
    <row r="151" spans="1:62"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row>
    <row r="152" spans="1:6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row>
    <row r="153" spans="1:62"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row>
    <row r="154" spans="1:62"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row>
    <row r="155" spans="1:62"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row>
    <row r="156" spans="1:62"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row>
    <row r="157" spans="1:62"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row>
    <row r="158" spans="1:62"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row>
    <row r="159" spans="1:62"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row>
    <row r="160" spans="1:62"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row>
    <row r="161" spans="1:62"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row>
    <row r="162" spans="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row>
    <row r="163" spans="1:62"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row>
    <row r="164" spans="1:62"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row>
    <row r="165" spans="1:62"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row>
    <row r="166" spans="1:62"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row>
    <row r="167" spans="1:62"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row>
    <row r="168" spans="1:62"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row>
    <row r="169" spans="1:62"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row>
    <row r="170" spans="1:62"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row>
    <row r="171" spans="1:62"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row>
    <row r="172" spans="1:6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row>
    <row r="173" spans="1:62"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row>
    <row r="174" spans="1:62"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row>
    <row r="175" spans="1:62"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row>
    <row r="176" spans="1:62"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row>
    <row r="177" spans="1:62"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row>
    <row r="178" spans="1:62"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row>
    <row r="179" spans="1:62"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row>
    <row r="180" spans="1:62"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row>
    <row r="181" spans="1:62"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row>
    <row r="182" spans="1:6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row>
    <row r="183" spans="1:62"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row>
    <row r="184" spans="1:62"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row>
    <row r="185" spans="1:62"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row>
    <row r="186" spans="1:62"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row>
    <row r="187" spans="1:62"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row>
    <row r="188" spans="1:62"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row>
    <row r="189" spans="1:62"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row>
    <row r="190" spans="1:62"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row>
    <row r="191" spans="1:62"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row>
    <row r="192" spans="1:6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row>
    <row r="193" spans="1:62"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row>
    <row r="194" spans="1:62"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row>
    <row r="195" spans="1:62"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row>
    <row r="196" spans="1:62"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row>
    <row r="197" spans="1:62"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row>
    <row r="198" spans="1:62"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row>
    <row r="199" spans="1:62"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row>
    <row r="200" spans="1:62"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row>
    <row r="201" spans="1:62"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row>
    <row r="202" spans="1:6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row>
    <row r="203" spans="1:62"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row>
    <row r="204" spans="1:62"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row>
    <row r="205" spans="1:62"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1:62"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1:62"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row>
    <row r="208" spans="1:62"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row>
    <row r="209" spans="1:62"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row>
    <row r="210" spans="1:62"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row>
    <row r="211" spans="1:62"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row>
    <row r="212" spans="1:6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row>
    <row r="213" spans="1:62"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row>
    <row r="214" spans="1:62"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row>
    <row r="215" spans="1:62"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row>
    <row r="216" spans="1:62"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row>
    <row r="217" spans="1:62"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row>
    <row r="218" spans="1:62"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row>
    <row r="219" spans="1:62"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row>
    <row r="220" spans="1:62"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row>
    <row r="221" spans="1:62"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row>
    <row r="222" spans="1:6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row>
    <row r="223" spans="1:62"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36"/>
      <c r="BH223" s="36"/>
      <c r="BI223" s="36"/>
      <c r="BJ223" s="36"/>
    </row>
    <row r="224" spans="1:62"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row>
    <row r="225" spans="1:62"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36"/>
      <c r="BH225" s="36"/>
      <c r="BI225" s="36"/>
      <c r="BJ225" s="36"/>
    </row>
    <row r="226" spans="1:62"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row>
    <row r="227" spans="1:62"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c r="BE227" s="36"/>
      <c r="BF227" s="36"/>
      <c r="BG227" s="36"/>
      <c r="BH227" s="36"/>
      <c r="BI227" s="36"/>
      <c r="BJ227" s="36"/>
    </row>
    <row r="228" spans="1:62"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row>
    <row r="229" spans="1:62"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36"/>
      <c r="BH229" s="36"/>
      <c r="BI229" s="36"/>
      <c r="BJ229" s="36"/>
    </row>
    <row r="230" spans="1:62"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row>
    <row r="231" spans="1:62"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c r="BE231" s="36"/>
      <c r="BF231" s="36"/>
      <c r="BG231" s="36"/>
      <c r="BH231" s="36"/>
      <c r="BI231" s="36"/>
      <c r="BJ231" s="36"/>
    </row>
    <row r="232" spans="1:6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6"/>
      <c r="BF232" s="36"/>
      <c r="BG232" s="36"/>
      <c r="BH232" s="36"/>
      <c r="BI232" s="36"/>
      <c r="BJ232" s="36"/>
    </row>
    <row r="233" spans="1:62"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6"/>
      <c r="BF233" s="36"/>
      <c r="BG233" s="36"/>
      <c r="BH233" s="36"/>
      <c r="BI233" s="36"/>
      <c r="BJ233" s="36"/>
    </row>
    <row r="234" spans="1:62" ht="15.75" customHeight="1"/>
    <row r="235" spans="1:62" ht="15.75" customHeight="1"/>
    <row r="236" spans="1:62" ht="15.75" customHeight="1"/>
    <row r="237" spans="1:62" ht="15.75" customHeight="1"/>
    <row r="238" spans="1:62" ht="15.75" customHeight="1"/>
    <row r="239" spans="1:62" ht="15.75" customHeight="1"/>
    <row r="240" spans="1:6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25"/>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9</vt:i4>
      </vt:variant>
    </vt:vector>
  </HeadingPairs>
  <TitlesOfParts>
    <vt:vector size="9" baseType="lpstr">
      <vt:lpstr>表紙・改定履歴</vt:lpstr>
      <vt:lpstr>画面概要</vt:lpstr>
      <vt:lpstr>画面レイアウト</vt:lpstr>
      <vt:lpstr>手続き再開表示レイアウト</vt:lpstr>
      <vt:lpstr>画面項目定義書</vt:lpstr>
      <vt:lpstr>アクション項目定義書</vt:lpstr>
      <vt:lpstr>複合チェック仕様書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2021-02-01T05:57:05Z</dcterms:modified>
</cp:coreProperties>
</file>