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2_Web申込み専用ページ/画面設計書_G0206_Web申込み専用ページ本人確認書類提出画面/"/>
    </mc:Choice>
  </mc:AlternateContent>
  <xr:revisionPtr revIDLastSave="0" documentId="13_ncr:1_{357D8A85-BB66-6E48-82E2-B6B9034D9141}" xr6:coauthVersionLast="46" xr6:coauthVersionMax="46" xr10:uidLastSave="{00000000-0000-0000-0000-000000000000}"/>
  <bookViews>
    <workbookView xWindow="38040" yWindow="460" windowWidth="35840" windowHeight="1984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sheetId="9" r:id="rId5"/>
    <sheet name="複合チェック仕様書" sheetId="4" r:id="rId6"/>
    <sheet name="メッセージ一覧" sheetId="6" r:id="rId7"/>
    <sheet name="テーブル編集仕様書" sheetId="7"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41" i="1" l="1"/>
  <c r="A40" i="1"/>
  <c r="A39" i="1"/>
  <c r="A38" i="1" l="1"/>
  <c r="A37" i="1"/>
  <c r="A35" i="1" l="1"/>
  <c r="A34" i="1" l="1"/>
  <c r="AC2" i="9" l="1"/>
  <c r="AE2" i="3"/>
  <c r="A1" i="9" l="1" a="1"/>
  <c r="A1" i="9" s="1"/>
  <c r="AN2" i="3" l="1"/>
  <c r="K2" i="3"/>
  <c r="A32" i="1" l="1"/>
  <c r="A33" i="1"/>
  <c r="A36" i="1"/>
  <c r="A42" i="1"/>
  <c r="A43" i="1"/>
  <c r="A44" i="1"/>
  <c r="A45" i="1"/>
  <c r="A46" i="1"/>
  <c r="A47" i="1"/>
  <c r="A48" i="1"/>
  <c r="A49" i="1"/>
  <c r="A50" i="1"/>
  <c r="A51" i="1"/>
  <c r="A52" i="1"/>
  <c r="A53" i="1"/>
  <c r="A25" i="1"/>
  <c r="A26" i="1" s="1"/>
  <c r="A27" i="1" s="1"/>
  <c r="A28" i="1" s="1"/>
  <c r="A29" i="1" s="1"/>
  <c r="A30" i="1" s="1"/>
  <c r="A31" i="1" s="1"/>
  <c r="AK2" i="7" l="1"/>
  <c r="AA2" i="7"/>
  <c r="S2" i="7"/>
  <c r="K2" i="7"/>
  <c r="A1" i="7" a="1"/>
  <c r="A1" i="7" s="1"/>
  <c r="AK2" i="6"/>
  <c r="AA2" i="6"/>
  <c r="K2" i="6"/>
  <c r="AK2" i="5"/>
  <c r="AA2" i="5"/>
  <c r="K2" i="5"/>
  <c r="AK2" i="4"/>
  <c r="AA2" i="4"/>
  <c r="K2" i="4"/>
  <c r="AK2" i="2"/>
  <c r="AA2" i="2"/>
  <c r="K2" i="2"/>
</calcChain>
</file>

<file path=xl/sharedStrings.xml><?xml version="1.0" encoding="utf-8"?>
<sst xmlns="http://schemas.openxmlformats.org/spreadsheetml/2006/main" count="333" uniqueCount="235">
  <si>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</si>
  <si>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</si>
  <si>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</si>
  <si>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</si>
  <si>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</si>
  <si>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</si>
  <si>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</si>
  <si>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</si>
  <si>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</si>
  <si>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</si>
  <si>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</si>
  <si>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</si>
  <si>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</si>
  <si>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</si>
  <si>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</si>
  <si>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</si>
  <si>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</si>
  <si>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</si>
  <si>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</si>
  <si>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</si>
  <si>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</si>
  <si>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</si>
  <si>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</si>
  <si>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I/O</t>
  </si>
  <si>
    <t>必須</t>
  </si>
  <si>
    <t>編集説明</t>
  </si>
  <si>
    <t>項　目　名</t>
  </si>
  <si>
    <t>チェック仕様書</t>
  </si>
  <si>
    <t>チェック名</t>
  </si>
  <si>
    <t>チェック内容</t>
  </si>
  <si>
    <t>設計説明書</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</si>
  <si>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</si>
  <si>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</si>
  <si>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</si>
  <si>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</si>
  <si>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</si>
  <si>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</si>
  <si>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</si>
  <si>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</si>
  <si>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</si>
  <si>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</si>
  <si>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</si>
  <si>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</si>
  <si>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</si>
  <si>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</si>
  <si>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</si>
  <si>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</si>
  <si>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</si>
  <si>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</si>
  <si>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</si>
  <si>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</si>
  <si>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</si>
  <si>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</si>
  <si>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</si>
  <si>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</si>
  <si>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</si>
  <si>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</si>
  <si>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</si>
  <si>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</si>
  <si>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</si>
  <si>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書類の種類を選ぶ</t>
    <rPh sb="0" eb="2">
      <t xml:space="preserve">ショルイノ </t>
    </rPh>
    <rPh sb="3" eb="5">
      <t xml:space="preserve">シュルイ </t>
    </rPh>
    <rPh sb="6" eb="7">
      <t xml:space="preserve">エラブ </t>
    </rPh>
    <phoneticPr fontId="19"/>
  </si>
  <si>
    <t>表面</t>
    <rPh sb="0" eb="2">
      <t xml:space="preserve">オモテメン </t>
    </rPh>
    <phoneticPr fontId="19"/>
  </si>
  <si>
    <t>裏面</t>
    <rPh sb="0" eb="2">
      <t xml:space="preserve">ウラメン </t>
    </rPh>
    <phoneticPr fontId="19"/>
  </si>
  <si>
    <t>アップロード時の注意事項</t>
    <rPh sb="6" eb="7">
      <t xml:space="preserve">ジノ </t>
    </rPh>
    <rPh sb="8" eb="12">
      <t xml:space="preserve">チュウイジコウ </t>
    </rPh>
    <phoneticPr fontId="19"/>
  </si>
  <si>
    <t>B1</t>
    <phoneticPr fontId="19"/>
  </si>
  <si>
    <t>アップロード</t>
    <phoneticPr fontId="19"/>
  </si>
  <si>
    <t>必須項目入力</t>
    <rPh sb="0" eb="4">
      <t>ヒッスコウ</t>
    </rPh>
    <rPh sb="4" eb="6">
      <t xml:space="preserve">ニュウリョク </t>
    </rPh>
    <phoneticPr fontId="19"/>
  </si>
  <si>
    <t>小川</t>
    <rPh sb="0" eb="2">
      <t xml:space="preserve">オガワ </t>
    </rPh>
    <phoneticPr fontId="19"/>
  </si>
  <si>
    <t>送信</t>
    <rPh sb="0" eb="2">
      <t xml:space="preserve">ソウシン </t>
    </rPh>
    <phoneticPr fontId="19"/>
  </si>
  <si>
    <t>C1</t>
    <phoneticPr fontId="19"/>
  </si>
  <si>
    <t>G0219</t>
    <phoneticPr fontId="19"/>
  </si>
  <si>
    <t>Web申込み専用ページ本人確認書類提出画面</t>
    <rPh sb="11" eb="15">
      <t xml:space="preserve">ホンニンカクニン </t>
    </rPh>
    <rPh sb="15" eb="17">
      <t xml:space="preserve">ショルイ </t>
    </rPh>
    <rPh sb="17" eb="19">
      <t xml:space="preserve">テイシュツ </t>
    </rPh>
    <rPh sb="19" eb="21">
      <t xml:space="preserve">ガメン </t>
    </rPh>
    <phoneticPr fontId="19"/>
  </si>
  <si>
    <t>幡司</t>
    <rPh sb="0" eb="2">
      <t xml:space="preserve">ハタシ </t>
    </rPh>
    <phoneticPr fontId="19"/>
  </si>
  <si>
    <t>名称変更
　・「申込マイページ本人確認書類提出画面」→「Web申込み専用ページ本人確認書類提出画面」</t>
    <rPh sb="0" eb="4">
      <t xml:space="preserve">メイショウヘンコウ </t>
    </rPh>
    <phoneticPr fontId="19"/>
  </si>
  <si>
    <t>システム</t>
    <phoneticPr fontId="26"/>
  </si>
  <si>
    <t>画面名</t>
    <rPh sb="0" eb="2">
      <t>ガメン</t>
    </rPh>
    <rPh sb="2" eb="3">
      <t>メイ</t>
    </rPh>
    <phoneticPr fontId="26"/>
  </si>
  <si>
    <t>チェック処理タイミング</t>
    <rPh sb="4" eb="6">
      <t>ショリ</t>
    </rPh>
    <phoneticPr fontId="1"/>
  </si>
  <si>
    <t>結果</t>
  </si>
  <si>
    <t>メッセージ名</t>
    <rPh sb="5" eb="6">
      <t xml:space="preserve">メイ </t>
    </rPh>
    <phoneticPr fontId="19"/>
  </si>
  <si>
    <t>備考</t>
    <rPh sb="0" eb="2">
      <t xml:space="preserve">ビコウ </t>
    </rPh>
    <phoneticPr fontId="19"/>
  </si>
  <si>
    <t>アクションID</t>
  </si>
  <si>
    <t>アクション名</t>
  </si>
  <si>
    <t>アクションの処理概要</t>
  </si>
  <si>
    <t>項目</t>
  </si>
  <si>
    <t>データ入出力</t>
  </si>
  <si>
    <t>データ処理
(特記事項記載)</t>
  </si>
  <si>
    <t>I/F等</t>
  </si>
  <si>
    <t>I/F等（基幹システム）</t>
  </si>
  <si>
    <t>入力された本人確認書類は該当ステータスの申込データに紐付けられる。</t>
    <rPh sb="0" eb="1">
      <t xml:space="preserve">ニュウリョク </t>
    </rPh>
    <rPh sb="5" eb="11">
      <t>ホンニn</t>
    </rPh>
    <rPh sb="12" eb="14">
      <t xml:space="preserve">ガイトウ </t>
    </rPh>
    <rPh sb="20" eb="22">
      <t xml:space="preserve">モウシコミ </t>
    </rPh>
    <rPh sb="26" eb="28">
      <t xml:space="preserve">ヒモヅケラレル </t>
    </rPh>
    <phoneticPr fontId="19"/>
  </si>
  <si>
    <t>D1</t>
    <phoneticPr fontId="19"/>
  </si>
  <si>
    <t>項目カテゴリ</t>
    <rPh sb="0" eb="2">
      <t>コウ</t>
    </rPh>
    <phoneticPr fontId="19"/>
  </si>
  <si>
    <t>項目名</t>
    <rPh sb="0" eb="3">
      <t>コウ</t>
    </rPh>
    <phoneticPr fontId="19"/>
  </si>
  <si>
    <t>UI工程初版</t>
    <rPh sb="2" eb="4">
      <t>コウテイ</t>
    </rPh>
    <rPh sb="4" eb="6">
      <t>ショハn</t>
    </rPh>
    <phoneticPr fontId="19"/>
  </si>
  <si>
    <t>福山</t>
    <rPh sb="0" eb="2">
      <t>フクヤマ</t>
    </rPh>
    <phoneticPr fontId="19"/>
  </si>
  <si>
    <t>画面ID</t>
    <rPh sb="0" eb="2">
      <t xml:space="preserve">ガメン </t>
    </rPh>
    <phoneticPr fontId="26"/>
  </si>
  <si>
    <t>初期表示</t>
    <rPh sb="0" eb="4">
      <t xml:space="preserve">ショキヒョウジ </t>
    </rPh>
    <phoneticPr fontId="19"/>
  </si>
  <si>
    <t>本人確認書類リスト</t>
    <rPh sb="0" eb="1">
      <t>ホンニ</t>
    </rPh>
    <rPh sb="4" eb="5">
      <t xml:space="preserve">ショルイ </t>
    </rPh>
    <phoneticPr fontId="19"/>
  </si>
  <si>
    <t>O（H）</t>
    <phoneticPr fontId="19"/>
  </si>
  <si>
    <t>グローバルコード値</t>
    <phoneticPr fontId="19"/>
  </si>
  <si>
    <t>コードリスト.確認書類</t>
    <rPh sb="7" eb="11">
      <t>ホンショルイ</t>
    </rPh>
    <phoneticPr fontId="19"/>
  </si>
  <si>
    <t>-</t>
  </si>
  <si>
    <t>-</t>
    <phoneticPr fontId="19"/>
  </si>
  <si>
    <t>画像選択</t>
    <phoneticPr fontId="19"/>
  </si>
  <si>
    <t>I</t>
  </si>
  <si>
    <t>アップロードサイズ超過</t>
    <phoneticPr fontId="19"/>
  </si>
  <si>
    <t>ファイルの容量超過でアップロードが失敗した場合</t>
    <phoneticPr fontId="19"/>
  </si>
  <si>
    <t xml:space="preserve">アップロード形式異常		</t>
    <phoneticPr fontId="19"/>
  </si>
  <si>
    <t>ファイルの形式が不正でアップロードが失敗した場合</t>
    <phoneticPr fontId="19"/>
  </si>
  <si>
    <t>表面アップロード</t>
    <rPh sb="0" eb="2">
      <t>オモテ</t>
    </rPh>
    <phoneticPr fontId="19"/>
  </si>
  <si>
    <t>画面遷移してきた状態</t>
    <rPh sb="0" eb="2">
      <t xml:space="preserve">ガメン </t>
    </rPh>
    <rPh sb="2" eb="4">
      <t xml:space="preserve">センイ </t>
    </rPh>
    <rPh sb="8" eb="10">
      <t xml:space="preserve">ジョウタイ </t>
    </rPh>
    <phoneticPr fontId="19"/>
  </si>
  <si>
    <t>セッション</t>
    <phoneticPr fontId="19"/>
  </si>
  <si>
    <t xml:space="preserve">・登録時に対象となる商品付加IDを検出するため
</t>
    <rPh sb="1" eb="4">
      <t xml:space="preserve">トウロクジニ </t>
    </rPh>
    <rPh sb="5" eb="7">
      <t xml:space="preserve">タイショウトナル </t>
    </rPh>
    <rPh sb="10" eb="14">
      <t>ショウヒn</t>
    </rPh>
    <rPh sb="17" eb="19">
      <t>ケンシュツ カクニn</t>
    </rPh>
    <phoneticPr fontId="19"/>
  </si>
  <si>
    <t>本人確認書類（表面）</t>
    <rPh sb="7" eb="9">
      <t xml:space="preserve">オモテメン </t>
    </rPh>
    <phoneticPr fontId="19"/>
  </si>
  <si>
    <t>本人確認書類（裏面）</t>
    <rPh sb="6" eb="7">
      <t>（</t>
    </rPh>
    <rPh sb="7" eb="9">
      <t xml:space="preserve">ウラメン </t>
    </rPh>
    <phoneticPr fontId="19"/>
  </si>
  <si>
    <t>ウイルスチェックAPI</t>
    <phoneticPr fontId="26"/>
  </si>
  <si>
    <t>I</t>
    <phoneticPr fontId="26"/>
  </si>
  <si>
    <t>-</t>
    <phoneticPr fontId="26"/>
  </si>
  <si>
    <t>本人確認書類の登録を行う画面。</t>
    <rPh sb="0" eb="6">
      <t xml:space="preserve">ホンニンカクニンショルイ </t>
    </rPh>
    <rPh sb="7" eb="9">
      <t xml:space="preserve">トウロク </t>
    </rPh>
    <rPh sb="10" eb="11">
      <t xml:space="preserve">オコナウ モウシコミ ショウケンバンゴウニ ヒモヅイタ ガメン </t>
    </rPh>
    <phoneticPr fontId="19"/>
  </si>
  <si>
    <t>2 画面遷移</t>
    <phoneticPr fontId="19"/>
  </si>
  <si>
    <t>申込時に本人確認を「あとで提出する」を選択した場合、もしくは提出した内容に不備があった場合に導線となるボタンが表示される。</t>
    <rPh sb="0" eb="2">
      <t xml:space="preserve">モウシコミ </t>
    </rPh>
    <rPh sb="2" eb="3">
      <t xml:space="preserve">ジニ </t>
    </rPh>
    <rPh sb="4" eb="8">
      <t xml:space="preserve">ホンニンカクニンヲ </t>
    </rPh>
    <rPh sb="13" eb="15">
      <t xml:space="preserve">テイシュツ </t>
    </rPh>
    <rPh sb="19" eb="21">
      <t xml:space="preserve">センタク </t>
    </rPh>
    <rPh sb="30" eb="32">
      <t xml:space="preserve">テイシュツシタナイヨウニ </t>
    </rPh>
    <rPh sb="37" eb="39">
      <t xml:space="preserve">フビガ </t>
    </rPh>
    <rPh sb="43" eb="45">
      <t xml:space="preserve">バアイ </t>
    </rPh>
    <rPh sb="46" eb="48">
      <t xml:space="preserve">ドウセン </t>
    </rPh>
    <rPh sb="55" eb="57">
      <t xml:space="preserve">ヒョウジ </t>
    </rPh>
    <phoneticPr fontId="19"/>
  </si>
  <si>
    <t>木部</t>
    <rPh sb="0" eb="2">
      <t xml:space="preserve">キベ </t>
    </rPh>
    <phoneticPr fontId="19"/>
  </si>
  <si>
    <t>UIレビュー指摘に対応（画面レイアウト、画面項目定義書、アクション項目定義書）</t>
    <rPh sb="0" eb="2">
      <t>UI</t>
    </rPh>
    <rPh sb="6" eb="8">
      <t xml:space="preserve">シテキニ </t>
    </rPh>
    <rPh sb="9" eb="11">
      <t xml:space="preserve">タイオウ </t>
    </rPh>
    <rPh sb="12" eb="14">
      <t xml:space="preserve">ガメンレイアウト </t>
    </rPh>
    <rPh sb="20" eb="26">
      <t xml:space="preserve">ガメンコウモクテイギショ </t>
    </rPh>
    <rPh sb="26" eb="27">
      <t xml:space="preserve">ショ </t>
    </rPh>
    <rPh sb="35" eb="38">
      <t xml:space="preserve">テイギショ </t>
    </rPh>
    <phoneticPr fontId="19"/>
  </si>
  <si>
    <t>UIレビュー指摘に対応</t>
    <rPh sb="0" eb="2">
      <t>UI</t>
    </rPh>
    <rPh sb="6" eb="8">
      <t xml:space="preserve">シテキニ </t>
    </rPh>
    <rPh sb="9" eb="11">
      <t xml:space="preserve">タイオウ </t>
    </rPh>
    <phoneticPr fontId="19"/>
  </si>
  <si>
    <t>須永</t>
    <rPh sb="0" eb="2">
      <t>スナガ</t>
    </rPh>
    <phoneticPr fontId="19"/>
  </si>
  <si>
    <t>バリデーション
(項目フォーカスアウト時のチェック処理)</t>
    <phoneticPr fontId="19"/>
  </si>
  <si>
    <t>メッセージタイミング</t>
    <phoneticPr fontId="19"/>
  </si>
  <si>
    <t>確定アクションによる、ファイルサイズが超過したことによるエラー時</t>
    <rPh sb="0" eb="2">
      <t xml:space="preserve">カクテイアクション </t>
    </rPh>
    <rPh sb="19" eb="21">
      <t xml:space="preserve">チョウカシタコトニヨル </t>
    </rPh>
    <phoneticPr fontId="19"/>
  </si>
  <si>
    <t>確定アクションによる、ファイル形式によるエラー時</t>
    <rPh sb="0" eb="1">
      <t>カクテイ</t>
    </rPh>
    <phoneticPr fontId="19"/>
  </si>
  <si>
    <t>G0206</t>
    <phoneticPr fontId="19"/>
  </si>
  <si>
    <t>「G0205.Web申込み専用ページ申込データ確認画面」</t>
    <phoneticPr fontId="19"/>
  </si>
  <si>
    <t xml:space="preserve">※メッセージ内容は[画面設計書_メッセージ仕様]参照		</t>
    <phoneticPr fontId="19"/>
  </si>
  <si>
    <t>UIレビュー指摘に対応</t>
    <phoneticPr fontId="19"/>
  </si>
  <si>
    <t>木下</t>
    <rPh sb="0" eb="2">
      <t>キノシタ</t>
    </rPh>
    <phoneticPr fontId="19"/>
  </si>
  <si>
    <t>※「書類をアップロードする際の注意事項」リンク押下時ポップアップ</t>
  </si>
  <si>
    <t>上記内容を理解しました</t>
  </si>
  <si>
    <t>チェックボックス</t>
  </si>
  <si>
    <t>○</t>
  </si>
  <si>
    <t>アップロードへ進む</t>
  </si>
  <si>
    <t>ボタン</t>
  </si>
  <si>
    <t>(初期値：非活性)</t>
  </si>
  <si>
    <t>必須項目入力
(ポップアップ)</t>
  </si>
  <si>
    <t>アクション項目定義書修正</t>
    <rPh sb="5" eb="7">
      <t>コウモク</t>
    </rPh>
    <rPh sb="7" eb="9">
      <t>テイギ</t>
    </rPh>
    <rPh sb="9" eb="12">
      <t>sh</t>
    </rPh>
    <phoneticPr fontId="19"/>
  </si>
  <si>
    <t>江澤</t>
    <rPh sb="0" eb="1">
      <t>エザワ</t>
    </rPh>
    <rPh sb="1" eb="2">
      <t xml:space="preserve">ザワ </t>
    </rPh>
    <phoneticPr fontId="19"/>
  </si>
  <si>
    <t>POST</t>
    <phoneticPr fontId="19"/>
  </si>
  <si>
    <t>連絡ID</t>
    <rPh sb="0" eb="2">
      <t>レンラク</t>
    </rPh>
    <phoneticPr fontId="19"/>
  </si>
  <si>
    <t>遷移元のメッセージ</t>
    <rPh sb="0" eb="3">
      <t>センイ</t>
    </rPh>
    <phoneticPr fontId="19"/>
  </si>
  <si>
    <t>連絡ID</t>
    <rPh sb="0" eb="2">
      <t xml:space="preserve">レンラク </t>
    </rPh>
    <phoneticPr fontId="19"/>
  </si>
  <si>
    <t>メッセージに戻る</t>
    <rPh sb="6" eb="7">
      <t xml:space="preserve">モドル </t>
    </rPh>
    <phoneticPr fontId="19"/>
  </si>
  <si>
    <t>小川</t>
    <rPh sb="0" eb="1">
      <t xml:space="preserve">オガワ </t>
    </rPh>
    <phoneticPr fontId="19"/>
  </si>
  <si>
    <t>完了ポップアップの「メッセージに戻る」押下時
・「G0204_Web申込み専用ページメッセージBox詳細画面」に遷移</t>
    <rPh sb="0" eb="2">
      <t xml:space="preserve">カンリョウ </t>
    </rPh>
    <rPh sb="33" eb="35">
      <t>_x0000__x0000__x0003__x0003_!_x0002__x0006_!_x0002_	!_x0001_</t>
    </rPh>
    <phoneticPr fontId="19"/>
  </si>
  <si>
    <t>メッセージに戻る</t>
    <phoneticPr fontId="19"/>
  </si>
  <si>
    <t>END</t>
    <phoneticPr fontId="19"/>
  </si>
  <si>
    <t>アクションNo7「戻る」を「メッセージに戻る」に変更
処理後に連絡対応済APIを呼び出す仕様に変更</t>
    <rPh sb="0" eb="5">
      <t>アクションン</t>
    </rPh>
    <rPh sb="9" eb="10">
      <t xml:space="preserve">モドル </t>
    </rPh>
    <rPh sb="20" eb="21">
      <t xml:space="preserve">モドル </t>
    </rPh>
    <rPh sb="27" eb="30">
      <t xml:space="preserve">ショリゴニ </t>
    </rPh>
    <rPh sb="31" eb="33">
      <t xml:space="preserve">レンラク </t>
    </rPh>
    <rPh sb="33" eb="35">
      <t xml:space="preserve">タイオウ </t>
    </rPh>
    <rPh sb="35" eb="36">
      <t xml:space="preserve">ズミ </t>
    </rPh>
    <rPh sb="40" eb="41">
      <t xml:space="preserve">ヨビダス </t>
    </rPh>
    <rPh sb="44" eb="46">
      <t xml:space="preserve">シヨウ </t>
    </rPh>
    <rPh sb="47" eb="49">
      <t xml:space="preserve">ヘンコウ </t>
    </rPh>
    <phoneticPr fontId="19"/>
  </si>
  <si>
    <t>連絡対応済API</t>
    <rPh sb="0" eb="1">
      <t xml:space="preserve">レンラク </t>
    </rPh>
    <rPh sb="2" eb="3">
      <t xml:space="preserve">タイオウ </t>
    </rPh>
    <phoneticPr fontId="19"/>
  </si>
  <si>
    <t>本人確認書類アップロード成功時
・連絡対応済APIにメッセージが完了したことを連携
・「本人確認書類のアップロードが完了しました」画面を表示</t>
    <rPh sb="0" eb="6">
      <t>ホンニンク</t>
    </rPh>
    <rPh sb="12" eb="15">
      <t>セイコウ</t>
    </rPh>
    <rPh sb="39" eb="41">
      <t>ガメn</t>
    </rPh>
    <rPh sb="42" eb="44">
      <t>ヒョウ</t>
    </rPh>
    <phoneticPr fontId="19"/>
  </si>
  <si>
    <t>本人確認書類アップロード失敗時
・処理を中断し、下記のエラーを表示
・ファイルサイズ超過の場合、「ファイルサイズが超過しています。アップロードするファイルの容量は○以下にしてください」と表示
・ファイル形式不正の場合、「ファイル形式が不正です。アップロードするファイルの形式は○○にしてください」と表示</t>
    <rPh sb="0" eb="6">
      <t>ホンニンク</t>
    </rPh>
    <rPh sb="12" eb="15">
      <t>シッパイゼィ</t>
    </rPh>
    <rPh sb="18" eb="20">
      <t xml:space="preserve">ショリヲ </t>
    </rPh>
    <rPh sb="21" eb="23">
      <t xml:space="preserve">チュウダンシ </t>
    </rPh>
    <rPh sb="25" eb="27">
      <t xml:space="preserve">カキ </t>
    </rPh>
    <rPh sb="32" eb="34">
      <t xml:space="preserve">ヒョウジ </t>
    </rPh>
    <rPh sb="45" eb="47">
      <t>バアイ</t>
    </rPh>
    <rPh sb="93" eb="94">
      <t>フセバアイ_x0000__x0000__x0006__x0005__x000C__x0003__x000B__x001C__x0002__x000E_L_x0001__x0011_L_x0001__x0014_フセバアイ</t>
    </rPh>
    <phoneticPr fontId="19"/>
  </si>
  <si>
    <t>エラーリスト</t>
    <phoneticPr fontId="19"/>
  </si>
  <si>
    <t>・「アクション項目定義書」シートの「No2.本人確認アシストAPIによる本人確認」と「No3.本人確認アシストAPI成功時の突き合わせ確認」を結合
・「dアカウント連携本人確認API（仮）」を「本人情報チェックAPI」に名称変更・項目修正
・「アクション項目定義書」シートの「I/F等」列に外部APIの場合は"【外部：〇〇】"と先頭に追記</t>
    <phoneticPr fontId="19"/>
  </si>
  <si>
    <t>運転免許証他
・デフォルト表示で表面、裏面を表示（デフォルト選択肢が運転免許）
・マイナンバー選択時、裏面を非表示とする
・jpg
・jpeg
・png
・gif
・pdf
・heic
・heif
・アップロードできる画像の容量は1枚あたり5MB
(初期値：運転免許証)</t>
    <phoneticPr fontId="19"/>
  </si>
  <si>
    <t>表面必須（裏面は必須ではない）</t>
    <rPh sb="0" eb="1">
      <t>オモテ</t>
    </rPh>
    <rPh sb="1" eb="2">
      <t>メn</t>
    </rPh>
    <rPh sb="2" eb="4">
      <t>ヒッス</t>
    </rPh>
    <rPh sb="5" eb="7">
      <t>ウラメn</t>
    </rPh>
    <rPh sb="8" eb="10">
      <t>ヒッス</t>
    </rPh>
    <phoneticPr fontId="19"/>
  </si>
  <si>
    <t>UIレビュー指摘に対応 (No5~10)</t>
    <phoneticPr fontId="19"/>
  </si>
  <si>
    <t>須永</t>
    <rPh sb="0" eb="1">
      <t>スナガ</t>
    </rPh>
    <phoneticPr fontId="19"/>
  </si>
  <si>
    <t>アップロード_削除ボタン</t>
    <phoneticPr fontId="19"/>
  </si>
  <si>
    <t>選択時のみ表示</t>
    <rPh sb="0" eb="3">
      <t xml:space="preserve">センタクジ </t>
    </rPh>
    <rPh sb="5" eb="7">
      <t xml:space="preserve">ヒョウジ </t>
    </rPh>
    <phoneticPr fontId="19"/>
  </si>
  <si>
    <t>申込.[x].商品グループ[x].ドキュメント.[x].ファイルデータ</t>
    <phoneticPr fontId="19"/>
  </si>
  <si>
    <t>確認書類コード(表面)</t>
    <rPh sb="0" eb="2">
      <t xml:space="preserve">カクニン </t>
    </rPh>
    <rPh sb="8" eb="9">
      <t>オモテ</t>
    </rPh>
    <rPh sb="9" eb="10">
      <t xml:space="preserve">メン </t>
    </rPh>
    <phoneticPr fontId="19"/>
  </si>
  <si>
    <t>申込.[x].商品グループ[x].ドキュメント.[x].ドキュメントコード</t>
    <rPh sb="0" eb="2">
      <t xml:space="preserve">カクニン </t>
    </rPh>
    <rPh sb="2" eb="4">
      <t xml:space="preserve">ショルイ </t>
    </rPh>
    <phoneticPr fontId="19"/>
  </si>
  <si>
    <t>申込.[x].商品グループ[x].商品付加.商品付加ID</t>
    <rPh sb="17" eb="21">
      <t>ショウヒn</t>
    </rPh>
    <rPh sb="22" eb="26">
      <t>ショウヒn</t>
    </rPh>
    <phoneticPr fontId="19"/>
  </si>
  <si>
    <t>確認書類コード（裏面）</t>
    <rPh sb="0" eb="2">
      <t xml:space="preserve">カクニン </t>
    </rPh>
    <phoneticPr fontId="19"/>
  </si>
  <si>
    <t>申込.[x].商品グループ[x].承諾.[x].承諾対象コード
申込.[x].商品グループ[x].承諾.[x].承諾日時</t>
    <rPh sb="0" eb="2">
      <t xml:space="preserve">ショウヒングループ </t>
    </rPh>
    <rPh sb="7" eb="8">
      <t xml:space="preserve">ショウダク </t>
    </rPh>
    <rPh sb="12" eb="14">
      <t xml:space="preserve">ショウダク </t>
    </rPh>
    <rPh sb="14" eb="16">
      <t xml:space="preserve">タイショウコード </t>
    </rPh>
    <rPh sb="27" eb="29">
      <t xml:space="preserve">ニチジ </t>
    </rPh>
    <phoneticPr fontId="19"/>
  </si>
  <si>
    <t>申込[x].申込ID</t>
    <rPh sb="0" eb="1">
      <t xml:space="preserve">モウシコミ </t>
    </rPh>
    <rPh sb="6" eb="8">
      <t>モウシコミ</t>
    </rPh>
    <phoneticPr fontId="19"/>
  </si>
  <si>
    <t>申込[x].商品グループ[x].商品付加.商品付加ID</t>
    <rPh sb="0" eb="2">
      <t xml:space="preserve">ショウダク </t>
    </rPh>
    <rPh sb="2" eb="4">
      <t>ショウヒn</t>
    </rPh>
    <rPh sb="4" eb="6">
      <t>フカ</t>
    </rPh>
    <rPh sb="6" eb="8">
      <t>ショウヒn</t>
    </rPh>
    <rPh sb="21" eb="23">
      <t>ショウヒn</t>
    </rPh>
    <rPh sb="23" eb="25">
      <t xml:space="preserve">フカ </t>
    </rPh>
    <phoneticPr fontId="19"/>
  </si>
  <si>
    <t>商品付加バージョン</t>
    <rPh sb="0" eb="1">
      <t>ショウヒn</t>
    </rPh>
    <rPh sb="2" eb="3">
      <t>フカ</t>
    </rPh>
    <phoneticPr fontId="26"/>
  </si>
  <si>
    <t>申込.[x].商品グループ[x].商品付加.商品付加バージョン</t>
    <rPh sb="0" eb="1">
      <t xml:space="preserve">コジン </t>
    </rPh>
    <rPh sb="3" eb="5">
      <t xml:space="preserve">ショクシュ </t>
    </rPh>
    <rPh sb="11" eb="15">
      <t>ショウヒn</t>
    </rPh>
    <rPh sb="16" eb="17">
      <t>ショウヒn</t>
    </rPh>
    <phoneticPr fontId="26"/>
  </si>
  <si>
    <t>緒方</t>
    <rPh sb="0" eb="1">
      <t>オガタ</t>
    </rPh>
    <phoneticPr fontId="26"/>
  </si>
  <si>
    <t>アクション項目定義書 、アクションID「No6」の「申込更新API」に主キーとなる、商品付加IDと商品付加バージョンを渡すように修正</t>
    <rPh sb="39" eb="41">
      <t>モウシコミ</t>
    </rPh>
    <rPh sb="41" eb="43">
      <t>サンショウ</t>
    </rPh>
    <phoneticPr fontId="26"/>
  </si>
  <si>
    <t>【外部：NIT】ウイルスチェックAPI</t>
    <rPh sb="1" eb="3">
      <t xml:space="preserve">ガイブ </t>
    </rPh>
    <phoneticPr fontId="26"/>
  </si>
  <si>
    <t>target</t>
    <phoneticPr fontId="26"/>
  </si>
  <si>
    <t>画像ファイルをbase64に変換したものを値にセット</t>
    <rPh sb="0" eb="2">
      <t xml:space="preserve">ガゾウファイルヲ </t>
    </rPh>
    <rPh sb="14" eb="16">
      <t xml:space="preserve">ヘンカン </t>
    </rPh>
    <rPh sb="21" eb="22">
      <t xml:space="preserve">アタイニ </t>
    </rPh>
    <phoneticPr fontId="19"/>
  </si>
  <si>
    <t>ウイルスチェックAPIのレスポンスのいずれかがfalseの場合
・「ウイルスチェックエラー」と表示
・次へボタンを押下不可にする
・falseが返却された画像ファイルをフォームの選択から解除
ファイルを再編集後は次へボタンを押下可能にする</t>
    <rPh sb="73" eb="75">
      <t xml:space="preserve">ヘンキャクサレタ </t>
    </rPh>
    <rPh sb="78" eb="80">
      <t xml:space="preserve">ガゾウファイルヲ </t>
    </rPh>
    <rPh sb="90" eb="92">
      <t xml:space="preserve">センタク </t>
    </rPh>
    <rPh sb="94" eb="96">
      <t xml:space="preserve">カイジョ </t>
    </rPh>
    <phoneticPr fontId="19"/>
  </si>
  <si>
    <t>O</t>
    <phoneticPr fontId="26"/>
  </si>
  <si>
    <t>result</t>
    <phoneticPr fontId="19"/>
  </si>
  <si>
    <t>OR</t>
    <phoneticPr fontId="19"/>
  </si>
  <si>
    <t>GROUP</t>
    <phoneticPr fontId="19"/>
  </si>
  <si>
    <t>ウイルスチェックエラー</t>
    <phoneticPr fontId="19"/>
  </si>
  <si>
    <t>ウイルスチェックAPIでNGが返却された場合</t>
  </si>
  <si>
    <t>確定アクションによる、ウイルスチェックがNGのとき</t>
    <rPh sb="0" eb="2">
      <t xml:space="preserve">カクテイ </t>
    </rPh>
    <phoneticPr fontId="19"/>
  </si>
  <si>
    <t>ウイルスチェックAPIの設計書に基づき、当該APIを呼び出すアクション項目の内容を反映</t>
    <rPh sb="12" eb="15">
      <t xml:space="preserve">セッケイショニ </t>
    </rPh>
    <rPh sb="16" eb="17">
      <t xml:space="preserve">モトヅキ </t>
    </rPh>
    <rPh sb="20" eb="22">
      <t xml:space="preserve">トウガイ </t>
    </rPh>
    <rPh sb="38" eb="40">
      <t xml:space="preserve">ナイヨウヲ </t>
    </rPh>
    <rPh sb="41" eb="43">
      <t xml:space="preserve">ハンエイ </t>
    </rPh>
    <phoneticPr fontId="26"/>
  </si>
  <si>
    <t>小川</t>
    <rPh sb="0" eb="2">
      <t xml:space="preserve">オガワ </t>
    </rPh>
    <phoneticPr fontId="26"/>
  </si>
  <si>
    <t>画面設計書_G0123_本人確認書類提出画面と同様の処理</t>
    <phoneticPr fontId="19"/>
  </si>
  <si>
    <t>バックエンドにて表面と裏面を合わせて一枚の画像にする</t>
    <phoneticPr fontId="19"/>
  </si>
  <si>
    <t>須永</t>
    <rPh sb="0" eb="2">
      <t>スナガ</t>
    </rPh>
    <phoneticPr fontId="26"/>
  </si>
  <si>
    <t>・画面設計書_G0123_本人確認書類提出画面と同様の処理の記載を省略
・基幹システムの本人確認書類搭載APIを後続でコールすることを追記</t>
    <rPh sb="33" eb="35">
      <t>ショウリャク</t>
    </rPh>
    <rPh sb="37" eb="39">
      <t>キカn</t>
    </rPh>
    <rPh sb="44" eb="48">
      <t>ホn</t>
    </rPh>
    <rPh sb="48" eb="50">
      <t>ショルイ</t>
    </rPh>
    <rPh sb="50" eb="52">
      <t>トウ</t>
    </rPh>
    <rPh sb="56" eb="58">
      <t>コウゾク</t>
    </rPh>
    <rPh sb="67" eb="69">
      <t>ツイキ</t>
    </rPh>
    <phoneticPr fontId="19"/>
  </si>
  <si>
    <t>本人確認書類搭載API</t>
    <rPh sb="0" eb="5">
      <t>ホンニンカク</t>
    </rPh>
    <phoneticPr fontId="19"/>
  </si>
  <si>
    <t>A2</t>
    <phoneticPr fontId="19"/>
  </si>
  <si>
    <t>A3</t>
    <phoneticPr fontId="19"/>
  </si>
  <si>
    <t>A4</t>
    <phoneticPr fontId="19"/>
  </si>
  <si>
    <t>A5</t>
    <phoneticPr fontId="19"/>
  </si>
  <si>
    <t xml:space="preserve">申込再設定API							</t>
    <phoneticPr fontId="19"/>
  </si>
  <si>
    <t>商品付加ID（表面）</t>
    <rPh sb="0" eb="4">
      <t>ショウヒn</t>
    </rPh>
    <phoneticPr fontId="19"/>
  </si>
  <si>
    <t>商品付加ID（裏面）</t>
    <rPh sb="0" eb="4">
      <t>ショウヒn</t>
    </rPh>
    <rPh sb="8" eb="9">
      <t>ウラ</t>
    </rPh>
    <phoneticPr fontId="19"/>
  </si>
  <si>
    <t>販売商品コード</t>
    <rPh sb="0" eb="4">
      <t>ハンバイ</t>
    </rPh>
    <phoneticPr fontId="19"/>
  </si>
  <si>
    <t>API呼び出し必須項目</t>
    <rPh sb="7" eb="11">
      <t>ヒッス</t>
    </rPh>
    <phoneticPr fontId="19"/>
  </si>
  <si>
    <t>申込.[x].商品グループ[x].販売商品コード</t>
    <rPh sb="0" eb="1">
      <t xml:space="preserve">コジン </t>
    </rPh>
    <rPh sb="3" eb="5">
      <t xml:space="preserve">ショクシュ </t>
    </rPh>
    <rPh sb="11" eb="15">
      <t>ショウヒn</t>
    </rPh>
    <rPh sb="16" eb="17">
      <t>ショウヒn</t>
    </rPh>
    <rPh sb="17" eb="21">
      <t>ハンバイ</t>
    </rPh>
    <phoneticPr fontId="26"/>
  </si>
  <si>
    <t>トピックカテゴリーコード</t>
    <phoneticPr fontId="19"/>
  </si>
  <si>
    <t xml:space="preserve">申込更新API							</t>
    <rPh sb="2" eb="4">
      <t>コウシn</t>
    </rPh>
    <phoneticPr fontId="19"/>
  </si>
  <si>
    <t>本人確認書類提出完了(本人確認書類)</t>
    <rPh sb="0" eb="2">
      <t xml:space="preserve">ホンニン </t>
    </rPh>
    <rPh sb="2" eb="4">
      <t xml:space="preserve">カクニン </t>
    </rPh>
    <rPh sb="4" eb="5">
      <t xml:space="preserve">ショルイ </t>
    </rPh>
    <rPh sb="6" eb="8">
      <t>テイシュt</t>
    </rPh>
    <rPh sb="8" eb="10">
      <t>カンリョウ</t>
    </rPh>
    <rPh sb="11" eb="15">
      <t>ホn</t>
    </rPh>
    <rPh sb="15" eb="17">
      <t>ショルイ</t>
    </rPh>
    <phoneticPr fontId="19"/>
  </si>
  <si>
    <t>固定値：16
日時はシステム日時</t>
    <rPh sb="0" eb="3">
      <t xml:space="preserve">コテイチ </t>
    </rPh>
    <rPh sb="7" eb="9">
      <t xml:space="preserve">ニチジハ </t>
    </rPh>
    <phoneticPr fontId="19"/>
  </si>
  <si>
    <t>POSTされた連絡ID</t>
    <rPh sb="7" eb="9">
      <t>レンラク</t>
    </rPh>
    <phoneticPr fontId="19"/>
  </si>
  <si>
    <t>必須項目変更時</t>
    <rPh sb="0" eb="7">
      <t>ヒッス</t>
    </rPh>
    <phoneticPr fontId="19"/>
  </si>
  <si>
    <t>必須項目が入力（画像の場合は選択されていること）</t>
    <rPh sb="0" eb="4">
      <t>ヒッス</t>
    </rPh>
    <rPh sb="5" eb="7">
      <t>ニュウリョク</t>
    </rPh>
    <rPh sb="8" eb="10">
      <t>ガゾウ</t>
    </rPh>
    <rPh sb="14" eb="16">
      <t>センタク</t>
    </rPh>
    <phoneticPr fontId="19"/>
  </si>
  <si>
    <t>送信する</t>
    <rPh sb="0" eb="2">
      <t xml:space="preserve">ソウシン </t>
    </rPh>
    <phoneticPr fontId="19"/>
  </si>
  <si>
    <t>送信する</t>
    <rPh sb="0" eb="2">
      <t>ソウシn</t>
    </rPh>
    <phoneticPr fontId="19"/>
  </si>
  <si>
    <t>「送信する」押下時
・ウイルスチェックAPIに設定されている画像をリクエストし、チェックを行う
※複数ある場合、パラレルで呼び出し、後続処理はすべてのレスポンスが帰ってきた後に行う</t>
    <rPh sb="1" eb="3">
      <t>ソウシn</t>
    </rPh>
    <rPh sb="22" eb="24">
      <t xml:space="preserve">セッテイサレテイル </t>
    </rPh>
    <rPh sb="29" eb="31">
      <t xml:space="preserve">ガゾウヲ </t>
    </rPh>
    <rPh sb="44" eb="45">
      <t xml:space="preserve">オコナウ </t>
    </rPh>
    <rPh sb="48" eb="50">
      <t xml:space="preserve">フクスウ </t>
    </rPh>
    <rPh sb="60" eb="61">
      <t xml:space="preserve">ヨビダシ </t>
    </rPh>
    <rPh sb="65" eb="67">
      <t xml:space="preserve">コウゾク </t>
    </rPh>
    <rPh sb="67" eb="69">
      <t xml:space="preserve">ショリハ </t>
    </rPh>
    <rPh sb="80" eb="81">
      <t xml:space="preserve">カエッテキタノチニ </t>
    </rPh>
    <rPh sb="87" eb="88">
      <t xml:space="preserve">オコナウ </t>
    </rPh>
    <phoneticPr fontId="19"/>
  </si>
  <si>
    <t>「送信する」ボタンの状態を変更する
  OKの場合　押下可能
  NGの場合　押下不可</t>
    <rPh sb="1" eb="3">
      <t>ソウシn</t>
    </rPh>
    <rPh sb="10" eb="12">
      <t>ジョウタイ</t>
    </rPh>
    <rPh sb="13" eb="15">
      <t>ヘンコウ</t>
    </rPh>
    <phoneticPr fontId="19"/>
  </si>
  <si>
    <t>D1
変更時</t>
    <phoneticPr fontId="19"/>
  </si>
  <si>
    <t>D1がチェックされていること</t>
    <phoneticPr fontId="19"/>
  </si>
  <si>
    <t>「アップロードへ進む」の状態を変更する
　OKの場合　押下可能
　NGの場合　押下不可</t>
    <phoneticPr fontId="19"/>
  </si>
  <si>
    <t>※「この画面でアップロードする」で注意事項が必要な</t>
    <rPh sb="17" eb="21">
      <t>チュウ</t>
    </rPh>
    <rPh sb="22" eb="24">
      <t>ヒツヨウ</t>
    </rPh>
    <phoneticPr fontId="19"/>
  </si>
  <si>
    <t>書類を選択した場合、左記のポップアップを表示</t>
    <rPh sb="0" eb="2">
      <t>ショルイ</t>
    </rPh>
    <rPh sb="3" eb="5">
      <t>センタク</t>
    </rPh>
    <rPh sb="10" eb="12">
      <t>サキノ</t>
    </rPh>
    <rPh sb="20" eb="22">
      <t>ヒョウ</t>
    </rPh>
    <phoneticPr fontId="21"/>
  </si>
  <si>
    <t>メッセージ.[x].トピックカテゴリー.[x].トピックカテゴリーコード</t>
    <phoneticPr fontId="19"/>
  </si>
  <si>
    <t xml:space="preserve">POSTされた連絡IDに紐づく
トピックカテゴリーコードを設定する
書類不備のトピックカテゴリーコードのため、
1または５になる									</t>
    <rPh sb="0" eb="2">
      <t>レンラク</t>
    </rPh>
    <rPh sb="5" eb="6">
      <t>ヒモヅク</t>
    </rPh>
    <rPh sb="12" eb="13">
      <t>ヒモ</t>
    </rPh>
    <rPh sb="29" eb="31">
      <t>セッテイ</t>
    </rPh>
    <rPh sb="34" eb="38">
      <t>ショルイ</t>
    </rPh>
    <phoneticPr fontId="19"/>
  </si>
  <si>
    <t>連絡対応済みに設定するトピックコードは
セッション内のトピックカテゴリーコードを参照するように記載変更</t>
    <rPh sb="0" eb="2">
      <t>レンラク</t>
    </rPh>
    <rPh sb="2" eb="5">
      <t>タイオウズミ</t>
    </rPh>
    <rPh sb="7" eb="9">
      <t>セッテイ</t>
    </rPh>
    <rPh sb="40" eb="42">
      <t>サンショウ</t>
    </rPh>
    <rPh sb="47" eb="51">
      <t>キサイ</t>
    </rPh>
    <phoneticPr fontId="19"/>
  </si>
  <si>
    <t>[仕様変更]
・dアカウントでの本人確認を削除
・申込再設定APIをコールするため、提出時にDB更新を行うAPIを訂正
・初期表示時にトピックカテゴリーコードをPOSTで受け取ることを追記→セッションに存在するためこの修正は不要と判断
・注意事項のポップアップの出現はG0123_本人確認書類提出画面と同様と追記</t>
    <rPh sb="1" eb="5">
      <t>シヨウヘンコウ</t>
    </rPh>
    <rPh sb="6" eb="9">
      <t>キカn</t>
    </rPh>
    <rPh sb="16" eb="20">
      <t>ホンニンク</t>
    </rPh>
    <rPh sb="21" eb="23">
      <t>ホn</t>
    </rPh>
    <rPh sb="23" eb="24">
      <t>ショルイ</t>
    </rPh>
    <rPh sb="25" eb="27">
      <t>モウシコミ</t>
    </rPh>
    <rPh sb="27" eb="30">
      <t>サイセッテイ</t>
    </rPh>
    <rPh sb="42" eb="45">
      <t>テイシュテゥ</t>
    </rPh>
    <rPh sb="51" eb="52">
      <t>オコナウ</t>
    </rPh>
    <rPh sb="57" eb="59">
      <t>テイセイ</t>
    </rPh>
    <rPh sb="61" eb="66">
      <t>ショキ</t>
    </rPh>
    <rPh sb="85" eb="86">
      <t>ウケトル</t>
    </rPh>
    <rPh sb="92" eb="94">
      <t>ツイキ</t>
    </rPh>
    <rPh sb="101" eb="103">
      <t>ソンザイ</t>
    </rPh>
    <rPh sb="112" eb="114">
      <t>フヨウ</t>
    </rPh>
    <rPh sb="115" eb="117">
      <t>ハンダn</t>
    </rPh>
    <rPh sb="119" eb="123">
      <t>チュウイ</t>
    </rPh>
    <rPh sb="154" eb="156">
      <t>_x0000__x0001__x0004_</t>
    </rPh>
    <phoneticPr fontId="19"/>
  </si>
  <si>
    <t xml:space="preserve">書類アップロード
※[G0123_本人確認書類提出画面]に存在する、下記の提出選択項目は当画面では無し。
・dアカウントで本人確認
・あとで提出する
</t>
    <rPh sb="0" eb="2">
      <t>ショルイ</t>
    </rPh>
    <rPh sb="8" eb="10">
      <t>カキ</t>
    </rPh>
    <rPh sb="14" eb="17">
      <t>トウガメn</t>
    </rPh>
    <rPh sb="19" eb="20">
      <t xml:space="preserve">ナシ </t>
    </rPh>
    <rPh sb="29" eb="30">
      <t>ホンニンク</t>
    </rPh>
    <rPh sb="31" eb="33">
      <t>テイシュテゥ</t>
    </rPh>
    <rPh sb="33" eb="37">
      <t>センタク</t>
    </rPh>
    <rPh sb="41" eb="43">
      <t>テイシュテゥ</t>
    </rPh>
    <rPh sb="49" eb="51">
      <t>ガメn</t>
    </rPh>
    <phoneticPr fontId="19"/>
  </si>
  <si>
    <t>注意事項ポップアップ
※表示条件は[G0123_本人確認書類提出画面]と同様</t>
    <rPh sb="0" eb="4">
      <t>チュウイジ</t>
    </rPh>
    <rPh sb="12" eb="14">
      <t>ヒョウ</t>
    </rPh>
    <rPh sb="14" eb="16">
      <t>ジョウケn_x0000__x0000__x0004__x0005_</t>
    </rPh>
    <phoneticPr fontId="19"/>
  </si>
  <si>
    <t xml:space="preserve">セッション						</t>
    <phoneticPr fontId="19"/>
  </si>
  <si>
    <t>承諾対象コードの更新はセッションにも更新することを追記</t>
    <rPh sb="0" eb="4">
      <t>ショウダクタ</t>
    </rPh>
    <rPh sb="8" eb="10">
      <t>コウシn</t>
    </rPh>
    <rPh sb="18" eb="20">
      <t>コウシンス</t>
    </rPh>
    <rPh sb="25" eb="27">
      <t>ツイキ</t>
    </rPh>
    <phoneticPr fontId="19"/>
  </si>
  <si>
    <t>E1</t>
    <phoneticPr fontId="19"/>
  </si>
  <si>
    <t>E2</t>
    <phoneticPr fontId="19"/>
  </si>
  <si>
    <t>Web申込専用ページメッセージBox画面へ遷移</t>
    <rPh sb="3" eb="5">
      <t>モウセィ</t>
    </rPh>
    <rPh sb="5" eb="7">
      <t xml:space="preserve">センヨウページ </t>
    </rPh>
    <phoneticPr fontId="19"/>
  </si>
  <si>
    <t>Web申込専用ページメッセージBox詳細画面へ遷移</t>
    <rPh sb="3" eb="5">
      <t>モウセィ</t>
    </rPh>
    <rPh sb="5" eb="7">
      <t xml:space="preserve">センヨウページ </t>
    </rPh>
    <phoneticPr fontId="19"/>
  </si>
  <si>
    <t>クレカリンク型で承諾対象コードは二週目では不要と判断</t>
    <rPh sb="8" eb="12">
      <t>ショウダク</t>
    </rPh>
    <rPh sb="16" eb="19">
      <t>ニセィウ</t>
    </rPh>
    <rPh sb="21" eb="23">
      <t>フヨウ</t>
    </rPh>
    <phoneticPr fontId="19"/>
  </si>
  <si>
    <t>▼ウイルスチェックAPIのレスポンスがすべてtrueの場合
・本人確認書類情報をDBに保存
 -申込再設定API(ドキュメント情報を更新)
 -申込更新API(承諾対象コードを更新)
（※申込単位で書類の更新を行うため、複数申込の場合は、複数更新)
また、下記の必要情報が入力されている場合のみ、確定するボタンを活性化させる
・書類の種類
・画像の表面
・画像の裏面(マイナンバー以外)
▼ファイルチェックNG時
・ファイルを再アップロードする旨のメッセージを表示する
・「送信する」ボタンを押下不可にする
ファイルを再編集後は「送信する」ボタンを押下可能にする</t>
    <rPh sb="1" eb="3">
      <t>カクテイ</t>
    </rPh>
    <rPh sb="6" eb="9">
      <t>オウカジ ツギヘ オウカジ タジュウオウカ ボウシノ オウカ フカ ホンニnショルイ ジョウホウ ホゾン ホンニnカンリョウヒョウ</t>
    </rPh>
    <rPh sb="42" eb="44">
      <t>レンラク</t>
    </rPh>
    <rPh sb="45" eb="123">
      <t>タイオウ</t>
    </rPh>
    <rPh sb="242" eb="244">
      <t>ソウシn</t>
    </rPh>
    <rPh sb="271" eb="273">
      <t>ソウシンス</t>
    </rPh>
    <phoneticPr fontId="19"/>
  </si>
  <si>
    <t>「アクション項目定義書」シート
変更管理において
承諾対象コードは二週目不要と判断、更新不要</t>
    <rPh sb="1" eb="5">
      <t>ヘンコウ</t>
    </rPh>
    <rPh sb="9" eb="17">
      <t>ショウダクタ</t>
    </rPh>
    <rPh sb="22" eb="25">
      <t>ニセィウ</t>
    </rPh>
    <rPh sb="25" eb="27">
      <t>フヨウ</t>
    </rPh>
    <rPh sb="28" eb="30">
      <t>ハンダnコウシn</t>
    </rPh>
    <rPh sb="31" eb="35">
      <t>コウシn</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</si>
</sst>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color rgb="FF000000"/>
      <name val="MS PGothic"/>
      <family val="2"/>
      <charset val="128"/>
    </font>
    <font>
      <sz val="11"/>
      <name val="ＭＳ 明朝"/>
      <family val="1"/>
      <charset val="128"/>
    </font>
    <font>
      <b/>
      <sz val="10"/>
      <name val="Meiryo UI"/>
      <family val="3"/>
      <charset val="128"/>
    </font>
    <font>
      <sz val="6"/>
      <name val="ＭＳ Ｐゴシック"/>
      <family val="3"/>
      <charset val="128"/>
    </font>
    <font>
      <b/>
      <sz val="11"/>
      <name val="MS PGothic"/>
      <family val="2"/>
      <charset val="128"/>
    </font>
    <font>
      <b/>
      <sz val="11"/>
      <name val="Meiryo UI"/>
      <family val="2"/>
      <charset val="128"/>
    </font>
    <font>
      <b/>
      <sz val="10"/>
      <name val="Meiryo UI"/>
      <family val="2"/>
      <charset val="128"/>
    </font>
    <font>
      <sz val="10"/>
      <name val="Meiryo UI"/>
      <family val="2"/>
      <charset val="128"/>
    </font>
    <font>
      <sz val="11"/>
      <name val="Meiryo UI"/>
      <family val="3"/>
      <charset val="128"/>
    </font>
    <font>
      <sz val="11"/>
      <color rgb="FFFF0000"/>
      <name val="Meiryo UI"/>
      <family val="2"/>
      <charset val="128"/>
    </font>
    <font>
      <sz val="8"/>
      <name val="Meiryo UI"/>
      <family val="3"/>
      <charset val="128"/>
    </font>
    <font>
      <sz val="8"/>
      <color rgb="FFFF0000"/>
      <name val="Meiryo UI"/>
      <family val="2"/>
      <charset val="128"/>
    </font>
    <font>
      <strike/>
      <sz val="11"/>
      <color rgb="FFFF0000"/>
      <name val="Meiryo UI"/>
      <family val="2"/>
      <charset val="128"/>
    </font>
  </fonts>
  <fills count="10">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6" tint="0.79998168889431442"/>
        <bgColor rgb="FFD99594"/>
      </patternFill>
    </fill>
    <fill>
      <patternFill patternType="solid">
        <fgColor theme="6" tint="0.79998168889431442"/>
        <bgColor rgb="FFE5B8B7"/>
      </patternFill>
    </fill>
    <fill>
      <patternFill patternType="solid">
        <fgColor rgb="FFFFFFFF"/>
        <bgColor rgb="FFFFFFFF"/>
      </patternFill>
    </fill>
    <fill>
      <patternFill patternType="solid">
        <fgColor rgb="FFFFFF00"/>
        <bgColor indexed="64"/>
      </patternFill>
    </fill>
  </fills>
  <borders count="106">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hair">
        <color rgb="FF000000"/>
      </top>
      <bottom style="hair">
        <color indexed="64"/>
      </bottom>
      <diagonal/>
    </border>
    <border>
      <left/>
      <right/>
      <top style="hair">
        <color rgb="FF000000"/>
      </top>
      <bottom style="hair">
        <color indexed="64"/>
      </bottom>
      <diagonal/>
    </border>
    <border>
      <left/>
      <right style="thin">
        <color indexed="64"/>
      </right>
      <top style="hair">
        <color rgb="FF000000"/>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rgb="FF000000"/>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
      <left style="thin">
        <color indexed="64"/>
      </left>
      <right/>
      <top/>
      <bottom style="medium">
        <color rgb="FF000000"/>
      </bottom>
      <diagonal/>
    </border>
    <border>
      <left/>
      <right/>
      <top/>
      <bottom style="medium">
        <color indexed="64"/>
      </bottom>
      <diagonal/>
    </border>
    <border>
      <left/>
      <right style="thin">
        <color indexed="64"/>
      </right>
      <top/>
      <bottom style="medium">
        <color indexed="64"/>
      </bottom>
      <diagonal/>
    </border>
    <border>
      <left/>
      <right style="thin">
        <color indexed="64"/>
      </right>
      <top/>
      <bottom style="medium">
        <color rgb="FF000000"/>
      </bottom>
      <diagonal/>
    </border>
    <border>
      <left style="thin">
        <color indexed="64"/>
      </left>
      <right style="thin">
        <color indexed="64"/>
      </right>
      <top style="thin">
        <color indexed="64"/>
      </top>
      <bottom style="thin">
        <color indexed="64"/>
      </bottom>
      <diagonal/>
    </border>
    <border>
      <left/>
      <right/>
      <top style="hair">
        <color rgb="FF000000"/>
      </top>
      <bottom/>
      <diagonal/>
    </border>
    <border>
      <left style="thin">
        <color rgb="FF000000"/>
      </left>
      <right/>
      <top style="hair">
        <color rgb="FF000000"/>
      </top>
      <bottom/>
      <diagonal/>
    </border>
    <border>
      <left/>
      <right style="thin">
        <color rgb="FF000000"/>
      </right>
      <top style="hair">
        <color rgb="FF000000"/>
      </top>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hair">
        <color rgb="FF000000"/>
      </right>
      <top style="thin">
        <color rgb="FF000000"/>
      </top>
      <bottom style="thin">
        <color rgb="FF000000"/>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diagonal/>
    </border>
    <border>
      <left style="hair">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right style="thin">
        <color rgb="FF000000"/>
      </right>
      <top style="hair">
        <color rgb="FF000000"/>
      </top>
      <bottom style="thin">
        <color indexed="64"/>
      </bottom>
      <diagonal/>
    </border>
    <border>
      <left/>
      <right style="thin">
        <color indexed="64"/>
      </right>
      <top/>
      <bottom style="hair">
        <color rgb="FF000000"/>
      </bottom>
      <diagonal/>
    </border>
    <border>
      <left style="thin">
        <color indexed="64"/>
      </left>
      <right/>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right style="hair">
        <color rgb="FF000000"/>
      </right>
      <top style="hair">
        <color rgb="FF000000"/>
      </top>
      <bottom style="thin">
        <color indexed="64"/>
      </bottom>
      <diagonal/>
    </border>
  </borders>
  <cellStyleXfs count="4">
    <xf numFmtId="0" fontId="0" fillId="0" borderId="0"/>
    <xf numFmtId="0" fontId="21" fillId="0" borderId="0">
      <alignment vertical="center"/>
    </xf>
    <xf numFmtId="0" fontId="24" fillId="0" borderId="0"/>
    <xf numFmtId="0" fontId="23" fillId="0" borderId="0"/>
  </cellStyleXfs>
  <cellXfs count="47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4" xfId="0" applyFont="1" applyBorder="1" applyAlignment="1">
      <alignment vertical="center"/>
    </xf>
    <xf numFmtId="0" fontId="1" fillId="0" borderId="0" xfId="0" applyFont="1" applyBorder="1" applyAlignment="1">
      <alignment vertical="center"/>
    </xf>
    <xf numFmtId="0" fontId="1" fillId="0" borderId="45" xfId="0" applyFont="1" applyBorder="1" applyAlignment="1">
      <alignment vertical="center"/>
    </xf>
    <xf numFmtId="0" fontId="20" fillId="0" borderId="0" xfId="0" applyFont="1" applyBorder="1" applyAlignment="1"/>
    <xf numFmtId="0" fontId="1" fillId="0" borderId="46" xfId="0" applyFont="1" applyBorder="1" applyAlignment="1">
      <alignment vertical="center"/>
    </xf>
    <xf numFmtId="0" fontId="22" fillId="0" borderId="0" xfId="1" applyFont="1" applyBorder="1">
      <alignment vertical="center"/>
    </xf>
    <xf numFmtId="0" fontId="1" fillId="0" borderId="47" xfId="0" applyFont="1" applyBorder="1" applyAlignment="1">
      <alignment vertical="center"/>
    </xf>
    <xf numFmtId="0" fontId="1" fillId="0" borderId="48"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lignment vertical="center"/>
    </xf>
    <xf numFmtId="0" fontId="20" fillId="0" borderId="0" xfId="0" applyFont="1" applyAlignment="1"/>
    <xf numFmtId="0" fontId="20" fillId="0" borderId="0" xfId="0" applyFont="1"/>
    <xf numFmtId="0" fontId="20" fillId="0" borderId="0" xfId="0" applyFont="1" applyAlignment="1"/>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Alignment="1"/>
    <xf numFmtId="0" fontId="1" fillId="0" borderId="0" xfId="3" applyFont="1" applyAlignment="1">
      <alignment vertical="center"/>
    </xf>
    <xf numFmtId="0" fontId="31" fillId="0" borderId="0" xfId="1" applyFont="1">
      <alignment vertical="center"/>
    </xf>
    <xf numFmtId="0" fontId="1" fillId="0" borderId="0" xfId="3" applyFont="1" applyAlignment="1">
      <alignment vertical="center" wrapText="1"/>
    </xf>
    <xf numFmtId="0" fontId="1" fillId="0" borderId="21" xfId="0" applyFont="1" applyBorder="1" applyAlignment="1">
      <alignment vertical="center"/>
    </xf>
    <xf numFmtId="0" fontId="20" fillId="0" borderId="0" xfId="0" applyFont="1" applyAlignment="1"/>
    <xf numFmtId="0" fontId="20" fillId="0" borderId="0" xfId="0" applyFont="1" applyAlignment="1"/>
    <xf numFmtId="0" fontId="1" fillId="0" borderId="85" xfId="0" applyFont="1" applyBorder="1" applyAlignment="1">
      <alignment vertical="center"/>
    </xf>
    <xf numFmtId="0" fontId="1" fillId="0" borderId="64" xfId="0" applyFont="1" applyBorder="1" applyAlignment="1">
      <alignment vertical="center"/>
    </xf>
    <xf numFmtId="0" fontId="1" fillId="0" borderId="65" xfId="0" applyFont="1" applyBorder="1" applyAlignment="1">
      <alignment vertical="center"/>
    </xf>
    <xf numFmtId="0" fontId="0" fillId="0" borderId="0" xfId="0"/>
    <xf numFmtId="14" fontId="33" fillId="0" borderId="97" xfId="0" applyNumberFormat="1" applyFont="1" applyBorder="1" applyAlignment="1">
      <alignment horizontal="center" vertical="center"/>
    </xf>
    <xf numFmtId="0" fontId="31" fillId="0" borderId="97" xfId="0" applyFont="1" applyBorder="1" applyAlignment="1">
      <alignment horizontal="center" vertical="center" wrapText="1"/>
    </xf>
    <xf numFmtId="0" fontId="1" fillId="0" borderId="0" xfId="3" applyFont="1"/>
    <xf numFmtId="0" fontId="1" fillId="0" borderId="0" xfId="3" applyFont="1" applyBorder="1" applyAlignment="1">
      <alignment horizontal="left" vertical="center" wrapText="1"/>
    </xf>
    <xf numFmtId="0" fontId="1" fillId="0" borderId="0" xfId="3" applyFont="1" applyAlignment="1">
      <alignment horizontal="left" vertical="center"/>
    </xf>
    <xf numFmtId="0" fontId="1" fillId="8" borderId="71" xfId="0" applyFont="1" applyFill="1" applyBorder="1" applyAlignment="1">
      <alignment vertical="center" textRotation="255" wrapText="1"/>
    </xf>
    <xf numFmtId="0" fontId="1" fillId="0" borderId="0" xfId="1" applyFont="1">
      <alignment vertical="center"/>
    </xf>
    <xf numFmtId="0" fontId="20" fillId="0" borderId="0" xfId="0" applyFont="1" applyAlignment="1"/>
    <xf numFmtId="0" fontId="32" fillId="0" borderId="8" xfId="0" applyNumberFormat="1" applyFont="1" applyBorder="1" applyAlignment="1">
      <alignment horizontal="center" vertical="center"/>
    </xf>
    <xf numFmtId="14" fontId="34" fillId="0" borderId="97" xfId="0" applyNumberFormat="1" applyFont="1" applyBorder="1" applyAlignment="1">
      <alignment horizontal="center" vertical="center"/>
    </xf>
    <xf numFmtId="0" fontId="32" fillId="0" borderId="8" xfId="0" applyFont="1" applyBorder="1" applyAlignment="1">
      <alignment horizontal="center" vertical="center" wrapText="1"/>
    </xf>
    <xf numFmtId="0" fontId="35" fillId="9" borderId="45" xfId="3" applyFont="1" applyFill="1" applyBorder="1" applyAlignment="1">
      <alignment vertical="center"/>
    </xf>
    <xf numFmtId="0" fontId="35" fillId="9" borderId="0" xfId="3" applyFont="1" applyFill="1" applyBorder="1" applyAlignment="1">
      <alignment vertical="center"/>
    </xf>
    <xf numFmtId="0" fontId="35" fillId="9" borderId="46" xfId="3" applyFont="1" applyFill="1" applyBorder="1" applyAlignment="1">
      <alignment vertical="center"/>
    </xf>
    <xf numFmtId="0" fontId="35" fillId="9" borderId="47" xfId="3" applyFont="1" applyFill="1" applyBorder="1" applyAlignment="1">
      <alignment vertical="center"/>
    </xf>
    <xf numFmtId="0" fontId="35" fillId="9" borderId="44" xfId="3" applyFont="1" applyFill="1" applyBorder="1" applyAlignment="1">
      <alignment vertical="center"/>
    </xf>
    <xf numFmtId="0" fontId="35" fillId="9" borderId="48" xfId="3" applyFont="1" applyFill="1" applyBorder="1" applyAlignment="1">
      <alignment vertical="center"/>
    </xf>
    <xf numFmtId="0" fontId="32" fillId="0" borderId="0" xfId="0" applyFont="1"/>
    <xf numFmtId="14" fontId="3" fillId="0" borderId="97" xfId="0" applyNumberFormat="1" applyFont="1" applyBorder="1" applyAlignment="1">
      <alignment horizontal="center" vertical="center"/>
    </xf>
    <xf numFmtId="0" fontId="1" fillId="0" borderId="97" xfId="0" applyFont="1" applyBorder="1" applyAlignment="1">
      <alignment horizontal="center" vertical="center" wrapText="1"/>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0" borderId="11" xfId="0" applyFont="1" applyBorder="1"/>
    <xf numFmtId="0" fontId="1" fillId="0" borderId="12" xfId="0" applyFont="1" applyBorder="1"/>
    <xf numFmtId="0" fontId="32" fillId="0" borderId="10" xfId="0" applyFont="1" applyBorder="1" applyAlignment="1">
      <alignment vertical="center" wrapText="1"/>
    </xf>
    <xf numFmtId="0" fontId="32" fillId="0" borderId="11" xfId="0" applyFont="1" applyBorder="1"/>
    <xf numFmtId="0" fontId="32" fillId="0" borderId="12" xfId="0" applyFont="1" applyBorder="1"/>
    <xf numFmtId="0" fontId="16" fillId="0" borderId="98" xfId="0" applyFont="1" applyBorder="1" applyAlignment="1">
      <alignment vertical="center" wrapText="1"/>
    </xf>
    <xf numFmtId="0" fontId="16" fillId="0" borderId="99" xfId="0" applyFont="1" applyBorder="1" applyAlignment="1">
      <alignment vertical="center" wrapText="1"/>
    </xf>
    <xf numFmtId="0" fontId="16" fillId="0" borderId="100" xfId="0" applyFont="1" applyBorder="1" applyAlignment="1">
      <alignment vertical="center" wrapText="1"/>
    </xf>
    <xf numFmtId="0" fontId="1" fillId="0" borderId="98" xfId="0" applyFont="1" applyBorder="1" applyAlignment="1">
      <alignment vertical="center" wrapText="1"/>
    </xf>
    <xf numFmtId="0" fontId="1" fillId="0" borderId="99" xfId="0" applyFont="1" applyBorder="1" applyAlignment="1">
      <alignment vertical="center" wrapText="1"/>
    </xf>
    <xf numFmtId="0" fontId="1" fillId="0" borderId="100" xfId="0" applyFont="1" applyBorder="1" applyAlignment="1">
      <alignment vertical="center" wrapText="1"/>
    </xf>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7" fillId="2" borderId="20" xfId="0" applyFont="1" applyFill="1" applyBorder="1" applyAlignment="1">
      <alignment horizontal="center" vertical="center" wrapTex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7" fillId="2" borderId="20" xfId="0" applyFont="1" applyFill="1" applyBorder="1" applyAlignment="1">
      <alignment horizontal="center" vertical="center" shrinkToFit="1"/>
    </xf>
    <xf numFmtId="0" fontId="1" fillId="0" borderId="13" xfId="0" applyFont="1" applyBorder="1" applyAlignment="1">
      <alignment horizontal="center" vertical="center"/>
    </xf>
    <xf numFmtId="0" fontId="14" fillId="0" borderId="15" xfId="0" applyFont="1" applyBorder="1"/>
    <xf numFmtId="0" fontId="20" fillId="0" borderId="13" xfId="0" applyFont="1" applyBorder="1" applyAlignment="1">
      <alignment vertical="center" wrapText="1"/>
    </xf>
    <xf numFmtId="0" fontId="20" fillId="0" borderId="14" xfId="0" applyFont="1" applyBorder="1" applyAlignment="1">
      <alignment vertical="center" wrapText="1"/>
    </xf>
    <xf numFmtId="0" fontId="20" fillId="0" borderId="15" xfId="0" applyFont="1" applyBorder="1" applyAlignment="1">
      <alignment vertical="center" wrapText="1"/>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xf numFmtId="0" fontId="1" fillId="0" borderId="15" xfId="0" applyFont="1" applyBorder="1"/>
    <xf numFmtId="0" fontId="1" fillId="0" borderId="49" xfId="0" applyFont="1" applyFill="1" applyBorder="1" applyAlignment="1">
      <alignment horizontal="center" vertical="center"/>
    </xf>
    <xf numFmtId="0" fontId="16" fillId="0" borderId="50" xfId="0" applyFont="1" applyFill="1" applyBorder="1"/>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15"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Fill="1" applyBorder="1" applyAlignment="1">
      <alignment horizontal="center" vertical="center"/>
    </xf>
    <xf numFmtId="0" fontId="1" fillId="0" borderId="15" xfId="0" applyFont="1" applyFill="1" applyBorder="1" applyAlignment="1">
      <alignment horizontal="center" vertical="center"/>
    </xf>
    <xf numFmtId="0" fontId="1" fillId="0" borderId="42" xfId="0" applyFont="1" applyFill="1" applyBorder="1" applyAlignment="1">
      <alignment horizontal="center" vertical="center"/>
    </xf>
    <xf numFmtId="49" fontId="1" fillId="0" borderId="15" xfId="0" applyNumberFormat="1" applyFont="1" applyFill="1" applyBorder="1" applyAlignment="1">
      <alignment horizontal="left" vertical="center"/>
    </xf>
    <xf numFmtId="0" fontId="1" fillId="0" borderId="15" xfId="0" applyFont="1" applyFill="1" applyBorder="1" applyAlignment="1">
      <alignment vertical="center"/>
    </xf>
    <xf numFmtId="0" fontId="15" fillId="5" borderId="20" xfId="0" applyFont="1" applyFill="1" applyBorder="1" applyAlignment="1">
      <alignment horizontal="center" vertical="center"/>
    </xf>
    <xf numFmtId="0" fontId="28" fillId="5" borderId="21" xfId="0" applyFont="1" applyFill="1" applyBorder="1"/>
    <xf numFmtId="0" fontId="28" fillId="5" borderId="32" xfId="0" applyFont="1" applyFill="1" applyBorder="1"/>
    <xf numFmtId="0" fontId="28" fillId="5" borderId="34" xfId="0" applyFont="1" applyFill="1" applyBorder="1"/>
    <xf numFmtId="0" fontId="28" fillId="5" borderId="36" xfId="0" applyFont="1" applyFill="1" applyBorder="1"/>
    <xf numFmtId="0" fontId="28" fillId="5" borderId="37" xfId="0" applyFont="1" applyFill="1" applyBorder="1"/>
    <xf numFmtId="0" fontId="15" fillId="5" borderId="33" xfId="0" applyFont="1" applyFill="1" applyBorder="1" applyAlignment="1">
      <alignment horizontal="center" vertical="center"/>
    </xf>
    <xf numFmtId="0" fontId="28" fillId="5" borderId="38" xfId="0" applyFont="1" applyFill="1" applyBorder="1"/>
    <xf numFmtId="0" fontId="1" fillId="0" borderId="43" xfId="0" applyFont="1" applyBorder="1" applyAlignment="1">
      <alignment horizontal="center" vertical="center"/>
    </xf>
    <xf numFmtId="0" fontId="14" fillId="0" borderId="42" xfId="0" applyFont="1" applyBorder="1"/>
    <xf numFmtId="49" fontId="1" fillId="0" borderId="43" xfId="0" applyNumberFormat="1" applyFont="1" applyBorder="1" applyAlignment="1">
      <alignment horizontal="left" vertical="center"/>
    </xf>
    <xf numFmtId="0" fontId="1" fillId="0" borderId="15" xfId="0" applyFont="1" applyBorder="1" applyAlignment="1">
      <alignment horizontal="center"/>
    </xf>
    <xf numFmtId="0" fontId="1" fillId="0" borderId="73" xfId="0" applyFont="1" applyBorder="1" applyAlignment="1">
      <alignment vertical="center" wrapText="1"/>
    </xf>
    <xf numFmtId="0" fontId="1" fillId="0" borderId="72" xfId="0" applyFont="1" applyBorder="1" applyAlignment="1">
      <alignment vertical="center" wrapText="1"/>
    </xf>
    <xf numFmtId="0" fontId="1" fillId="0" borderId="74" xfId="0" applyFont="1" applyBorder="1" applyAlignment="1">
      <alignment vertical="center" wrapText="1"/>
    </xf>
    <xf numFmtId="0" fontId="1" fillId="0" borderId="49" xfId="0" applyFont="1" applyBorder="1" applyAlignment="1">
      <alignment horizontal="center" vertical="center"/>
    </xf>
    <xf numFmtId="0" fontId="1" fillId="0" borderId="50" xfId="0" applyFont="1" applyBorder="1" applyAlignment="1">
      <alignment horizontal="center"/>
    </xf>
    <xf numFmtId="0" fontId="14" fillId="0" borderId="14" xfId="0" applyFont="1" applyBorder="1"/>
    <xf numFmtId="0" fontId="1" fillId="0" borderId="30" xfId="0" applyFont="1" applyBorder="1" applyAlignment="1">
      <alignment vertical="center" wrapText="1"/>
    </xf>
    <xf numFmtId="0" fontId="1" fillId="0" borderId="0" xfId="0" applyFont="1" applyBorder="1" applyAlignment="1">
      <alignment vertical="center" wrapText="1"/>
    </xf>
    <xf numFmtId="0" fontId="1" fillId="0" borderId="31" xfId="0" applyFont="1" applyBorder="1" applyAlignment="1">
      <alignment vertical="center" wrapText="1"/>
    </xf>
    <xf numFmtId="0" fontId="14" fillId="0" borderId="14" xfId="0" applyFont="1" applyBorder="1" applyAlignment="1">
      <alignment wrapText="1"/>
    </xf>
    <xf numFmtId="0" fontId="14" fillId="0" borderId="42" xfId="0" applyFont="1" applyBorder="1" applyAlignment="1">
      <alignment wrapText="1"/>
    </xf>
    <xf numFmtId="0" fontId="28" fillId="5" borderId="22" xfId="0" applyFont="1" applyFill="1" applyBorder="1"/>
    <xf numFmtId="0" fontId="28" fillId="5" borderId="35" xfId="0" applyFont="1" applyFill="1" applyBorder="1"/>
    <xf numFmtId="0" fontId="29" fillId="4" borderId="54" xfId="2" applyFont="1" applyFill="1" applyBorder="1" applyAlignment="1">
      <alignment horizontal="center" vertical="center" wrapText="1"/>
    </xf>
    <xf numFmtId="0" fontId="29" fillId="4" borderId="55" xfId="2" applyFont="1" applyFill="1" applyBorder="1" applyAlignment="1">
      <alignment horizontal="center" vertical="center" wrapText="1"/>
    </xf>
    <xf numFmtId="0" fontId="29" fillId="4" borderId="56" xfId="2" applyFont="1" applyFill="1" applyBorder="1" applyAlignment="1">
      <alignment horizontal="center" vertical="center" wrapText="1"/>
    </xf>
    <xf numFmtId="0" fontId="30" fillId="0" borderId="54" xfId="2" applyFont="1" applyBorder="1" applyAlignment="1">
      <alignment horizontal="center" vertical="center" shrinkToFit="1"/>
    </xf>
    <xf numFmtId="0" fontId="30" fillId="0" borderId="55" xfId="2" applyFont="1" applyBorder="1" applyAlignment="1">
      <alignment horizontal="center" vertical="center" shrinkToFit="1"/>
    </xf>
    <xf numFmtId="0" fontId="30" fillId="0" borderId="56" xfId="2" applyFont="1" applyBorder="1" applyAlignment="1">
      <alignment horizontal="center" vertical="center" shrinkToFit="1"/>
    </xf>
    <xf numFmtId="0" fontId="29" fillId="5" borderId="34" xfId="0" applyFont="1" applyFill="1" applyBorder="1" applyAlignment="1">
      <alignment horizontal="center" vertical="center"/>
    </xf>
    <xf numFmtId="0" fontId="29" fillId="5" borderId="36" xfId="0" applyFont="1" applyFill="1" applyBorder="1" applyAlignment="1">
      <alignment horizontal="center" vertical="center"/>
    </xf>
    <xf numFmtId="0" fontId="29" fillId="5" borderId="35" xfId="0" applyFont="1" applyFill="1" applyBorder="1" applyAlignment="1">
      <alignment horizontal="center" vertical="center"/>
    </xf>
    <xf numFmtId="0" fontId="15" fillId="5" borderId="52" xfId="0" applyFont="1" applyFill="1" applyBorder="1" applyAlignment="1">
      <alignment horizontal="center" vertical="center"/>
    </xf>
    <xf numFmtId="0" fontId="15" fillId="5" borderId="44" xfId="0" applyFont="1" applyFill="1" applyBorder="1" applyAlignment="1">
      <alignment horizontal="center" vertical="center"/>
    </xf>
    <xf numFmtId="0" fontId="15" fillId="5" borderId="53" xfId="0" applyFont="1" applyFill="1" applyBorder="1" applyAlignment="1">
      <alignment horizontal="center" vertical="center"/>
    </xf>
    <xf numFmtId="0" fontId="15" fillId="5" borderId="20" xfId="0" applyFont="1" applyFill="1" applyBorder="1" applyAlignment="1">
      <alignment horizontal="center" vertical="center" wrapText="1"/>
    </xf>
    <xf numFmtId="0" fontId="29" fillId="5" borderId="21" xfId="0" applyFont="1" applyFill="1" applyBorder="1"/>
    <xf numFmtId="0" fontId="29" fillId="5" borderId="22" xfId="0" applyFont="1" applyFill="1" applyBorder="1"/>
    <xf numFmtId="0" fontId="29" fillId="5" borderId="34" xfId="0" applyFont="1" applyFill="1" applyBorder="1"/>
    <xf numFmtId="0" fontId="29" fillId="5" borderId="36" xfId="0" applyFont="1" applyFill="1" applyBorder="1"/>
    <xf numFmtId="0" fontId="29" fillId="5" borderId="35" xfId="0" applyFont="1" applyFill="1" applyBorder="1"/>
    <xf numFmtId="0" fontId="1" fillId="0" borderId="73" xfId="0" applyFont="1" applyBorder="1" applyAlignment="1">
      <alignment horizontal="left" vertical="center" wrapText="1"/>
    </xf>
    <xf numFmtId="0" fontId="1" fillId="0" borderId="72" xfId="0" applyFont="1" applyBorder="1" applyAlignment="1">
      <alignment horizontal="left" vertical="center" wrapText="1"/>
    </xf>
    <xf numFmtId="0" fontId="1" fillId="0" borderId="74" xfId="0" applyFont="1" applyBorder="1" applyAlignment="1">
      <alignment horizontal="left" vertical="center" wrapText="1"/>
    </xf>
    <xf numFmtId="0" fontId="1" fillId="0" borderId="52" xfId="0" applyFont="1" applyBorder="1" applyAlignment="1">
      <alignment horizontal="left" vertical="center" wrapText="1"/>
    </xf>
    <xf numFmtId="0" fontId="1" fillId="0" borderId="44" xfId="0" applyFont="1" applyBorder="1" applyAlignment="1">
      <alignment horizontal="left" vertical="center" wrapText="1"/>
    </xf>
    <xf numFmtId="0" fontId="1" fillId="0" borderId="53" xfId="0" applyFont="1" applyBorder="1" applyAlignment="1">
      <alignment horizontal="left" vertical="center" wrapText="1"/>
    </xf>
    <xf numFmtId="0" fontId="1" fillId="0" borderId="88" xfId="0" applyFont="1" applyBorder="1" applyAlignment="1">
      <alignment vertical="center" wrapText="1"/>
    </xf>
    <xf numFmtId="0" fontId="14" fillId="0" borderId="89" xfId="0" applyFont="1" applyBorder="1" applyAlignment="1">
      <alignment wrapText="1"/>
    </xf>
    <xf numFmtId="0" fontId="14" fillId="0" borderId="105" xfId="0" applyFont="1" applyBorder="1" applyAlignment="1">
      <alignment wrapText="1"/>
    </xf>
    <xf numFmtId="0" fontId="1" fillId="0" borderId="17" xfId="0" applyFont="1" applyBorder="1" applyAlignment="1">
      <alignment vertical="center"/>
    </xf>
    <xf numFmtId="0" fontId="14" fillId="0" borderId="18" xfId="0" applyFont="1" applyBorder="1"/>
    <xf numFmtId="0" fontId="14" fillId="0" borderId="19" xfId="0" applyFont="1" applyBorder="1"/>
    <xf numFmtId="0" fontId="1" fillId="0" borderId="17" xfId="0" applyFont="1" applyBorder="1" applyAlignment="1">
      <alignment horizontal="center" vertical="center"/>
    </xf>
    <xf numFmtId="0" fontId="20" fillId="0" borderId="88" xfId="0" applyFont="1" applyBorder="1" applyAlignment="1">
      <alignment vertical="center" wrapText="1"/>
    </xf>
    <xf numFmtId="0" fontId="20" fillId="0" borderId="89" xfId="0" applyFont="1" applyBorder="1" applyAlignment="1">
      <alignment vertical="center" wrapText="1"/>
    </xf>
    <xf numFmtId="0" fontId="20" fillId="0" borderId="90" xfId="0" applyFont="1" applyBorder="1" applyAlignment="1">
      <alignment vertical="center" wrapText="1"/>
    </xf>
    <xf numFmtId="49" fontId="1" fillId="0" borderId="86" xfId="0" applyNumberFormat="1" applyFont="1" applyBorder="1" applyAlignment="1">
      <alignment horizontal="left" vertical="center"/>
    </xf>
    <xf numFmtId="0" fontId="1" fillId="0" borderId="88" xfId="0" applyFont="1" applyBorder="1" applyAlignment="1">
      <alignment horizontal="center" vertical="center"/>
    </xf>
    <xf numFmtId="0" fontId="14" fillId="0" borderId="90" xfId="0" applyFont="1" applyBorder="1"/>
    <xf numFmtId="0" fontId="1" fillId="0" borderId="86" xfId="0" applyFont="1" applyBorder="1" applyAlignment="1">
      <alignment horizontal="center" vertical="center"/>
    </xf>
    <xf numFmtId="0" fontId="14" fillId="0" borderId="87" xfId="0" applyFont="1" applyBorder="1"/>
    <xf numFmtId="0" fontId="35" fillId="9" borderId="71" xfId="3" applyFont="1" applyFill="1" applyBorder="1" applyAlignment="1">
      <alignment vertical="center" wrapText="1"/>
    </xf>
    <xf numFmtId="0" fontId="35" fillId="9" borderId="71" xfId="3" applyFont="1" applyFill="1" applyBorder="1"/>
    <xf numFmtId="0" fontId="1" fillId="0" borderId="71" xfId="3" applyFont="1" applyBorder="1" applyAlignment="1">
      <alignment vertical="center" wrapText="1"/>
    </xf>
    <xf numFmtId="0" fontId="1" fillId="0" borderId="71" xfId="3" applyFont="1" applyBorder="1"/>
    <xf numFmtId="0" fontId="1" fillId="0" borderId="23" xfId="3" applyFont="1" applyBorder="1" applyAlignment="1">
      <alignment horizontal="center" vertical="center" wrapText="1"/>
    </xf>
    <xf numFmtId="0" fontId="1" fillId="0" borderId="25" xfId="3" applyFont="1" applyBorder="1"/>
    <xf numFmtId="0" fontId="1" fillId="0" borderId="26" xfId="3" applyFont="1" applyBorder="1"/>
    <xf numFmtId="0" fontId="1" fillId="0" borderId="9" xfId="3" applyFont="1" applyBorder="1" applyAlignment="1">
      <alignment vertical="center"/>
    </xf>
    <xf numFmtId="0" fontId="1" fillId="0" borderId="9" xfId="3" applyFont="1" applyBorder="1"/>
    <xf numFmtId="0" fontId="1" fillId="0" borderId="23" xfId="3" applyFont="1" applyBorder="1" applyAlignment="1">
      <alignment vertical="center" wrapText="1"/>
    </xf>
    <xf numFmtId="0" fontId="1" fillId="0" borderId="82" xfId="3" applyFont="1" applyBorder="1"/>
    <xf numFmtId="0" fontId="1" fillId="0" borderId="71" xfId="0" applyFont="1" applyBorder="1" applyAlignment="1">
      <alignment vertical="center" wrapText="1"/>
    </xf>
    <xf numFmtId="0" fontId="1" fillId="0" borderId="71" xfId="0" applyFont="1" applyBorder="1"/>
    <xf numFmtId="0" fontId="1" fillId="0" borderId="71" xfId="3" applyFont="1" applyBorder="1" applyAlignment="1">
      <alignment horizontal="center" vertical="center" wrapText="1"/>
    </xf>
    <xf numFmtId="0" fontId="1" fillId="0" borderId="71" xfId="1" applyFont="1" applyBorder="1" applyAlignment="1">
      <alignment vertical="center" wrapText="1"/>
    </xf>
    <xf numFmtId="0" fontId="1" fillId="0" borderId="84" xfId="1" applyFont="1" applyBorder="1" applyAlignment="1">
      <alignment horizontal="center" vertical="center" wrapText="1"/>
    </xf>
    <xf numFmtId="0" fontId="1" fillId="0" borderId="54" xfId="3" applyFont="1" applyBorder="1" applyAlignment="1">
      <alignment vertical="center"/>
    </xf>
    <xf numFmtId="0" fontId="1" fillId="0" borderId="55" xfId="3" applyFont="1" applyBorder="1" applyAlignment="1">
      <alignment vertical="center"/>
    </xf>
    <xf numFmtId="0" fontId="1" fillId="0" borderId="56" xfId="3" applyFont="1" applyBorder="1" applyAlignment="1">
      <alignment vertical="center"/>
    </xf>
    <xf numFmtId="0" fontId="1" fillId="0" borderId="71" xfId="3" applyFont="1" applyBorder="1" applyAlignment="1">
      <alignment vertical="center"/>
    </xf>
    <xf numFmtId="0" fontId="1" fillId="0" borderId="85" xfId="3" applyFont="1" applyBorder="1" applyAlignment="1">
      <alignment horizontal="left" vertical="center"/>
    </xf>
    <xf numFmtId="0" fontId="1" fillId="0" borderId="64" xfId="3" applyFont="1" applyBorder="1" applyAlignment="1">
      <alignment horizontal="left" vertical="center"/>
    </xf>
    <xf numFmtId="0" fontId="1" fillId="0" borderId="65" xfId="3" applyFont="1" applyBorder="1" applyAlignment="1">
      <alignment horizontal="left" vertical="center"/>
    </xf>
    <xf numFmtId="0" fontId="1" fillId="0" borderId="45" xfId="3" applyFont="1" applyBorder="1" applyAlignment="1">
      <alignment horizontal="left" vertical="center"/>
    </xf>
    <xf numFmtId="0" fontId="1" fillId="0" borderId="0" xfId="3" applyFont="1" applyBorder="1" applyAlignment="1">
      <alignment horizontal="left" vertical="center"/>
    </xf>
    <xf numFmtId="0" fontId="1" fillId="0" borderId="46" xfId="3" applyFont="1" applyBorder="1" applyAlignment="1">
      <alignment horizontal="left" vertical="center"/>
    </xf>
    <xf numFmtId="0" fontId="1" fillId="0" borderId="47" xfId="3" applyFont="1" applyBorder="1" applyAlignment="1">
      <alignment horizontal="left" vertical="center"/>
    </xf>
    <xf numFmtId="0" fontId="1" fillId="0" borderId="44" xfId="3" applyFont="1" applyBorder="1" applyAlignment="1">
      <alignment horizontal="left" vertical="center"/>
    </xf>
    <xf numFmtId="0" fontId="1" fillId="0" borderId="48" xfId="3" applyFont="1" applyBorder="1" applyAlignment="1">
      <alignment horizontal="left" vertical="center"/>
    </xf>
    <xf numFmtId="0" fontId="1" fillId="0" borderId="97" xfId="1" applyFont="1" applyBorder="1" applyAlignment="1">
      <alignment horizontal="center" vertical="center" wrapText="1"/>
    </xf>
    <xf numFmtId="0" fontId="1" fillId="0" borderId="84" xfId="1" applyFont="1" applyBorder="1" applyAlignment="1">
      <alignment vertical="center" wrapText="1"/>
    </xf>
    <xf numFmtId="0" fontId="35" fillId="9" borderId="54" xfId="1" applyFont="1" applyFill="1" applyBorder="1" applyAlignment="1">
      <alignment horizontal="center" vertical="center" wrapText="1"/>
    </xf>
    <xf numFmtId="0" fontId="35" fillId="9" borderId="55" xfId="1" applyFont="1" applyFill="1" applyBorder="1" applyAlignment="1">
      <alignment horizontal="center" vertical="center" wrapText="1"/>
    </xf>
    <xf numFmtId="0" fontId="35" fillId="9" borderId="56" xfId="1" applyFont="1" applyFill="1" applyBorder="1" applyAlignment="1">
      <alignment horizontal="center" vertical="center" wrapText="1"/>
    </xf>
    <xf numFmtId="0" fontId="35" fillId="9" borderId="54" xfId="3" applyFont="1" applyFill="1" applyBorder="1" applyAlignment="1">
      <alignment vertical="center"/>
    </xf>
    <xf numFmtId="0" fontId="35" fillId="9" borderId="55" xfId="3" applyFont="1" applyFill="1" applyBorder="1" applyAlignment="1">
      <alignment vertical="center"/>
    </xf>
    <xf numFmtId="0" fontId="35" fillId="9" borderId="56" xfId="3" applyFont="1" applyFill="1" applyBorder="1" applyAlignment="1">
      <alignment vertical="center"/>
    </xf>
    <xf numFmtId="0" fontId="35" fillId="9" borderId="54" xfId="1" applyFont="1" applyFill="1" applyBorder="1" applyAlignment="1">
      <alignment vertical="center" wrapText="1"/>
    </xf>
    <xf numFmtId="0" fontId="35" fillId="9" borderId="55" xfId="1" applyFont="1" applyFill="1" applyBorder="1" applyAlignment="1">
      <alignment vertical="center" wrapText="1"/>
    </xf>
    <xf numFmtId="0" fontId="35" fillId="9" borderId="56" xfId="1" applyFont="1" applyFill="1" applyBorder="1" applyAlignment="1">
      <alignment vertical="center" wrapText="1"/>
    </xf>
    <xf numFmtId="0" fontId="1" fillId="0" borderId="30" xfId="3" applyFont="1" applyBorder="1" applyAlignment="1">
      <alignment horizontal="left" vertical="center" wrapText="1"/>
    </xf>
    <xf numFmtId="0" fontId="1" fillId="0" borderId="0" xfId="3" applyFont="1" applyAlignment="1">
      <alignment horizontal="left" vertical="center"/>
    </xf>
    <xf numFmtId="0" fontId="1" fillId="0" borderId="102" xfId="3" applyFont="1" applyBorder="1" applyAlignment="1">
      <alignment horizontal="left" vertical="center" wrapText="1"/>
    </xf>
    <xf numFmtId="0" fontId="1" fillId="0" borderId="0" xfId="3" applyFont="1" applyBorder="1" applyAlignment="1">
      <alignment horizontal="left" vertical="center" wrapText="1"/>
    </xf>
    <xf numFmtId="0" fontId="1" fillId="0" borderId="31" xfId="3" applyFont="1" applyBorder="1" applyAlignment="1">
      <alignment horizontal="left" vertical="center" wrapText="1"/>
    </xf>
    <xf numFmtId="0" fontId="1" fillId="0" borderId="71" xfId="3" applyFont="1" applyBorder="1" applyAlignment="1">
      <alignment horizontal="left" vertical="center" wrapText="1"/>
    </xf>
    <xf numFmtId="0" fontId="1" fillId="0" borderId="71" xfId="3" applyFont="1" applyBorder="1" applyAlignment="1">
      <alignment horizontal="left" vertical="center"/>
    </xf>
    <xf numFmtId="0" fontId="1" fillId="0" borderId="54" xfId="3" applyFont="1" applyBorder="1" applyAlignment="1">
      <alignment horizontal="left" vertical="center"/>
    </xf>
    <xf numFmtId="0" fontId="1" fillId="0" borderId="30" xfId="3" applyFont="1" applyBorder="1" applyAlignment="1">
      <alignment horizontal="left" vertical="center"/>
    </xf>
    <xf numFmtId="0" fontId="1" fillId="0" borderId="31" xfId="3" applyFont="1" applyBorder="1" applyAlignment="1">
      <alignment horizontal="left" vertical="center"/>
    </xf>
    <xf numFmtId="0" fontId="15" fillId="5" borderId="20" xfId="3" applyFont="1" applyFill="1" applyBorder="1" applyAlignment="1">
      <alignment horizontal="center" vertical="center"/>
    </xf>
    <xf numFmtId="0" fontId="13" fillId="5" borderId="21" xfId="3" applyFont="1" applyFill="1" applyBorder="1"/>
    <xf numFmtId="0" fontId="13" fillId="5" borderId="22" xfId="3" applyFont="1" applyFill="1" applyBorder="1"/>
    <xf numFmtId="0" fontId="13" fillId="5" borderId="34" xfId="3" applyFont="1" applyFill="1" applyBorder="1"/>
    <xf numFmtId="0" fontId="13" fillId="5" borderId="36" xfId="3" applyFont="1" applyFill="1" applyBorder="1"/>
    <xf numFmtId="0" fontId="13" fillId="5" borderId="35" xfId="3" applyFont="1" applyFill="1" applyBorder="1"/>
    <xf numFmtId="0" fontId="1" fillId="0" borderId="71" xfId="3" applyFont="1" applyBorder="1" applyAlignment="1">
      <alignment horizontal="left" vertical="top" wrapText="1"/>
    </xf>
    <xf numFmtId="0" fontId="1" fillId="0" borderId="79" xfId="3" applyFont="1" applyBorder="1" applyAlignment="1">
      <alignment horizontal="left" vertical="top" wrapText="1"/>
    </xf>
    <xf numFmtId="0" fontId="1" fillId="0" borderId="80" xfId="3" applyFont="1" applyBorder="1" applyAlignment="1">
      <alignment horizontal="left" vertical="top" wrapText="1"/>
    </xf>
    <xf numFmtId="0" fontId="1" fillId="0" borderId="30" xfId="3" applyFont="1" applyBorder="1" applyAlignment="1">
      <alignment horizontal="left" vertical="top" wrapText="1"/>
    </xf>
    <xf numFmtId="0" fontId="1" fillId="0" borderId="0" xfId="3" applyFont="1" applyBorder="1" applyAlignment="1">
      <alignment horizontal="left" vertical="top" wrapText="1"/>
    </xf>
    <xf numFmtId="0" fontId="1" fillId="0" borderId="93" xfId="3" applyFont="1" applyBorder="1" applyAlignment="1">
      <alignment horizontal="left" vertical="center" wrapText="1"/>
    </xf>
    <xf numFmtId="0" fontId="1" fillId="0" borderId="94" xfId="3" applyFont="1" applyBorder="1" applyAlignment="1">
      <alignment horizontal="left" vertical="center" wrapText="1"/>
    </xf>
    <xf numFmtId="0" fontId="1" fillId="0" borderId="95" xfId="3" applyFont="1" applyBorder="1" applyAlignment="1">
      <alignment horizontal="left" vertical="center" wrapText="1"/>
    </xf>
    <xf numFmtId="0" fontId="1" fillId="0" borderId="71" xfId="3" applyFont="1" applyBorder="1" applyAlignment="1">
      <alignment horizontal="left" vertical="top"/>
    </xf>
    <xf numFmtId="0" fontId="15" fillId="7" borderId="75" xfId="3" applyFont="1" applyFill="1" applyBorder="1" applyAlignment="1">
      <alignment horizontal="center" vertical="center"/>
    </xf>
    <xf numFmtId="0" fontId="1" fillId="5" borderId="75" xfId="3" applyFont="1" applyFill="1" applyBorder="1"/>
    <xf numFmtId="0" fontId="1" fillId="5" borderId="76" xfId="3" applyFont="1" applyFill="1" applyBorder="1"/>
    <xf numFmtId="0" fontId="1" fillId="0" borderId="20" xfId="3" applyFont="1" applyBorder="1" applyAlignment="1">
      <alignment horizontal="left" vertical="top"/>
    </xf>
    <xf numFmtId="0" fontId="1" fillId="0" borderId="21" xfId="3" applyFont="1" applyBorder="1" applyAlignment="1">
      <alignment horizontal="left" vertical="top"/>
    </xf>
    <xf numFmtId="0" fontId="1" fillId="0" borderId="22" xfId="3" applyFont="1" applyBorder="1" applyAlignment="1">
      <alignment horizontal="left" vertical="top"/>
    </xf>
    <xf numFmtId="0" fontId="1" fillId="0" borderId="54" xfId="3" applyFont="1" applyBorder="1" applyAlignment="1">
      <alignment horizontal="left" vertical="center" wrapText="1"/>
    </xf>
    <xf numFmtId="0" fontId="1" fillId="0" borderId="55" xfId="3" applyFont="1" applyBorder="1" applyAlignment="1">
      <alignment horizontal="left" vertical="center" wrapText="1"/>
    </xf>
    <xf numFmtId="0" fontId="1" fillId="0" borderId="56" xfId="3" applyFont="1" applyBorder="1" applyAlignment="1">
      <alignment horizontal="left" vertical="center" wrapText="1"/>
    </xf>
    <xf numFmtId="0" fontId="1" fillId="0" borderId="103" xfId="1" applyFont="1" applyBorder="1" applyAlignment="1">
      <alignment vertical="center" wrapText="1"/>
    </xf>
    <xf numFmtId="0" fontId="1" fillId="0" borderId="103" xfId="1" applyFont="1" applyBorder="1" applyAlignment="1">
      <alignment horizontal="center" vertical="center" wrapText="1"/>
    </xf>
    <xf numFmtId="0" fontId="1" fillId="0" borderId="103" xfId="1" applyFont="1" applyBorder="1">
      <alignment vertical="center"/>
    </xf>
    <xf numFmtId="0" fontId="1" fillId="8" borderId="71" xfId="0" applyFont="1" applyFill="1" applyBorder="1" applyAlignment="1">
      <alignment vertical="top" wrapText="1"/>
    </xf>
    <xf numFmtId="0" fontId="1" fillId="0" borderId="54" xfId="3" applyFont="1" applyBorder="1" applyAlignment="1">
      <alignment horizontal="left" vertical="top"/>
    </xf>
    <xf numFmtId="0" fontId="1" fillId="0" borderId="101" xfId="1" applyFont="1" applyBorder="1" applyAlignment="1">
      <alignment vertical="center" wrapText="1"/>
    </xf>
    <xf numFmtId="0" fontId="1" fillId="0" borderId="85" xfId="3" applyFont="1" applyBorder="1" applyAlignment="1">
      <alignment horizontal="left" vertical="top" wrapText="1"/>
    </xf>
    <xf numFmtId="0" fontId="1" fillId="0" borderId="64" xfId="3" applyFont="1" applyBorder="1" applyAlignment="1">
      <alignment horizontal="left" vertical="top" wrapText="1"/>
    </xf>
    <xf numFmtId="0" fontId="1" fillId="0" borderId="65" xfId="3" applyFont="1" applyBorder="1" applyAlignment="1">
      <alignment horizontal="left" vertical="top" wrapText="1"/>
    </xf>
    <xf numFmtId="0" fontId="1" fillId="0" borderId="45" xfId="3" applyFont="1" applyBorder="1" applyAlignment="1">
      <alignment horizontal="left" vertical="top" wrapText="1"/>
    </xf>
    <xf numFmtId="0" fontId="1" fillId="0" borderId="46" xfId="3" applyFont="1" applyBorder="1" applyAlignment="1">
      <alignment horizontal="left" vertical="top" wrapText="1"/>
    </xf>
    <xf numFmtId="0" fontId="1" fillId="0" borderId="47" xfId="3" applyFont="1" applyBorder="1" applyAlignment="1">
      <alignment horizontal="left" vertical="top" wrapText="1"/>
    </xf>
    <xf numFmtId="0" fontId="1" fillId="0" borderId="44" xfId="3" applyFont="1" applyBorder="1" applyAlignment="1">
      <alignment horizontal="left" vertical="top" wrapText="1"/>
    </xf>
    <xf numFmtId="0" fontId="1" fillId="0" borderId="48" xfId="3" applyFont="1" applyBorder="1" applyAlignment="1">
      <alignment horizontal="left" vertical="top" wrapText="1"/>
    </xf>
    <xf numFmtId="0" fontId="1" fillId="0" borderId="21" xfId="3" applyFont="1" applyBorder="1" applyAlignment="1">
      <alignment vertical="center" wrapText="1"/>
    </xf>
    <xf numFmtId="0" fontId="1" fillId="0" borderId="21" xfId="3" applyFont="1" applyBorder="1"/>
    <xf numFmtId="0" fontId="1" fillId="0" borderId="22" xfId="3" applyFont="1" applyBorder="1"/>
    <xf numFmtId="0" fontId="1" fillId="0" borderId="20" xfId="3" applyFont="1" applyBorder="1" applyAlignment="1">
      <alignment horizontal="center" vertical="center" wrapText="1"/>
    </xf>
    <xf numFmtId="0" fontId="1" fillId="0" borderId="104" xfId="3" applyFont="1" applyBorder="1" applyAlignment="1">
      <alignment vertical="center"/>
    </xf>
    <xf numFmtId="0" fontId="1" fillId="0" borderId="104" xfId="3" applyFont="1" applyBorder="1"/>
    <xf numFmtId="0" fontId="1" fillId="0" borderId="102" xfId="3" applyFont="1" applyBorder="1" applyAlignment="1">
      <alignment horizontal="left" vertical="top"/>
    </xf>
    <xf numFmtId="0" fontId="1" fillId="0" borderId="71" xfId="3" applyFont="1" applyBorder="1" applyAlignment="1">
      <alignment horizontal="center" vertical="center" textRotation="255"/>
    </xf>
    <xf numFmtId="0" fontId="1" fillId="0" borderId="102" xfId="3" applyFont="1" applyBorder="1" applyAlignment="1">
      <alignment horizontal="center" vertical="center" textRotation="255"/>
    </xf>
    <xf numFmtId="0" fontId="1" fillId="0" borderId="71" xfId="3" applyFont="1" applyBorder="1" applyAlignment="1">
      <alignment horizontal="center" vertical="center" textRotation="255" wrapText="1"/>
    </xf>
    <xf numFmtId="0" fontId="1" fillId="0" borderId="102" xfId="3" applyFont="1" applyBorder="1" applyAlignment="1">
      <alignment horizontal="center" vertical="center" textRotation="255" wrapText="1"/>
    </xf>
    <xf numFmtId="0" fontId="1" fillId="8" borderId="71" xfId="0" applyFont="1" applyFill="1" applyBorder="1" applyAlignment="1">
      <alignment horizontal="center" vertical="center" textRotation="255" wrapText="1"/>
    </xf>
    <xf numFmtId="0" fontId="1" fillId="8" borderId="102" xfId="0" applyFont="1" applyFill="1" applyBorder="1" applyAlignment="1">
      <alignment horizontal="center" vertical="center" textRotation="255" wrapText="1"/>
    </xf>
    <xf numFmtId="0" fontId="1" fillId="0" borderId="54" xfId="3" applyFont="1" applyBorder="1" applyAlignment="1">
      <alignment vertical="top" wrapText="1"/>
    </xf>
    <xf numFmtId="0" fontId="1" fillId="0" borderId="55" xfId="3" applyFont="1" applyBorder="1" applyAlignment="1">
      <alignment vertical="top" wrapText="1"/>
    </xf>
    <xf numFmtId="0" fontId="1" fillId="0" borderId="56" xfId="3" applyFont="1" applyBorder="1" applyAlignment="1">
      <alignment vertical="top" wrapText="1"/>
    </xf>
    <xf numFmtId="0" fontId="1" fillId="8" borderId="103" xfId="0" applyFont="1" applyFill="1" applyBorder="1" applyAlignment="1">
      <alignment vertical="top" wrapText="1"/>
    </xf>
    <xf numFmtId="0" fontId="1" fillId="0" borderId="56" xfId="3" applyFont="1" applyBorder="1" applyAlignment="1">
      <alignment vertical="center" wrapText="1"/>
    </xf>
    <xf numFmtId="0" fontId="1" fillId="0" borderId="100" xfId="1" applyFont="1" applyBorder="1" applyAlignment="1">
      <alignment horizontal="left" vertical="center" wrapText="1"/>
    </xf>
    <xf numFmtId="0" fontId="1" fillId="0" borderId="97" xfId="1" applyFont="1" applyBorder="1" applyAlignment="1">
      <alignment horizontal="left" vertical="center" wrapText="1"/>
    </xf>
    <xf numFmtId="0" fontId="1" fillId="0" borderId="20" xfId="3" applyFont="1" applyBorder="1" applyAlignment="1">
      <alignment vertical="center" wrapText="1"/>
    </xf>
    <xf numFmtId="0" fontId="1" fillId="0" borderId="32" xfId="3" applyFont="1" applyBorder="1"/>
    <xf numFmtId="0" fontId="1" fillId="0" borderId="20" xfId="3" applyFont="1" applyBorder="1" applyAlignment="1">
      <alignment vertical="center"/>
    </xf>
    <xf numFmtId="0" fontId="1" fillId="0" borderId="54" xfId="3" applyFont="1" applyBorder="1"/>
    <xf numFmtId="0" fontId="35" fillId="9" borderId="71" xfId="3" applyFont="1" applyFill="1" applyBorder="1" applyAlignment="1">
      <alignment horizontal="center" vertical="center" wrapText="1"/>
    </xf>
    <xf numFmtId="0" fontId="35" fillId="9" borderId="71" xfId="1" applyFont="1" applyFill="1" applyBorder="1" applyAlignment="1">
      <alignment vertical="center" wrapText="1"/>
    </xf>
    <xf numFmtId="0" fontId="1" fillId="0" borderId="56" xfId="0" applyFont="1" applyBorder="1" applyAlignment="1">
      <alignment vertical="center" wrapText="1"/>
    </xf>
    <xf numFmtId="0" fontId="1" fillId="0" borderId="71" xfId="0" applyFont="1" applyBorder="1" applyAlignment="1">
      <alignment horizontal="center" vertical="center" wrapText="1"/>
    </xf>
    <xf numFmtId="0" fontId="1" fillId="0" borderId="23" xfId="3" applyFont="1" applyBorder="1" applyAlignment="1">
      <alignment vertical="center"/>
    </xf>
    <xf numFmtId="0" fontId="17" fillId="2" borderId="20" xfId="3" applyFont="1" applyFill="1" applyBorder="1" applyAlignment="1">
      <alignment horizontal="center" vertical="center" shrinkToFit="1"/>
    </xf>
    <xf numFmtId="0" fontId="1" fillId="0" borderId="27" xfId="3" applyFont="1" applyBorder="1"/>
    <xf numFmtId="0" fontId="1" fillId="0" borderId="28" xfId="3" applyFont="1" applyBorder="1"/>
    <xf numFmtId="0" fontId="1" fillId="0" borderId="29" xfId="3" applyFont="1" applyBorder="1"/>
    <xf numFmtId="0" fontId="15" fillId="4" borderId="54" xfId="2" applyFont="1" applyFill="1" applyBorder="1" applyAlignment="1">
      <alignment horizontal="center" vertical="center" wrapText="1"/>
    </xf>
    <xf numFmtId="0" fontId="15" fillId="4" borderId="55" xfId="2" applyFont="1" applyFill="1" applyBorder="1" applyAlignment="1">
      <alignment horizontal="center" vertical="center" wrapText="1"/>
    </xf>
    <xf numFmtId="0" fontId="15" fillId="4" borderId="56" xfId="2" applyFont="1" applyFill="1" applyBorder="1" applyAlignment="1">
      <alignment horizontal="center" vertical="center" wrapText="1"/>
    </xf>
    <xf numFmtId="0" fontId="11" fillId="0" borderId="54" xfId="2" applyFont="1" applyBorder="1" applyAlignment="1">
      <alignment horizontal="center" vertical="center" shrinkToFit="1"/>
    </xf>
    <xf numFmtId="0" fontId="11" fillId="0" borderId="55" xfId="2" applyFont="1" applyBorder="1" applyAlignment="1">
      <alignment horizontal="center" vertical="center" shrinkToFit="1"/>
    </xf>
    <xf numFmtId="0" fontId="11" fillId="0" borderId="56" xfId="2" applyFont="1" applyBorder="1" applyAlignment="1">
      <alignment horizontal="center" vertical="center" shrinkToFit="1"/>
    </xf>
    <xf numFmtId="0" fontId="1" fillId="0" borderId="81" xfId="3" applyFont="1" applyBorder="1" applyAlignment="1">
      <alignment horizontal="left" vertical="top" wrapText="1"/>
    </xf>
    <xf numFmtId="0" fontId="1" fillId="0" borderId="79" xfId="3" applyFont="1" applyBorder="1" applyAlignment="1">
      <alignment horizontal="left" vertical="top"/>
    </xf>
    <xf numFmtId="0" fontId="1" fillId="0" borderId="80" xfId="3" applyFont="1" applyBorder="1" applyAlignment="1">
      <alignment horizontal="left" vertical="top"/>
    </xf>
    <xf numFmtId="0" fontId="1" fillId="0" borderId="81" xfId="3" applyFont="1" applyBorder="1" applyAlignment="1">
      <alignment horizontal="left" vertical="top"/>
    </xf>
    <xf numFmtId="0" fontId="1" fillId="0" borderId="79" xfId="3" applyFont="1" applyBorder="1" applyAlignment="1">
      <alignment vertical="center" wrapText="1"/>
    </xf>
    <xf numFmtId="0" fontId="1" fillId="0" borderId="80" xfId="3" applyFont="1" applyBorder="1" applyAlignment="1">
      <alignment vertical="center" wrapText="1"/>
    </xf>
    <xf numFmtId="0" fontId="1" fillId="0" borderId="81" xfId="3" applyFont="1" applyBorder="1" applyAlignment="1">
      <alignment vertical="center" wrapText="1"/>
    </xf>
    <xf numFmtId="0" fontId="1" fillId="0" borderId="30" xfId="3" applyFont="1" applyBorder="1" applyAlignment="1">
      <alignment horizontal="left" vertical="top"/>
    </xf>
    <xf numFmtId="0" fontId="1" fillId="0" borderId="0" xfId="3" applyFont="1" applyBorder="1" applyAlignment="1">
      <alignment horizontal="left" vertical="top"/>
    </xf>
    <xf numFmtId="0" fontId="1" fillId="0" borderId="31" xfId="3" applyFont="1" applyBorder="1" applyAlignment="1">
      <alignment horizontal="left" vertical="top"/>
    </xf>
    <xf numFmtId="0" fontId="1" fillId="0" borderId="27" xfId="3" applyFont="1" applyBorder="1" applyAlignment="1">
      <alignment horizontal="left" vertical="top"/>
    </xf>
    <xf numFmtId="0" fontId="1" fillId="0" borderId="28" xfId="3" applyFont="1" applyBorder="1" applyAlignment="1">
      <alignment horizontal="left" vertical="top"/>
    </xf>
    <xf numFmtId="0" fontId="1" fillId="0" borderId="29" xfId="3" applyFont="1" applyBorder="1" applyAlignment="1">
      <alignment horizontal="left" vertical="top"/>
    </xf>
    <xf numFmtId="0" fontId="1" fillId="0" borderId="31" xfId="3" applyFont="1" applyBorder="1" applyAlignment="1">
      <alignment horizontal="left" vertical="top" wrapText="1"/>
    </xf>
    <xf numFmtId="0" fontId="1" fillId="0" borderId="27" xfId="3" applyFont="1" applyBorder="1" applyAlignment="1">
      <alignment horizontal="left" vertical="top" wrapText="1"/>
    </xf>
    <xf numFmtId="0" fontId="1" fillId="0" borderId="28" xfId="3" applyFont="1" applyBorder="1" applyAlignment="1">
      <alignment horizontal="left" vertical="top" wrapText="1"/>
    </xf>
    <xf numFmtId="0" fontId="1" fillId="0" borderId="29" xfId="3" applyFont="1" applyBorder="1" applyAlignment="1">
      <alignment horizontal="left" vertical="top" wrapText="1"/>
    </xf>
    <xf numFmtId="0" fontId="15" fillId="7" borderId="20" xfId="3" applyFont="1" applyFill="1" applyBorder="1" applyAlignment="1">
      <alignment horizontal="center" vertical="center" wrapText="1"/>
    </xf>
    <xf numFmtId="0" fontId="1" fillId="5" borderId="21" xfId="3" applyFont="1" applyFill="1" applyBorder="1"/>
    <xf numFmtId="0" fontId="1" fillId="5" borderId="22" xfId="3" applyFont="1" applyFill="1" applyBorder="1"/>
    <xf numFmtId="0" fontId="1" fillId="5" borderId="34" xfId="3" applyFont="1" applyFill="1" applyBorder="1"/>
    <xf numFmtId="0" fontId="1" fillId="5" borderId="36" xfId="3" applyFont="1" applyFill="1" applyBorder="1"/>
    <xf numFmtId="0" fontId="1" fillId="5" borderId="35" xfId="3" applyFont="1" applyFill="1" applyBorder="1"/>
    <xf numFmtId="0" fontId="15" fillId="6" borderId="20" xfId="3" applyFont="1" applyFill="1" applyBorder="1" applyAlignment="1">
      <alignment horizontal="center" vertical="center"/>
    </xf>
    <xf numFmtId="0" fontId="15" fillId="7" borderId="77" xfId="3" applyFont="1" applyFill="1" applyBorder="1" applyAlignment="1">
      <alignment horizontal="center" vertical="center" wrapText="1"/>
    </xf>
    <xf numFmtId="0" fontId="1" fillId="5" borderId="78" xfId="3" applyFont="1" applyFill="1" applyBorder="1"/>
    <xf numFmtId="0" fontId="15" fillId="6" borderId="23" xfId="3" applyFont="1" applyFill="1" applyBorder="1" applyAlignment="1">
      <alignment horizontal="center" vertical="center"/>
    </xf>
    <xf numFmtId="0" fontId="1" fillId="5" borderId="25" xfId="3" applyFont="1" applyFill="1" applyBorder="1"/>
    <xf numFmtId="0" fontId="1" fillId="0" borderId="85" xfId="3" applyFont="1" applyBorder="1" applyAlignment="1">
      <alignment vertical="center" wrapText="1"/>
    </xf>
    <xf numFmtId="0" fontId="1" fillId="0" borderId="64" xfId="3" applyFont="1" applyBorder="1" applyAlignment="1">
      <alignment vertical="center" wrapText="1"/>
    </xf>
    <xf numFmtId="0" fontId="1" fillId="0" borderId="65" xfId="3" applyFont="1" applyBorder="1" applyAlignment="1">
      <alignment vertical="center" wrapText="1"/>
    </xf>
    <xf numFmtId="0" fontId="1" fillId="0" borderId="45" xfId="3" applyFont="1" applyBorder="1" applyAlignment="1">
      <alignment vertical="center" wrapText="1"/>
    </xf>
    <xf numFmtId="0" fontId="1" fillId="0" borderId="0" xfId="3" applyFont="1" applyBorder="1" applyAlignment="1">
      <alignment vertical="center" wrapText="1"/>
    </xf>
    <xf numFmtId="0" fontId="1" fillId="0" borderId="46" xfId="3" applyFont="1" applyBorder="1" applyAlignment="1">
      <alignment vertical="center" wrapText="1"/>
    </xf>
    <xf numFmtId="0" fontId="1" fillId="0" borderId="47" xfId="3" applyFont="1" applyBorder="1" applyAlignment="1">
      <alignment vertical="center" wrapText="1"/>
    </xf>
    <xf numFmtId="0" fontId="1" fillId="0" borderId="44" xfId="3" applyFont="1" applyBorder="1" applyAlignment="1">
      <alignment vertical="center" wrapText="1"/>
    </xf>
    <xf numFmtId="0" fontId="1" fillId="0" borderId="48" xfId="3" applyFont="1" applyBorder="1" applyAlignment="1">
      <alignment vertical="center" wrapText="1"/>
    </xf>
    <xf numFmtId="0" fontId="35" fillId="9" borderId="100" xfId="1" applyFont="1" applyFill="1" applyBorder="1" applyAlignment="1">
      <alignment horizontal="left" vertical="center" wrapText="1"/>
    </xf>
    <xf numFmtId="0" fontId="35" fillId="9" borderId="97" xfId="1" applyFont="1" applyFill="1" applyBorder="1" applyAlignment="1">
      <alignment horizontal="left" vertical="center" wrapText="1"/>
    </xf>
    <xf numFmtId="0" fontId="1" fillId="0" borderId="25" xfId="3" applyFont="1" applyBorder="1" applyAlignment="1">
      <alignment vertical="center" wrapText="1"/>
    </xf>
    <xf numFmtId="0" fontId="1" fillId="0" borderId="102" xfId="3" applyFont="1" applyBorder="1" applyAlignment="1">
      <alignment vertical="center" wrapText="1"/>
    </xf>
    <xf numFmtId="0" fontId="1" fillId="0" borderId="102" xfId="3" applyFont="1" applyBorder="1"/>
    <xf numFmtId="0" fontId="1" fillId="0" borderId="83" xfId="3" applyFont="1" applyBorder="1" applyAlignment="1">
      <alignment horizontal="center" vertical="center" wrapText="1"/>
    </xf>
    <xf numFmtId="0" fontId="1" fillId="0" borderId="83" xfId="3" applyFont="1" applyBorder="1"/>
    <xf numFmtId="0" fontId="1" fillId="0" borderId="83" xfId="3" applyFont="1" applyBorder="1" applyAlignment="1">
      <alignment vertical="center" wrapText="1"/>
    </xf>
    <xf numFmtId="0" fontId="1" fillId="0" borderId="83" xfId="3" applyFont="1" applyBorder="1" applyAlignment="1">
      <alignment vertical="center"/>
    </xf>
    <xf numFmtId="0" fontId="1" fillId="0" borderId="96" xfId="3" applyFont="1" applyBorder="1"/>
    <xf numFmtId="0" fontId="35" fillId="9" borderId="56" xfId="3" applyFont="1" applyFill="1" applyBorder="1" applyAlignment="1">
      <alignment vertical="center" wrapText="1"/>
    </xf>
    <xf numFmtId="0" fontId="1" fillId="0" borderId="57" xfId="0" applyFont="1" applyBorder="1" applyAlignment="1">
      <alignment horizontal="left" vertical="center" wrapText="1"/>
    </xf>
    <xf numFmtId="0" fontId="1" fillId="0" borderId="58" xfId="0" applyFont="1" applyBorder="1" applyAlignment="1">
      <alignment horizontal="left" vertical="center" wrapText="1"/>
    </xf>
    <xf numFmtId="0" fontId="1" fillId="0" borderId="59" xfId="0" applyFont="1" applyBorder="1" applyAlignment="1">
      <alignment horizontal="left" vertical="center" wrapText="1"/>
    </xf>
    <xf numFmtId="0" fontId="16" fillId="0" borderId="60" xfId="0" applyFont="1" applyBorder="1" applyAlignment="1">
      <alignment horizontal="left" vertical="center" wrapText="1"/>
    </xf>
    <xf numFmtId="0" fontId="16" fillId="0" borderId="61" xfId="0" applyFont="1" applyBorder="1" applyAlignment="1">
      <alignment horizontal="left" vertical="center"/>
    </xf>
    <xf numFmtId="0" fontId="16" fillId="0" borderId="62" xfId="0" applyFont="1" applyBorder="1" applyAlignment="1">
      <alignment horizontal="left" vertical="center"/>
    </xf>
    <xf numFmtId="0" fontId="1" fillId="0" borderId="18" xfId="0" applyFont="1" applyBorder="1" applyAlignment="1">
      <alignment vertical="center"/>
    </xf>
    <xf numFmtId="0" fontId="16" fillId="0" borderId="18" xfId="0" applyFont="1" applyBorder="1"/>
    <xf numFmtId="0" fontId="16" fillId="0" borderId="19" xfId="0" applyFont="1" applyBorder="1"/>
    <xf numFmtId="0" fontId="14" fillId="0" borderId="50" xfId="0" applyFont="1" applyBorder="1"/>
    <xf numFmtId="0" fontId="1" fillId="0" borderId="49" xfId="0" applyFont="1" applyBorder="1" applyAlignment="1">
      <alignment vertical="center" wrapText="1"/>
    </xf>
    <xf numFmtId="0" fontId="14" fillId="0" borderId="51" xfId="0" applyFont="1" applyBorder="1"/>
    <xf numFmtId="0" fontId="1" fillId="0" borderId="51" xfId="0" applyFont="1" applyBorder="1" applyAlignment="1">
      <alignment vertical="center" wrapText="1"/>
    </xf>
    <xf numFmtId="0" fontId="15" fillId="5" borderId="63" xfId="0" applyFont="1" applyFill="1" applyBorder="1" applyAlignment="1">
      <alignment horizontal="center" vertical="center"/>
    </xf>
    <xf numFmtId="0" fontId="27" fillId="5" borderId="22" xfId="0" applyFont="1" applyFill="1" applyBorder="1"/>
    <xf numFmtId="0" fontId="27" fillId="5" borderId="67" xfId="0" applyFont="1" applyFill="1" applyBorder="1"/>
    <xf numFmtId="0" fontId="27" fillId="5" borderId="35" xfId="0" applyFont="1" applyFill="1" applyBorder="1"/>
    <xf numFmtId="0" fontId="27" fillId="5" borderId="21" xfId="0" applyFont="1" applyFill="1" applyBorder="1"/>
    <xf numFmtId="0" fontId="27" fillId="5" borderId="34" xfId="0" applyFont="1" applyFill="1" applyBorder="1"/>
    <xf numFmtId="0" fontId="27" fillId="5" borderId="36" xfId="0" applyFont="1" applyFill="1" applyBorder="1"/>
    <xf numFmtId="0" fontId="25" fillId="5" borderId="64" xfId="0" applyFont="1" applyFill="1" applyBorder="1" applyAlignment="1">
      <alignment horizontal="center" vertical="center"/>
    </xf>
    <xf numFmtId="0" fontId="25" fillId="5" borderId="65" xfId="0" applyFont="1" applyFill="1" applyBorder="1" applyAlignment="1">
      <alignment horizontal="center" vertical="center"/>
    </xf>
    <xf numFmtId="0" fontId="25" fillId="5" borderId="68" xfId="0" applyFont="1" applyFill="1" applyBorder="1" applyAlignment="1">
      <alignment horizontal="center" vertical="center"/>
    </xf>
    <xf numFmtId="0" fontId="25" fillId="5" borderId="69" xfId="0" applyFont="1" applyFill="1" applyBorder="1" applyAlignment="1">
      <alignment horizontal="center" vertical="center"/>
    </xf>
    <xf numFmtId="0" fontId="13" fillId="5" borderId="63"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6" xfId="0" applyFont="1" applyFill="1" applyBorder="1" applyAlignment="1">
      <alignment horizontal="center" vertical="center"/>
    </xf>
    <xf numFmtId="0" fontId="13" fillId="5" borderId="67" xfId="0" applyFont="1" applyFill="1" applyBorder="1" applyAlignment="1">
      <alignment horizontal="center" vertical="center"/>
    </xf>
    <xf numFmtId="0" fontId="13" fillId="5" borderId="36" xfId="0" applyFont="1" applyFill="1" applyBorder="1" applyAlignment="1">
      <alignment horizontal="center" vertical="center"/>
    </xf>
    <xf numFmtId="0" fontId="13" fillId="5" borderId="70" xfId="0" applyFont="1" applyFill="1" applyBorder="1" applyAlignment="1">
      <alignment horizontal="center" vertical="center"/>
    </xf>
    <xf numFmtId="0" fontId="28" fillId="5" borderId="63" xfId="0" applyFont="1" applyFill="1" applyBorder="1" applyAlignment="1">
      <alignment horizontal="center" vertical="center"/>
    </xf>
    <xf numFmtId="0" fontId="28" fillId="5" borderId="21" xfId="0" applyFont="1" applyFill="1" applyBorder="1" applyAlignment="1">
      <alignment horizontal="center" vertical="center"/>
    </xf>
    <xf numFmtId="0" fontId="28" fillId="5" borderId="66" xfId="0" applyFont="1" applyFill="1" applyBorder="1" applyAlignment="1">
      <alignment horizontal="center" vertical="center"/>
    </xf>
    <xf numFmtId="0" fontId="28" fillId="5" borderId="67" xfId="0" applyFont="1" applyFill="1" applyBorder="1" applyAlignment="1">
      <alignment horizontal="center" vertical="center"/>
    </xf>
    <xf numFmtId="0" fontId="28" fillId="5" borderId="36" xfId="0" applyFont="1" applyFill="1" applyBorder="1" applyAlignment="1">
      <alignment horizontal="center" vertical="center"/>
    </xf>
    <xf numFmtId="0" fontId="28" fillId="5" borderId="70" xfId="0" applyFont="1" applyFill="1" applyBorder="1" applyAlignment="1">
      <alignment horizontal="center" vertical="center"/>
    </xf>
    <xf numFmtId="0" fontId="1" fillId="0" borderId="49" xfId="0" applyFont="1" applyBorder="1" applyAlignment="1">
      <alignment horizontal="left" vertical="center" wrapText="1"/>
    </xf>
    <xf numFmtId="0" fontId="1" fillId="0" borderId="51" xfId="0" applyFont="1" applyBorder="1" applyAlignment="1">
      <alignment horizontal="left" vertical="center" wrapText="1"/>
    </xf>
    <xf numFmtId="0" fontId="1" fillId="0" borderId="91" xfId="0" applyFont="1" applyBorder="1" applyAlignment="1">
      <alignment horizontal="left" vertical="center" wrapText="1"/>
    </xf>
    <xf numFmtId="0" fontId="16" fillId="0" borderId="92" xfId="0" applyFont="1" applyBorder="1" applyAlignment="1">
      <alignment horizontal="left" vertical="center" wrapText="1"/>
    </xf>
    <xf numFmtId="0" fontId="16" fillId="0" borderId="51" xfId="0" applyFont="1" applyBorder="1" applyAlignment="1">
      <alignment horizontal="left" vertical="center"/>
    </xf>
    <xf numFmtId="0" fontId="16" fillId="0" borderId="91" xfId="0" applyFont="1" applyBorder="1" applyAlignment="1">
      <alignment horizontal="left" vertical="center"/>
    </xf>
    <xf numFmtId="0" fontId="16" fillId="0" borderId="14" xfId="0" applyFont="1" applyBorder="1" applyAlignment="1">
      <alignment wrapText="1"/>
    </xf>
    <xf numFmtId="0" fontId="16" fillId="0" borderId="15" xfId="0" applyFont="1" applyBorder="1" applyAlignment="1">
      <alignment wrapText="1"/>
    </xf>
    <xf numFmtId="0" fontId="1" fillId="0" borderId="19" xfId="0" applyFont="1" applyBorder="1" applyAlignment="1">
      <alignment vertical="center"/>
    </xf>
    <xf numFmtId="0" fontId="16" fillId="0" borderId="72" xfId="0" applyFont="1" applyBorder="1" applyAlignment="1">
      <alignment wrapText="1"/>
    </xf>
    <xf numFmtId="0" fontId="16" fillId="0" borderId="74" xfId="0" applyFont="1" applyBorder="1" applyAlignment="1">
      <alignment wrapText="1"/>
    </xf>
    <xf numFmtId="0" fontId="16" fillId="0" borderId="51" xfId="0" applyFont="1" applyBorder="1" applyAlignment="1">
      <alignment wrapText="1"/>
    </xf>
    <xf numFmtId="0" fontId="16" fillId="0" borderId="50" xfId="0" applyFont="1" applyBorder="1" applyAlignment="1">
      <alignment wrapText="1"/>
    </xf>
    <xf numFmtId="0" fontId="15" fillId="5" borderId="21" xfId="0" applyFont="1" applyFill="1" applyBorder="1" applyAlignment="1">
      <alignment horizontal="center" vertical="center"/>
    </xf>
    <xf numFmtId="0" fontId="15" fillId="5" borderId="66" xfId="0" applyFont="1" applyFill="1" applyBorder="1" applyAlignment="1">
      <alignment horizontal="center" vertical="center"/>
    </xf>
    <xf numFmtId="0" fontId="15" fillId="5" borderId="34" xfId="0" applyFont="1" applyFill="1" applyBorder="1" applyAlignment="1">
      <alignment horizontal="center" vertical="center"/>
    </xf>
    <xf numFmtId="0" fontId="15" fillId="5" borderId="36" xfId="0" applyFont="1" applyFill="1" applyBorder="1" applyAlignment="1">
      <alignment horizontal="center" vertical="center"/>
    </xf>
    <xf numFmtId="0" fontId="15" fillId="5" borderId="70" xfId="0" applyFont="1" applyFill="1" applyBorder="1" applyAlignment="1">
      <alignment horizontal="center" vertical="center"/>
    </xf>
    <xf numFmtId="0" fontId="16" fillId="0" borderId="11" xfId="0" applyFont="1" applyBorder="1" applyAlignment="1">
      <alignment vertical="center"/>
    </xf>
    <xf numFmtId="0" fontId="16" fillId="0" borderId="12" xfId="0" applyFont="1" applyBorder="1" applyAlignment="1">
      <alignment vertical="center"/>
    </xf>
    <xf numFmtId="0" fontId="1" fillId="0" borderId="39" xfId="0" applyFont="1" applyBorder="1" applyAlignment="1">
      <alignment horizontal="center" vertical="center"/>
    </xf>
    <xf numFmtId="0" fontId="14" fillId="0" borderId="40" xfId="0" applyFont="1" applyBorder="1"/>
    <xf numFmtId="0" fontId="1" fillId="0" borderId="39" xfId="0" applyFont="1" applyBorder="1" applyAlignment="1">
      <alignment vertical="center"/>
    </xf>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4">
    <cellStyle name="標準" xfId="0" builtinId="0"/>
    <cellStyle name="標準 2" xfId="3" xr:uid="{A93579DB-A446-6B46-84C0-2DEFAACF93D1}"/>
    <cellStyle name="標準_200503結合試験仕様書(人事システム連携)" xfId="2" xr:uid="{17042F16-6F92-4F42-8D77-1D31D1B1B3F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7.tiff"/><Relationship Id="rId7" Type="http://schemas.openxmlformats.org/officeDocument/2006/relationships/image" Target="../media/image11.png"/><Relationship Id="rId2" Type="http://schemas.openxmlformats.org/officeDocument/2006/relationships/image" Target="../media/image6.tiff"/><Relationship Id="rId1" Type="http://schemas.openxmlformats.org/officeDocument/2006/relationships/image" Target="../media/image5.png"/><Relationship Id="rId6" Type="http://schemas.openxmlformats.org/officeDocument/2006/relationships/image" Target="../media/image10.tiff"/><Relationship Id="rId5" Type="http://schemas.openxmlformats.org/officeDocument/2006/relationships/image" Target="../media/image9.tiff"/><Relationship Id="rId4" Type="http://schemas.openxmlformats.org/officeDocument/2006/relationships/image" Target="../media/image8.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38101</xdr:colOff>
      <xdr:row>15</xdr:row>
      <xdr:rowOff>94454</xdr:rowOff>
    </xdr:from>
    <xdr:to>
      <xdr:col>15</xdr:col>
      <xdr:colOff>203201</xdr:colOff>
      <xdr:row>46</xdr:row>
      <xdr:rowOff>127000</xdr:rowOff>
    </xdr:to>
    <xdr:pic>
      <xdr:nvPicPr>
        <xdr:cNvPr id="6" name="図 5">
          <a:extLst>
            <a:ext uri="{FF2B5EF4-FFF2-40B4-BE49-F238E27FC236}">
              <a16:creationId xmlns:a16="http://schemas.microsoft.com/office/drawing/2014/main" id="{BDA35223-1074-6F48-B52B-0BB47E407019}"/>
            </a:ext>
          </a:extLst>
        </xdr:cNvPr>
        <xdr:cNvPicPr>
          <a:picLocks noChangeAspect="1"/>
        </xdr:cNvPicPr>
      </xdr:nvPicPr>
      <xdr:blipFill>
        <a:blip xmlns:r="http://schemas.openxmlformats.org/officeDocument/2006/relationships" r:embed="rId1"/>
        <a:stretch>
          <a:fillRect/>
        </a:stretch>
      </xdr:blipFill>
      <xdr:spPr>
        <a:xfrm>
          <a:off x="685801" y="2951954"/>
          <a:ext cx="2755900" cy="5938046"/>
        </a:xfrm>
        <a:prstGeom prst="rect">
          <a:avLst/>
        </a:prstGeom>
      </xdr:spPr>
    </xdr:pic>
    <xdr:clientData/>
  </xdr:twoCellAnchor>
  <xdr:twoCellAnchor editAs="oneCell">
    <xdr:from>
      <xdr:col>26</xdr:col>
      <xdr:colOff>101600</xdr:colOff>
      <xdr:row>14</xdr:row>
      <xdr:rowOff>117288</xdr:rowOff>
    </xdr:from>
    <xdr:to>
      <xdr:col>36</xdr:col>
      <xdr:colOff>152400</xdr:colOff>
      <xdr:row>48</xdr:row>
      <xdr:rowOff>139700</xdr:rowOff>
    </xdr:to>
    <xdr:pic>
      <xdr:nvPicPr>
        <xdr:cNvPr id="2" name="図 1">
          <a:extLst>
            <a:ext uri="{FF2B5EF4-FFF2-40B4-BE49-F238E27FC236}">
              <a16:creationId xmlns:a16="http://schemas.microsoft.com/office/drawing/2014/main" id="{A2B14877-721D-C341-87A2-EF0976CC3943}"/>
            </a:ext>
          </a:extLst>
        </xdr:cNvPr>
        <xdr:cNvPicPr>
          <a:picLocks noChangeAspect="1"/>
        </xdr:cNvPicPr>
      </xdr:nvPicPr>
      <xdr:blipFill>
        <a:blip xmlns:r="http://schemas.openxmlformats.org/officeDocument/2006/relationships" r:embed="rId2"/>
        <a:stretch>
          <a:fillRect/>
        </a:stretch>
      </xdr:blipFill>
      <xdr:spPr>
        <a:xfrm>
          <a:off x="5715000" y="2784288"/>
          <a:ext cx="2209800" cy="6499412"/>
        </a:xfrm>
        <a:prstGeom prst="rect">
          <a:avLst/>
        </a:prstGeom>
        <a:ln>
          <a:solidFill>
            <a:schemeClr val="tx1"/>
          </a:solidFill>
        </a:ln>
      </xdr:spPr>
    </xdr:pic>
    <xdr:clientData/>
  </xdr:twoCellAnchor>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25</xdr:col>
      <xdr:colOff>85725</xdr:colOff>
      <xdr:row>11</xdr:row>
      <xdr:rowOff>47625</xdr:rowOff>
    </xdr:from>
    <xdr:ext cx="1428750" cy="0"/>
    <xdr:pic>
      <xdr:nvPicPr>
        <xdr:cNvPr id="4" name="image4.png">
          <a:extLst>
            <a:ext uri="{FF2B5EF4-FFF2-40B4-BE49-F238E27FC236}">
              <a16:creationId xmlns:a16="http://schemas.microsoft.com/office/drawing/2014/main" id="{06DD88F6-C4B7-974B-A22D-05732C3E76CB}"/>
            </a:ext>
          </a:extLst>
        </xdr:cNvPr>
        <xdr:cNvPicPr preferRelativeResize="0"/>
      </xdr:nvPicPr>
      <xdr:blipFill>
        <a:blip xmlns:r="http://schemas.openxmlformats.org/officeDocument/2006/relationships" r:embed="rId3" cstate="print"/>
        <a:stretch>
          <a:fillRect/>
        </a:stretch>
      </xdr:blipFill>
      <xdr:spPr>
        <a:xfrm>
          <a:off x="4213225" y="2333625"/>
          <a:ext cx="1428750" cy="0"/>
        </a:xfrm>
        <a:prstGeom prst="rect">
          <a:avLst/>
        </a:prstGeom>
        <a:noFill/>
      </xdr:spPr>
    </xdr:pic>
    <xdr:clientData fLocksWithSheet="0"/>
  </xdr:oneCellAnchor>
  <xdr:twoCellAnchor>
    <xdr:from>
      <xdr:col>14</xdr:col>
      <xdr:colOff>127000</xdr:colOff>
      <xdr:row>27</xdr:row>
      <xdr:rowOff>177800</xdr:rowOff>
    </xdr:from>
    <xdr:to>
      <xdr:col>25</xdr:col>
      <xdr:colOff>76200</xdr:colOff>
      <xdr:row>37</xdr:row>
      <xdr:rowOff>177800</xdr:rowOff>
    </xdr:to>
    <xdr:cxnSp macro="">
      <xdr:nvCxnSpPr>
        <xdr:cNvPr id="7" name="直線コネクタ 6">
          <a:extLst>
            <a:ext uri="{FF2B5EF4-FFF2-40B4-BE49-F238E27FC236}">
              <a16:creationId xmlns:a16="http://schemas.microsoft.com/office/drawing/2014/main" id="{B4CFA643-F66A-E641-864E-0E3BCD351B15}"/>
            </a:ext>
          </a:extLst>
        </xdr:cNvPr>
        <xdr:cNvCxnSpPr/>
      </xdr:nvCxnSpPr>
      <xdr:spPr>
        <a:xfrm flipV="1">
          <a:off x="3149600" y="5321300"/>
          <a:ext cx="2324100" cy="19050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152400</xdr:colOff>
      <xdr:row>32</xdr:row>
      <xdr:rowOff>71120</xdr:rowOff>
    </xdr:from>
    <xdr:to>
      <xdr:col>42</xdr:col>
      <xdr:colOff>152400</xdr:colOff>
      <xdr:row>39</xdr:row>
      <xdr:rowOff>162562</xdr:rowOff>
    </xdr:to>
    <xdr:cxnSp macro="">
      <xdr:nvCxnSpPr>
        <xdr:cNvPr id="9" name="直線コネクタ 8">
          <a:extLst>
            <a:ext uri="{FF2B5EF4-FFF2-40B4-BE49-F238E27FC236}">
              <a16:creationId xmlns:a16="http://schemas.microsoft.com/office/drawing/2014/main" id="{9241361B-234B-8A42-BBDB-0366F1172F4E}"/>
            </a:ext>
          </a:extLst>
        </xdr:cNvPr>
        <xdr:cNvCxnSpPr/>
      </xdr:nvCxnSpPr>
      <xdr:spPr>
        <a:xfrm flipV="1">
          <a:off x="5354320" y="6441440"/>
          <a:ext cx="1625600" cy="1442722"/>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43</xdr:col>
      <xdr:colOff>165100</xdr:colOff>
      <xdr:row>14</xdr:row>
      <xdr:rowOff>88900</xdr:rowOff>
    </xdr:from>
    <xdr:to>
      <xdr:col>54</xdr:col>
      <xdr:colOff>63499</xdr:colOff>
      <xdr:row>40</xdr:row>
      <xdr:rowOff>58351</xdr:rowOff>
    </xdr:to>
    <xdr:pic>
      <xdr:nvPicPr>
        <xdr:cNvPr id="12" name="図 11">
          <a:extLst>
            <a:ext uri="{FF2B5EF4-FFF2-40B4-BE49-F238E27FC236}">
              <a16:creationId xmlns:a16="http://schemas.microsoft.com/office/drawing/2014/main" id="{E939588D-0183-454E-9767-7C09F5CAA659}"/>
            </a:ext>
          </a:extLst>
        </xdr:cNvPr>
        <xdr:cNvPicPr>
          <a:picLocks noChangeAspect="1"/>
        </xdr:cNvPicPr>
      </xdr:nvPicPr>
      <xdr:blipFill>
        <a:blip xmlns:r="http://schemas.openxmlformats.org/officeDocument/2006/relationships" r:embed="rId4"/>
        <a:stretch>
          <a:fillRect/>
        </a:stretch>
      </xdr:blipFill>
      <xdr:spPr>
        <a:xfrm>
          <a:off x="9448800" y="2755900"/>
          <a:ext cx="2273299" cy="4922451"/>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127000</xdr:colOff>
      <xdr:row>56</xdr:row>
      <xdr:rowOff>146438</xdr:rowOff>
    </xdr:from>
    <xdr:to>
      <xdr:col>21</xdr:col>
      <xdr:colOff>25399</xdr:colOff>
      <xdr:row>82</xdr:row>
      <xdr:rowOff>115889</xdr:rowOff>
    </xdr:to>
    <xdr:pic>
      <xdr:nvPicPr>
        <xdr:cNvPr id="3" name="図 2">
          <a:extLst>
            <a:ext uri="{FF2B5EF4-FFF2-40B4-BE49-F238E27FC236}">
              <a16:creationId xmlns:a16="http://schemas.microsoft.com/office/drawing/2014/main" id="{99950582-D75B-FB48-A76D-E3087849DC4A}"/>
            </a:ext>
          </a:extLst>
        </xdr:cNvPr>
        <xdr:cNvPicPr>
          <a:picLocks noChangeAspect="1"/>
        </xdr:cNvPicPr>
      </xdr:nvPicPr>
      <xdr:blipFill>
        <a:blip xmlns:r="http://schemas.openxmlformats.org/officeDocument/2006/relationships" r:embed="rId1"/>
        <a:stretch>
          <a:fillRect/>
        </a:stretch>
      </xdr:blipFill>
      <xdr:spPr>
        <a:xfrm>
          <a:off x="2286000" y="10814438"/>
          <a:ext cx="2273299" cy="4922451"/>
        </a:xfrm>
        <a:prstGeom prst="rect">
          <a:avLst/>
        </a:prstGeom>
        <a:ln>
          <a:solidFill>
            <a:schemeClr val="tx1"/>
          </a:solidFill>
        </a:ln>
      </xdr:spPr>
    </xdr:pic>
    <xdr:clientData/>
  </xdr:twoCellAnchor>
  <xdr:twoCellAnchor editAs="oneCell">
    <xdr:from>
      <xdr:col>7</xdr:col>
      <xdr:colOff>215899</xdr:colOff>
      <xdr:row>35</xdr:row>
      <xdr:rowOff>165100</xdr:rowOff>
    </xdr:from>
    <xdr:to>
      <xdr:col>22</xdr:col>
      <xdr:colOff>115660</xdr:colOff>
      <xdr:row>43</xdr:row>
      <xdr:rowOff>50800</xdr:rowOff>
    </xdr:to>
    <xdr:pic>
      <xdr:nvPicPr>
        <xdr:cNvPr id="12" name="図 11">
          <a:extLst>
            <a:ext uri="{FF2B5EF4-FFF2-40B4-BE49-F238E27FC236}">
              <a16:creationId xmlns:a16="http://schemas.microsoft.com/office/drawing/2014/main" id="{64528B66-029F-264A-9E87-746413846B7B}"/>
            </a:ext>
          </a:extLst>
        </xdr:cNvPr>
        <xdr:cNvPicPr>
          <a:picLocks noChangeAspect="1"/>
        </xdr:cNvPicPr>
      </xdr:nvPicPr>
      <xdr:blipFill>
        <a:blip xmlns:r="http://schemas.openxmlformats.org/officeDocument/2006/relationships" r:embed="rId2"/>
        <a:stretch>
          <a:fillRect/>
        </a:stretch>
      </xdr:blipFill>
      <xdr:spPr>
        <a:xfrm>
          <a:off x="1727199" y="6832600"/>
          <a:ext cx="3138261" cy="1409700"/>
        </a:xfrm>
        <a:prstGeom prst="rect">
          <a:avLst/>
        </a:prstGeom>
        <a:ln>
          <a:solidFill>
            <a:schemeClr val="tx1"/>
          </a:solidFill>
        </a:ln>
      </xdr:spPr>
    </xdr:pic>
    <xdr:clientData/>
  </xdr:twoCellAnchor>
  <xdr:twoCellAnchor editAs="oneCell">
    <xdr:from>
      <xdr:col>36</xdr:col>
      <xdr:colOff>165100</xdr:colOff>
      <xdr:row>3</xdr:row>
      <xdr:rowOff>114300</xdr:rowOff>
    </xdr:from>
    <xdr:to>
      <xdr:col>50</xdr:col>
      <xdr:colOff>38100</xdr:colOff>
      <xdr:row>31</xdr:row>
      <xdr:rowOff>14058</xdr:rowOff>
    </xdr:to>
    <xdr:pic>
      <xdr:nvPicPr>
        <xdr:cNvPr id="2" name="図 1">
          <a:extLst>
            <a:ext uri="{FF2B5EF4-FFF2-40B4-BE49-F238E27FC236}">
              <a16:creationId xmlns:a16="http://schemas.microsoft.com/office/drawing/2014/main" id="{C9A44B4C-BC0A-CC47-89D6-549135E05B01}"/>
            </a:ext>
          </a:extLst>
        </xdr:cNvPr>
        <xdr:cNvPicPr>
          <a:picLocks noChangeAspect="1"/>
        </xdr:cNvPicPr>
      </xdr:nvPicPr>
      <xdr:blipFill>
        <a:blip xmlns:r="http://schemas.openxmlformats.org/officeDocument/2006/relationships" r:embed="rId3"/>
        <a:stretch>
          <a:fillRect/>
        </a:stretch>
      </xdr:blipFill>
      <xdr:spPr>
        <a:xfrm>
          <a:off x="7937500" y="685800"/>
          <a:ext cx="2895600" cy="5233758"/>
        </a:xfrm>
        <a:prstGeom prst="rect">
          <a:avLst/>
        </a:prstGeom>
        <a:ln>
          <a:solidFill>
            <a:schemeClr val="tx1"/>
          </a:solidFill>
        </a:ln>
      </xdr:spPr>
    </xdr:pic>
    <xdr:clientData/>
  </xdr:twoCellAnchor>
  <xdr:twoCellAnchor editAs="oneCell">
    <xdr:from>
      <xdr:col>7</xdr:col>
      <xdr:colOff>63500</xdr:colOff>
      <xdr:row>4</xdr:row>
      <xdr:rowOff>38100</xdr:rowOff>
    </xdr:from>
    <xdr:to>
      <xdr:col>21</xdr:col>
      <xdr:colOff>110002</xdr:colOff>
      <xdr:row>15</xdr:row>
      <xdr:rowOff>76200</xdr:rowOff>
    </xdr:to>
    <xdr:pic>
      <xdr:nvPicPr>
        <xdr:cNvPr id="9" name="図 8">
          <a:extLst>
            <a:ext uri="{FF2B5EF4-FFF2-40B4-BE49-F238E27FC236}">
              <a16:creationId xmlns:a16="http://schemas.microsoft.com/office/drawing/2014/main" id="{BE52D8FD-5F9D-6742-AB86-3B5A2B625F76}"/>
            </a:ext>
          </a:extLst>
        </xdr:cNvPr>
        <xdr:cNvPicPr>
          <a:picLocks noChangeAspect="1"/>
        </xdr:cNvPicPr>
      </xdr:nvPicPr>
      <xdr:blipFill>
        <a:blip xmlns:r="http://schemas.openxmlformats.org/officeDocument/2006/relationships" r:embed="rId4"/>
        <a:stretch>
          <a:fillRect/>
        </a:stretch>
      </xdr:blipFill>
      <xdr:spPr>
        <a:xfrm>
          <a:off x="1574800" y="800100"/>
          <a:ext cx="3069102" cy="2133600"/>
        </a:xfrm>
        <a:prstGeom prst="rect">
          <a:avLst/>
        </a:prstGeom>
        <a:ln>
          <a:solidFill>
            <a:schemeClr val="tx1"/>
          </a:solidFill>
        </a:ln>
      </xdr:spPr>
    </xdr:pic>
    <xdr:clientData/>
  </xdr:twoCellAnchor>
  <xdr:twoCellAnchor>
    <xdr:from>
      <xdr:col>32</xdr:col>
      <xdr:colOff>63419</xdr:colOff>
      <xdr:row>5</xdr:row>
      <xdr:rowOff>122328</xdr:rowOff>
    </xdr:from>
    <xdr:to>
      <xdr:col>40</xdr:col>
      <xdr:colOff>76200</xdr:colOff>
      <xdr:row>28</xdr:row>
      <xdr:rowOff>139487</xdr:rowOff>
    </xdr:to>
    <xdr:grpSp>
      <xdr:nvGrpSpPr>
        <xdr:cNvPr id="10" name="グループ化 9">
          <a:extLst>
            <a:ext uri="{FF2B5EF4-FFF2-40B4-BE49-F238E27FC236}">
              <a16:creationId xmlns:a16="http://schemas.microsoft.com/office/drawing/2014/main" id="{DD1E4F2F-74C8-0B4B-BEC6-6931002658C1}"/>
            </a:ext>
          </a:extLst>
        </xdr:cNvPr>
        <xdr:cNvGrpSpPr/>
      </xdr:nvGrpSpPr>
      <xdr:grpSpPr>
        <a:xfrm>
          <a:off x="6972219" y="1074828"/>
          <a:ext cx="1739981" cy="4398659"/>
          <a:chOff x="453510" y="2905288"/>
          <a:chExt cx="1351266" cy="4480355"/>
        </a:xfrm>
      </xdr:grpSpPr>
      <xdr:sp macro="" textlink="">
        <xdr:nvSpPr>
          <xdr:cNvPr id="26" name="テキスト ボックス 25">
            <a:extLst>
              <a:ext uri="{FF2B5EF4-FFF2-40B4-BE49-F238E27FC236}">
                <a16:creationId xmlns:a16="http://schemas.microsoft.com/office/drawing/2014/main" id="{98E0F09C-511C-8849-A1BE-36B998BECDC4}"/>
              </a:ext>
            </a:extLst>
          </xdr:cNvPr>
          <xdr:cNvSpPr txBox="1"/>
        </xdr:nvSpPr>
        <xdr:spPr>
          <a:xfrm>
            <a:off x="496781" y="2905288"/>
            <a:ext cx="360989" cy="4699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xnSp macro="">
        <xdr:nvCxnSpPr>
          <xdr:cNvPr id="27" name="直線コネクタ 26">
            <a:extLst>
              <a:ext uri="{FF2B5EF4-FFF2-40B4-BE49-F238E27FC236}">
                <a16:creationId xmlns:a16="http://schemas.microsoft.com/office/drawing/2014/main" id="{DC47AA45-A72B-AE42-B0A4-BBA8A20EEF0D}"/>
              </a:ext>
            </a:extLst>
          </xdr:cNvPr>
          <xdr:cNvCxnSpPr>
            <a:stCxn id="26" idx="3"/>
          </xdr:cNvCxnSpPr>
        </xdr:nvCxnSpPr>
        <xdr:spPr>
          <a:xfrm flipV="1">
            <a:off x="857770" y="3137977"/>
            <a:ext cx="562748" cy="2305"/>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4F41CB8D-FF99-6D48-A03D-FFED90636F36}"/>
              </a:ext>
            </a:extLst>
          </xdr:cNvPr>
          <xdr:cNvSpPr txBox="1"/>
        </xdr:nvSpPr>
        <xdr:spPr>
          <a:xfrm>
            <a:off x="506838" y="3307666"/>
            <a:ext cx="360989" cy="470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xnSp macro="">
        <xdr:nvCxnSpPr>
          <xdr:cNvPr id="41" name="直線コネクタ 40">
            <a:extLst>
              <a:ext uri="{FF2B5EF4-FFF2-40B4-BE49-F238E27FC236}">
                <a16:creationId xmlns:a16="http://schemas.microsoft.com/office/drawing/2014/main" id="{69FA8FFA-338B-2A46-A2CC-DE43126BE95F}"/>
              </a:ext>
            </a:extLst>
          </xdr:cNvPr>
          <xdr:cNvCxnSpPr>
            <a:stCxn id="40" idx="3"/>
          </xdr:cNvCxnSpPr>
        </xdr:nvCxnSpPr>
        <xdr:spPr>
          <a:xfrm flipV="1">
            <a:off x="867827" y="3479226"/>
            <a:ext cx="621339" cy="63928"/>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3" name="テキスト ボックス 32">
            <a:extLst>
              <a:ext uri="{FF2B5EF4-FFF2-40B4-BE49-F238E27FC236}">
                <a16:creationId xmlns:a16="http://schemas.microsoft.com/office/drawing/2014/main" id="{B86A085C-8012-F349-940D-9B6FE2F09608}"/>
              </a:ext>
            </a:extLst>
          </xdr:cNvPr>
          <xdr:cNvSpPr txBox="1"/>
        </xdr:nvSpPr>
        <xdr:spPr>
          <a:xfrm>
            <a:off x="453510" y="4349949"/>
            <a:ext cx="360989" cy="4708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34" name="直線コネクタ 33">
            <a:extLst>
              <a:ext uri="{FF2B5EF4-FFF2-40B4-BE49-F238E27FC236}">
                <a16:creationId xmlns:a16="http://schemas.microsoft.com/office/drawing/2014/main" id="{95C00FA2-C921-AF43-BD4C-74B61BE2203E}"/>
              </a:ext>
            </a:extLst>
          </xdr:cNvPr>
          <xdr:cNvCxnSpPr>
            <a:stCxn id="33" idx="3"/>
          </xdr:cNvCxnSpPr>
        </xdr:nvCxnSpPr>
        <xdr:spPr>
          <a:xfrm flipV="1">
            <a:off x="814499" y="4488224"/>
            <a:ext cx="990277" cy="97147"/>
          </a:xfrm>
          <a:prstGeom prst="line">
            <a:avLst/>
          </a:prstGeom>
          <a:ln w="38100"/>
        </xdr:spPr>
        <xdr:style>
          <a:lnRef idx="1">
            <a:schemeClr val="accent1"/>
          </a:lnRef>
          <a:fillRef idx="0">
            <a:schemeClr val="accent1"/>
          </a:fillRef>
          <a:effectRef idx="0">
            <a:schemeClr val="accent1"/>
          </a:effectRef>
          <a:fontRef idx="minor">
            <a:schemeClr val="tx1"/>
          </a:fontRef>
        </xdr:style>
      </xdr:cxnSp>
      <xdr:sp macro="" textlink="">
        <xdr:nvSpPr>
          <xdr:cNvPr id="35" name="テキスト ボックス 34">
            <a:extLst>
              <a:ext uri="{FF2B5EF4-FFF2-40B4-BE49-F238E27FC236}">
                <a16:creationId xmlns:a16="http://schemas.microsoft.com/office/drawing/2014/main" id="{0E8E6DBE-0237-F045-8184-E94085633874}"/>
              </a:ext>
            </a:extLst>
          </xdr:cNvPr>
          <xdr:cNvSpPr txBox="1"/>
        </xdr:nvSpPr>
        <xdr:spPr>
          <a:xfrm>
            <a:off x="543563" y="6914667"/>
            <a:ext cx="360988" cy="470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xnSp macro="">
        <xdr:nvCxnSpPr>
          <xdr:cNvPr id="36" name="直線コネクタ 35">
            <a:extLst>
              <a:ext uri="{FF2B5EF4-FFF2-40B4-BE49-F238E27FC236}">
                <a16:creationId xmlns:a16="http://schemas.microsoft.com/office/drawing/2014/main" id="{13CA7D07-9F01-3B4A-9B6A-A44450E36DD9}"/>
              </a:ext>
            </a:extLst>
          </xdr:cNvPr>
          <xdr:cNvCxnSpPr>
            <a:stCxn id="35" idx="3"/>
          </xdr:cNvCxnSpPr>
        </xdr:nvCxnSpPr>
        <xdr:spPr>
          <a:xfrm flipV="1">
            <a:off x="904552" y="7147355"/>
            <a:ext cx="559987" cy="2305"/>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5720</xdr:colOff>
      <xdr:row>39</xdr:row>
      <xdr:rowOff>67862</xdr:rowOff>
    </xdr:from>
    <xdr:to>
      <xdr:col>7</xdr:col>
      <xdr:colOff>31861</xdr:colOff>
      <xdr:row>41</xdr:row>
      <xdr:rowOff>150648</xdr:rowOff>
    </xdr:to>
    <xdr:sp macro="" textlink="">
      <xdr:nvSpPr>
        <xdr:cNvPr id="37" name="テキスト ボックス 36">
          <a:extLst>
            <a:ext uri="{FF2B5EF4-FFF2-40B4-BE49-F238E27FC236}">
              <a16:creationId xmlns:a16="http://schemas.microsoft.com/office/drawing/2014/main" id="{089FD2EE-6313-0C4D-B6DF-13063736C610}"/>
            </a:ext>
          </a:extLst>
        </xdr:cNvPr>
        <xdr:cNvSpPr txBox="1"/>
      </xdr:nvSpPr>
      <xdr:spPr>
        <a:xfrm>
          <a:off x="831220" y="7497362"/>
          <a:ext cx="356341" cy="46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31861</xdr:colOff>
      <xdr:row>38</xdr:row>
      <xdr:rowOff>63501</xdr:rowOff>
    </xdr:from>
    <xdr:to>
      <xdr:col>11</xdr:col>
      <xdr:colOff>127000</xdr:colOff>
      <xdr:row>40</xdr:row>
      <xdr:rowOff>109255</xdr:rowOff>
    </xdr:to>
    <xdr:cxnSp macro="">
      <xdr:nvCxnSpPr>
        <xdr:cNvPr id="38" name="直線コネクタ 37">
          <a:extLst>
            <a:ext uri="{FF2B5EF4-FFF2-40B4-BE49-F238E27FC236}">
              <a16:creationId xmlns:a16="http://schemas.microsoft.com/office/drawing/2014/main" id="{B67A96D5-970D-E243-8769-55DBFBA8CCDB}"/>
            </a:ext>
          </a:extLst>
        </xdr:cNvPr>
        <xdr:cNvCxnSpPr>
          <a:stCxn id="37" idx="3"/>
        </xdr:cNvCxnSpPr>
      </xdr:nvCxnSpPr>
      <xdr:spPr>
        <a:xfrm flipV="1">
          <a:off x="1543161" y="7302501"/>
          <a:ext cx="958739" cy="42675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86743</xdr:colOff>
      <xdr:row>74</xdr:row>
      <xdr:rowOff>152448</xdr:rowOff>
    </xdr:from>
    <xdr:to>
      <xdr:col>4</xdr:col>
      <xdr:colOff>112884</xdr:colOff>
      <xdr:row>77</xdr:row>
      <xdr:rowOff>44735</xdr:rowOff>
    </xdr:to>
    <xdr:sp macro="" textlink="">
      <xdr:nvSpPr>
        <xdr:cNvPr id="42" name="テキスト ボックス 41">
          <a:extLst>
            <a:ext uri="{FF2B5EF4-FFF2-40B4-BE49-F238E27FC236}">
              <a16:creationId xmlns:a16="http://schemas.microsoft.com/office/drawing/2014/main" id="{908CB744-9B3B-4C42-BBFC-388AF837D599}"/>
            </a:ext>
          </a:extLst>
        </xdr:cNvPr>
        <xdr:cNvSpPr txBox="1"/>
      </xdr:nvSpPr>
      <xdr:spPr>
        <a:xfrm>
          <a:off x="416943" y="16344948"/>
          <a:ext cx="356341" cy="46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50</xdr:col>
      <xdr:colOff>101600</xdr:colOff>
      <xdr:row>5</xdr:row>
      <xdr:rowOff>2540</xdr:rowOff>
    </xdr:from>
    <xdr:to>
      <xdr:col>52</xdr:col>
      <xdr:colOff>127000</xdr:colOff>
      <xdr:row>24</xdr:row>
      <xdr:rowOff>114300</xdr:rowOff>
    </xdr:to>
    <xdr:sp macro="" textlink="">
      <xdr:nvSpPr>
        <xdr:cNvPr id="46" name="右中かっこ 45">
          <a:extLst>
            <a:ext uri="{FF2B5EF4-FFF2-40B4-BE49-F238E27FC236}">
              <a16:creationId xmlns:a16="http://schemas.microsoft.com/office/drawing/2014/main" id="{DAC75A1C-D552-744E-9A02-A9F3A6A43B7C}"/>
            </a:ext>
          </a:extLst>
        </xdr:cNvPr>
        <xdr:cNvSpPr/>
      </xdr:nvSpPr>
      <xdr:spPr>
        <a:xfrm>
          <a:off x="10896600" y="955040"/>
          <a:ext cx="457200" cy="37312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137160</xdr:colOff>
      <xdr:row>15</xdr:row>
      <xdr:rowOff>101600</xdr:rowOff>
    </xdr:from>
    <xdr:to>
      <xdr:col>55</xdr:col>
      <xdr:colOff>150426</xdr:colOff>
      <xdr:row>17</xdr:row>
      <xdr:rowOff>184386</xdr:rowOff>
    </xdr:to>
    <xdr:sp macro="" textlink="">
      <xdr:nvSpPr>
        <xdr:cNvPr id="47" name="テキスト ボックス 46">
          <a:extLst>
            <a:ext uri="{FF2B5EF4-FFF2-40B4-BE49-F238E27FC236}">
              <a16:creationId xmlns:a16="http://schemas.microsoft.com/office/drawing/2014/main" id="{7750E123-0A0D-E54C-8024-51E482AEC2EB}"/>
            </a:ext>
          </a:extLst>
        </xdr:cNvPr>
        <xdr:cNvSpPr txBox="1"/>
      </xdr:nvSpPr>
      <xdr:spPr>
        <a:xfrm>
          <a:off x="11231880" y="2997200"/>
          <a:ext cx="653346" cy="468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50</xdr:col>
      <xdr:colOff>180340</xdr:colOff>
      <xdr:row>25</xdr:row>
      <xdr:rowOff>157480</xdr:rowOff>
    </xdr:from>
    <xdr:to>
      <xdr:col>52</xdr:col>
      <xdr:colOff>205740</xdr:colOff>
      <xdr:row>29</xdr:row>
      <xdr:rowOff>45720</xdr:rowOff>
    </xdr:to>
    <xdr:sp macro="" textlink="">
      <xdr:nvSpPr>
        <xdr:cNvPr id="48" name="右中かっこ 47">
          <a:extLst>
            <a:ext uri="{FF2B5EF4-FFF2-40B4-BE49-F238E27FC236}">
              <a16:creationId xmlns:a16="http://schemas.microsoft.com/office/drawing/2014/main" id="{0675BA16-8B12-6C40-8931-192657621F4B}"/>
            </a:ext>
          </a:extLst>
        </xdr:cNvPr>
        <xdr:cNvSpPr/>
      </xdr:nvSpPr>
      <xdr:spPr>
        <a:xfrm>
          <a:off x="10975340" y="4919980"/>
          <a:ext cx="457200" cy="65024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2540</xdr:colOff>
      <xdr:row>26</xdr:row>
      <xdr:rowOff>83820</xdr:rowOff>
    </xdr:from>
    <xdr:to>
      <xdr:col>56</xdr:col>
      <xdr:colOff>15806</xdr:colOff>
      <xdr:row>28</xdr:row>
      <xdr:rowOff>161526</xdr:rowOff>
    </xdr:to>
    <xdr:sp macro="" textlink="">
      <xdr:nvSpPr>
        <xdr:cNvPr id="49" name="テキスト ボックス 48">
          <a:extLst>
            <a:ext uri="{FF2B5EF4-FFF2-40B4-BE49-F238E27FC236}">
              <a16:creationId xmlns:a16="http://schemas.microsoft.com/office/drawing/2014/main" id="{3B2C99C0-9D6B-A34B-8333-FCA891917F67}"/>
            </a:ext>
          </a:extLst>
        </xdr:cNvPr>
        <xdr:cNvSpPr txBox="1"/>
      </xdr:nvSpPr>
      <xdr:spPr>
        <a:xfrm>
          <a:off x="11445240" y="5036820"/>
          <a:ext cx="660966" cy="458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22</xdr:col>
      <xdr:colOff>193040</xdr:colOff>
      <xdr:row>36</xdr:row>
      <xdr:rowOff>157480</xdr:rowOff>
    </xdr:from>
    <xdr:to>
      <xdr:col>25</xdr:col>
      <xdr:colOff>2540</xdr:colOff>
      <xdr:row>40</xdr:row>
      <xdr:rowOff>45720</xdr:rowOff>
    </xdr:to>
    <xdr:sp macro="" textlink="">
      <xdr:nvSpPr>
        <xdr:cNvPr id="50" name="右中かっこ 49">
          <a:extLst>
            <a:ext uri="{FF2B5EF4-FFF2-40B4-BE49-F238E27FC236}">
              <a16:creationId xmlns:a16="http://schemas.microsoft.com/office/drawing/2014/main" id="{B4012CAD-67BD-3A48-8647-6AFBCB465467}"/>
            </a:ext>
          </a:extLst>
        </xdr:cNvPr>
        <xdr:cNvSpPr/>
      </xdr:nvSpPr>
      <xdr:spPr>
        <a:xfrm>
          <a:off x="4942840" y="7015480"/>
          <a:ext cx="457200" cy="65024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15240</xdr:colOff>
      <xdr:row>37</xdr:row>
      <xdr:rowOff>83820</xdr:rowOff>
    </xdr:from>
    <xdr:to>
      <xdr:col>28</xdr:col>
      <xdr:colOff>28506</xdr:colOff>
      <xdr:row>39</xdr:row>
      <xdr:rowOff>161526</xdr:rowOff>
    </xdr:to>
    <xdr:sp macro="" textlink="">
      <xdr:nvSpPr>
        <xdr:cNvPr id="51" name="テキスト ボックス 50">
          <a:extLst>
            <a:ext uri="{FF2B5EF4-FFF2-40B4-BE49-F238E27FC236}">
              <a16:creationId xmlns:a16="http://schemas.microsoft.com/office/drawing/2014/main" id="{1B63B595-B061-654B-8139-E235B28F08B5}"/>
            </a:ext>
          </a:extLst>
        </xdr:cNvPr>
        <xdr:cNvSpPr txBox="1"/>
      </xdr:nvSpPr>
      <xdr:spPr>
        <a:xfrm>
          <a:off x="5412740" y="7132320"/>
          <a:ext cx="660966" cy="458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21</xdr:col>
      <xdr:colOff>152400</xdr:colOff>
      <xdr:row>74</xdr:row>
      <xdr:rowOff>101600</xdr:rowOff>
    </xdr:from>
    <xdr:to>
      <xdr:col>23</xdr:col>
      <xdr:colOff>177800</xdr:colOff>
      <xdr:row>78</xdr:row>
      <xdr:rowOff>12700</xdr:rowOff>
    </xdr:to>
    <xdr:sp macro="" textlink="">
      <xdr:nvSpPr>
        <xdr:cNvPr id="52" name="右中かっこ 51">
          <a:extLst>
            <a:ext uri="{FF2B5EF4-FFF2-40B4-BE49-F238E27FC236}">
              <a16:creationId xmlns:a16="http://schemas.microsoft.com/office/drawing/2014/main" id="{61C0A8CB-DC4F-9D4C-8416-0A28603F34F5}"/>
            </a:ext>
          </a:extLst>
        </xdr:cNvPr>
        <xdr:cNvSpPr/>
      </xdr:nvSpPr>
      <xdr:spPr>
        <a:xfrm>
          <a:off x="4686300" y="16294100"/>
          <a:ext cx="457200" cy="673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75</xdr:row>
      <xdr:rowOff>25400</xdr:rowOff>
    </xdr:from>
    <xdr:to>
      <xdr:col>27</xdr:col>
      <xdr:colOff>139700</xdr:colOff>
      <xdr:row>77</xdr:row>
      <xdr:rowOff>105646</xdr:rowOff>
    </xdr:to>
    <xdr:sp macro="" textlink="">
      <xdr:nvSpPr>
        <xdr:cNvPr id="53" name="テキスト ボックス 52">
          <a:extLst>
            <a:ext uri="{FF2B5EF4-FFF2-40B4-BE49-F238E27FC236}">
              <a16:creationId xmlns:a16="http://schemas.microsoft.com/office/drawing/2014/main" id="{55D89A59-8776-B447-9462-E4A9F6103EC0}"/>
            </a:ext>
          </a:extLst>
        </xdr:cNvPr>
        <xdr:cNvSpPr txBox="1"/>
      </xdr:nvSpPr>
      <xdr:spPr>
        <a:xfrm>
          <a:off x="5295900" y="16408400"/>
          <a:ext cx="673100" cy="461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D</a:t>
          </a:r>
          <a:endParaRPr kumimoji="1" lang="ja-JP" altLang="en-US" sz="2400"/>
        </a:p>
      </xdr:txBody>
    </xdr:sp>
    <xdr:clientData/>
  </xdr:twoCellAnchor>
  <xdr:twoCellAnchor>
    <xdr:from>
      <xdr:col>4</xdr:col>
      <xdr:colOff>138284</xdr:colOff>
      <xdr:row>76</xdr:row>
      <xdr:rowOff>16042</xdr:rowOff>
    </xdr:from>
    <xdr:to>
      <xdr:col>11</xdr:col>
      <xdr:colOff>136106</xdr:colOff>
      <xdr:row>76</xdr:row>
      <xdr:rowOff>19649</xdr:rowOff>
    </xdr:to>
    <xdr:cxnSp macro="">
      <xdr:nvCxnSpPr>
        <xdr:cNvPr id="54" name="直線コネクタ 53">
          <a:extLst>
            <a:ext uri="{FF2B5EF4-FFF2-40B4-BE49-F238E27FC236}">
              <a16:creationId xmlns:a16="http://schemas.microsoft.com/office/drawing/2014/main" id="{1DF0260E-2AEA-6F47-A561-683F6BC879EB}"/>
            </a:ext>
          </a:extLst>
        </xdr:cNvPr>
        <xdr:cNvCxnSpPr/>
      </xdr:nvCxnSpPr>
      <xdr:spPr>
        <a:xfrm>
          <a:off x="798684" y="16589542"/>
          <a:ext cx="1153522" cy="36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101</xdr:row>
      <xdr:rowOff>38100</xdr:rowOff>
    </xdr:from>
    <xdr:to>
      <xdr:col>14</xdr:col>
      <xdr:colOff>0</xdr:colOff>
      <xdr:row>163</xdr:row>
      <xdr:rowOff>12700</xdr:rowOff>
    </xdr:to>
    <xdr:pic>
      <xdr:nvPicPr>
        <xdr:cNvPr id="43" name="図 15">
          <a:extLst>
            <a:ext uri="{FF2B5EF4-FFF2-40B4-BE49-F238E27FC236}">
              <a16:creationId xmlns:a16="http://schemas.microsoft.com/office/drawing/2014/main" id="{08189977-6499-FA4B-B75A-B71763F6D31E}"/>
            </a:ext>
          </a:extLst>
        </xdr:cNvPr>
        <xdr:cNvPicPr>
          <a:picLocks noChangeAspect="1"/>
        </xdr:cNvPicPr>
      </xdr:nvPicPr>
      <xdr:blipFill>
        <a:blip xmlns:r="http://schemas.openxmlformats.org/officeDocument/2006/relationships" r:embed="rId5"/>
        <a:stretch>
          <a:fillRect/>
        </a:stretch>
      </xdr:blipFill>
      <xdr:spPr>
        <a:xfrm>
          <a:off x="647700" y="18897600"/>
          <a:ext cx="2374900" cy="11785600"/>
        </a:xfrm>
        <a:prstGeom prst="rect">
          <a:avLst/>
        </a:prstGeom>
        <a:ln>
          <a:solidFill>
            <a:schemeClr val="tx1"/>
          </a:solidFill>
        </a:ln>
      </xdr:spPr>
    </xdr:pic>
    <xdr:clientData/>
  </xdr:twoCellAnchor>
  <xdr:twoCellAnchor editAs="oneCell">
    <xdr:from>
      <xdr:col>17</xdr:col>
      <xdr:colOff>63500</xdr:colOff>
      <xdr:row>101</xdr:row>
      <xdr:rowOff>0</xdr:rowOff>
    </xdr:from>
    <xdr:to>
      <xdr:col>28</xdr:col>
      <xdr:colOff>63500</xdr:colOff>
      <xdr:row>194</xdr:row>
      <xdr:rowOff>25400</xdr:rowOff>
    </xdr:to>
    <xdr:pic>
      <xdr:nvPicPr>
        <xdr:cNvPr id="55" name="図 16">
          <a:extLst>
            <a:ext uri="{FF2B5EF4-FFF2-40B4-BE49-F238E27FC236}">
              <a16:creationId xmlns:a16="http://schemas.microsoft.com/office/drawing/2014/main" id="{686FF8D9-F4A8-4048-B93F-AF0E4F0707B8}"/>
            </a:ext>
          </a:extLst>
        </xdr:cNvPr>
        <xdr:cNvPicPr>
          <a:picLocks noChangeAspect="1"/>
        </xdr:cNvPicPr>
      </xdr:nvPicPr>
      <xdr:blipFill>
        <a:blip xmlns:r="http://schemas.openxmlformats.org/officeDocument/2006/relationships" r:embed="rId6"/>
        <a:stretch>
          <a:fillRect/>
        </a:stretch>
      </xdr:blipFill>
      <xdr:spPr>
        <a:xfrm>
          <a:off x="3733800" y="18859500"/>
          <a:ext cx="2374900" cy="17741900"/>
        </a:xfrm>
        <a:prstGeom prst="rect">
          <a:avLst/>
        </a:prstGeom>
        <a:ln>
          <a:solidFill>
            <a:schemeClr val="tx1"/>
          </a:solidFill>
        </a:ln>
      </xdr:spPr>
    </xdr:pic>
    <xdr:clientData/>
  </xdr:twoCellAnchor>
  <xdr:twoCellAnchor editAs="oneCell">
    <xdr:from>
      <xdr:col>33</xdr:col>
      <xdr:colOff>173551</xdr:colOff>
      <xdr:row>54</xdr:row>
      <xdr:rowOff>88900</xdr:rowOff>
    </xdr:from>
    <xdr:to>
      <xdr:col>42</xdr:col>
      <xdr:colOff>211651</xdr:colOff>
      <xdr:row>95</xdr:row>
      <xdr:rowOff>34140</xdr:rowOff>
    </xdr:to>
    <xdr:pic>
      <xdr:nvPicPr>
        <xdr:cNvPr id="56" name="図 1">
          <a:extLst>
            <a:ext uri="{FF2B5EF4-FFF2-40B4-BE49-F238E27FC236}">
              <a16:creationId xmlns:a16="http://schemas.microsoft.com/office/drawing/2014/main" id="{C43878C6-6896-334E-AAD2-11A5ABAFE991}"/>
            </a:ext>
          </a:extLst>
        </xdr:cNvPr>
        <xdr:cNvPicPr>
          <a:picLocks noChangeAspect="1"/>
        </xdr:cNvPicPr>
      </xdr:nvPicPr>
      <xdr:blipFill>
        <a:blip xmlns:r="http://schemas.openxmlformats.org/officeDocument/2006/relationships" r:embed="rId7"/>
        <a:stretch>
          <a:fillRect/>
        </a:stretch>
      </xdr:blipFill>
      <xdr:spPr>
        <a:xfrm>
          <a:off x="7298251" y="12471400"/>
          <a:ext cx="1981200" cy="7755740"/>
        </a:xfrm>
        <a:prstGeom prst="rect">
          <a:avLst/>
        </a:prstGeom>
        <a:ln>
          <a:solidFill>
            <a:schemeClr val="tx1"/>
          </a:solidFill>
        </a:ln>
      </xdr:spPr>
    </xdr:pic>
    <xdr:clientData/>
  </xdr:twoCellAnchor>
  <xdr:twoCellAnchor>
    <xdr:from>
      <xdr:col>32</xdr:col>
      <xdr:colOff>127000</xdr:colOff>
      <xdr:row>89</xdr:row>
      <xdr:rowOff>50063</xdr:rowOff>
    </xdr:from>
    <xdr:to>
      <xdr:col>36</xdr:col>
      <xdr:colOff>16184</xdr:colOff>
      <xdr:row>89</xdr:row>
      <xdr:rowOff>53302</xdr:rowOff>
    </xdr:to>
    <xdr:cxnSp macro="">
      <xdr:nvCxnSpPr>
        <xdr:cNvPr id="57" name="Shape 28">
          <a:extLst>
            <a:ext uri="{FF2B5EF4-FFF2-40B4-BE49-F238E27FC236}">
              <a16:creationId xmlns:a16="http://schemas.microsoft.com/office/drawing/2014/main" id="{ABCCC429-B371-EC49-8315-9925155DD112}"/>
            </a:ext>
          </a:extLst>
        </xdr:cNvPr>
        <xdr:cNvCxnSpPr/>
      </xdr:nvCxnSpPr>
      <xdr:spPr>
        <a:xfrm rot="10800000" flipH="1">
          <a:off x="7035800" y="19100063"/>
          <a:ext cx="752784" cy="3239"/>
        </a:xfrm>
        <a:prstGeom prst="straightConnector1">
          <a:avLst/>
        </a:prstGeom>
        <a:noFill/>
        <a:ln w="38100" cap="flat" cmpd="sng">
          <a:solidFill>
            <a:schemeClr val="accent1"/>
          </a:solidFill>
          <a:prstDash val="solid"/>
          <a:miter lim="800000"/>
          <a:headEnd type="none" w="sm" len="sm"/>
          <a:tailEnd type="none" w="sm" len="sm"/>
        </a:ln>
      </xdr:spPr>
    </xdr:cxnSp>
    <xdr:clientData/>
  </xdr:twoCellAnchor>
  <xdr:twoCellAnchor>
    <xdr:from>
      <xdr:col>32</xdr:col>
      <xdr:colOff>165100</xdr:colOff>
      <xdr:row>91</xdr:row>
      <xdr:rowOff>177063</xdr:rowOff>
    </xdr:from>
    <xdr:to>
      <xdr:col>36</xdr:col>
      <xdr:colOff>54284</xdr:colOff>
      <xdr:row>91</xdr:row>
      <xdr:rowOff>180302</xdr:rowOff>
    </xdr:to>
    <xdr:cxnSp macro="">
      <xdr:nvCxnSpPr>
        <xdr:cNvPr id="58" name="Shape 28">
          <a:extLst>
            <a:ext uri="{FF2B5EF4-FFF2-40B4-BE49-F238E27FC236}">
              <a16:creationId xmlns:a16="http://schemas.microsoft.com/office/drawing/2014/main" id="{92CCCB25-0210-D440-95D6-EC6F6A07EB7F}"/>
            </a:ext>
          </a:extLst>
        </xdr:cNvPr>
        <xdr:cNvCxnSpPr/>
      </xdr:nvCxnSpPr>
      <xdr:spPr>
        <a:xfrm rot="10800000" flipH="1">
          <a:off x="7073900" y="19608063"/>
          <a:ext cx="752784" cy="3239"/>
        </a:xfrm>
        <a:prstGeom prst="straightConnector1">
          <a:avLst/>
        </a:prstGeom>
        <a:noFill/>
        <a:ln w="38100" cap="flat" cmpd="sng">
          <a:solidFill>
            <a:schemeClr val="accent1"/>
          </a:solidFill>
          <a:prstDash val="solid"/>
          <a:miter lim="800000"/>
          <a:headEnd type="none" w="sm" len="sm"/>
          <a:tailEnd type="none" w="sm" len="sm"/>
        </a:ln>
      </xdr:spPr>
    </xdr:cxnSp>
    <xdr:clientData/>
  </xdr:twoCellAnchor>
  <xdr:twoCellAnchor>
    <xdr:from>
      <xdr:col>44</xdr:col>
      <xdr:colOff>110051</xdr:colOff>
      <xdr:row>88</xdr:row>
      <xdr:rowOff>165100</xdr:rowOff>
    </xdr:from>
    <xdr:to>
      <xdr:col>45</xdr:col>
      <xdr:colOff>211651</xdr:colOff>
      <xdr:row>93</xdr:row>
      <xdr:rowOff>25400</xdr:rowOff>
    </xdr:to>
    <xdr:sp macro="" textlink="">
      <xdr:nvSpPr>
        <xdr:cNvPr id="59" name="右中かっこ 64">
          <a:extLst>
            <a:ext uri="{FF2B5EF4-FFF2-40B4-BE49-F238E27FC236}">
              <a16:creationId xmlns:a16="http://schemas.microsoft.com/office/drawing/2014/main" id="{19972BCB-C66B-3742-ACD3-16E6ED67DB23}"/>
            </a:ext>
          </a:extLst>
        </xdr:cNvPr>
        <xdr:cNvSpPr/>
      </xdr:nvSpPr>
      <xdr:spPr>
        <a:xfrm>
          <a:off x="9609651" y="19024600"/>
          <a:ext cx="317500" cy="812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45</xdr:col>
      <xdr:colOff>211651</xdr:colOff>
      <xdr:row>89</xdr:row>
      <xdr:rowOff>98425</xdr:rowOff>
    </xdr:from>
    <xdr:ext cx="323850" cy="495300"/>
    <xdr:sp macro="" textlink="">
      <xdr:nvSpPr>
        <xdr:cNvPr id="60" name="Shape 31">
          <a:extLst>
            <a:ext uri="{FF2B5EF4-FFF2-40B4-BE49-F238E27FC236}">
              <a16:creationId xmlns:a16="http://schemas.microsoft.com/office/drawing/2014/main" id="{11D2E7DB-11B2-AA4A-BB0A-1E0AA027019F}"/>
            </a:ext>
          </a:extLst>
        </xdr:cNvPr>
        <xdr:cNvSpPr txBox="1"/>
      </xdr:nvSpPr>
      <xdr:spPr>
        <a:xfrm>
          <a:off x="9927151" y="19148425"/>
          <a:ext cx="323850" cy="4953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cs typeface="Calibri"/>
              <a:sym typeface="Calibri"/>
            </a:rPr>
            <a:t>E</a:t>
          </a:r>
          <a:endParaRPr sz="2400"/>
        </a:p>
      </xdr:txBody>
    </xdr:sp>
    <xdr:clientData fLocksWithSheet="0"/>
  </xdr:oneCellAnchor>
  <xdr:twoCellAnchor>
    <xdr:from>
      <xdr:col>30</xdr:col>
      <xdr:colOff>88900</xdr:colOff>
      <xdr:row>87</xdr:row>
      <xdr:rowOff>114300</xdr:rowOff>
    </xdr:from>
    <xdr:to>
      <xdr:col>32</xdr:col>
      <xdr:colOff>115041</xdr:colOff>
      <xdr:row>90</xdr:row>
      <xdr:rowOff>6587</xdr:rowOff>
    </xdr:to>
    <xdr:sp macro="" textlink="">
      <xdr:nvSpPr>
        <xdr:cNvPr id="61" name="テキスト ボックス 41">
          <a:extLst>
            <a:ext uri="{FF2B5EF4-FFF2-40B4-BE49-F238E27FC236}">
              <a16:creationId xmlns:a16="http://schemas.microsoft.com/office/drawing/2014/main" id="{DECFBA71-1CDC-BA4A-947E-B1707F163281}"/>
            </a:ext>
          </a:extLst>
        </xdr:cNvPr>
        <xdr:cNvSpPr txBox="1"/>
      </xdr:nvSpPr>
      <xdr:spPr>
        <a:xfrm>
          <a:off x="6565900" y="18783300"/>
          <a:ext cx="457941" cy="46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30</xdr:col>
      <xdr:colOff>114300</xdr:colOff>
      <xdr:row>90</xdr:row>
      <xdr:rowOff>101600</xdr:rowOff>
    </xdr:from>
    <xdr:to>
      <xdr:col>32</xdr:col>
      <xdr:colOff>140441</xdr:colOff>
      <xdr:row>92</xdr:row>
      <xdr:rowOff>184387</xdr:rowOff>
    </xdr:to>
    <xdr:sp macro="" textlink="">
      <xdr:nvSpPr>
        <xdr:cNvPr id="62" name="テキスト ボックス 41">
          <a:extLst>
            <a:ext uri="{FF2B5EF4-FFF2-40B4-BE49-F238E27FC236}">
              <a16:creationId xmlns:a16="http://schemas.microsoft.com/office/drawing/2014/main" id="{A32C948F-838E-FA4E-9C67-476043CB8B42}"/>
            </a:ext>
          </a:extLst>
        </xdr:cNvPr>
        <xdr:cNvSpPr txBox="1"/>
      </xdr:nvSpPr>
      <xdr:spPr>
        <a:xfrm>
          <a:off x="6591300" y="19342100"/>
          <a:ext cx="457941" cy="463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32</xdr:col>
      <xdr:colOff>152400</xdr:colOff>
      <xdr:row>20</xdr:row>
      <xdr:rowOff>177800</xdr:rowOff>
    </xdr:from>
    <xdr:to>
      <xdr:col>34</xdr:col>
      <xdr:colOff>185433</xdr:colOff>
      <xdr:row>23</xdr:row>
      <xdr:rowOff>68688</xdr:rowOff>
    </xdr:to>
    <xdr:sp macro="" textlink="">
      <xdr:nvSpPr>
        <xdr:cNvPr id="63" name="テキスト ボックス 62">
          <a:extLst>
            <a:ext uri="{FF2B5EF4-FFF2-40B4-BE49-F238E27FC236}">
              <a16:creationId xmlns:a16="http://schemas.microsoft.com/office/drawing/2014/main" id="{5BB57F0F-1AEE-A54B-82AF-1A9761317438}"/>
            </a:ext>
          </a:extLst>
        </xdr:cNvPr>
        <xdr:cNvSpPr txBox="1"/>
      </xdr:nvSpPr>
      <xdr:spPr>
        <a:xfrm>
          <a:off x="7061200" y="3987800"/>
          <a:ext cx="464833" cy="4623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34</xdr:col>
      <xdr:colOff>185433</xdr:colOff>
      <xdr:row>21</xdr:row>
      <xdr:rowOff>114300</xdr:rowOff>
    </xdr:from>
    <xdr:to>
      <xdr:col>39</xdr:col>
      <xdr:colOff>38100</xdr:colOff>
      <xdr:row>22</xdr:row>
      <xdr:rowOff>27994</xdr:rowOff>
    </xdr:to>
    <xdr:cxnSp macro="">
      <xdr:nvCxnSpPr>
        <xdr:cNvPr id="64" name="直線コネクタ 63">
          <a:extLst>
            <a:ext uri="{FF2B5EF4-FFF2-40B4-BE49-F238E27FC236}">
              <a16:creationId xmlns:a16="http://schemas.microsoft.com/office/drawing/2014/main" id="{156F3C4A-65A7-6A4D-9DF4-799AF176352F}"/>
            </a:ext>
          </a:extLst>
        </xdr:cNvPr>
        <xdr:cNvCxnSpPr>
          <a:stCxn id="63" idx="3"/>
        </xdr:cNvCxnSpPr>
      </xdr:nvCxnSpPr>
      <xdr:spPr>
        <a:xfrm flipV="1">
          <a:off x="7526033" y="4114800"/>
          <a:ext cx="932167" cy="10419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11</xdr:row>
      <xdr:rowOff>0</xdr:rowOff>
    </xdr:from>
    <xdr:to>
      <xdr:col>57</xdr:col>
      <xdr:colOff>33033</xdr:colOff>
      <xdr:row>13</xdr:row>
      <xdr:rowOff>81388</xdr:rowOff>
    </xdr:to>
    <xdr:sp macro="" textlink="">
      <xdr:nvSpPr>
        <xdr:cNvPr id="65" name="テキスト ボックス 64">
          <a:extLst>
            <a:ext uri="{FF2B5EF4-FFF2-40B4-BE49-F238E27FC236}">
              <a16:creationId xmlns:a16="http://schemas.microsoft.com/office/drawing/2014/main" id="{4090B83E-F5A0-D848-90C2-5ABCDB314459}"/>
            </a:ext>
          </a:extLst>
        </xdr:cNvPr>
        <xdr:cNvSpPr txBox="1"/>
      </xdr:nvSpPr>
      <xdr:spPr>
        <a:xfrm>
          <a:off x="11874500" y="2095500"/>
          <a:ext cx="464833" cy="4623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49</xdr:col>
      <xdr:colOff>25400</xdr:colOff>
      <xdr:row>11</xdr:row>
      <xdr:rowOff>38100</xdr:rowOff>
    </xdr:from>
    <xdr:to>
      <xdr:col>55</xdr:col>
      <xdr:colOff>0</xdr:colOff>
      <xdr:row>12</xdr:row>
      <xdr:rowOff>40694</xdr:rowOff>
    </xdr:to>
    <xdr:cxnSp macro="">
      <xdr:nvCxnSpPr>
        <xdr:cNvPr id="66" name="直線コネクタ 65">
          <a:extLst>
            <a:ext uri="{FF2B5EF4-FFF2-40B4-BE49-F238E27FC236}">
              <a16:creationId xmlns:a16="http://schemas.microsoft.com/office/drawing/2014/main" id="{E6A89B52-2228-0044-B704-870CA5598641}"/>
            </a:ext>
          </a:extLst>
        </xdr:cNvPr>
        <xdr:cNvCxnSpPr>
          <a:stCxn id="65" idx="1"/>
        </xdr:cNvCxnSpPr>
      </xdr:nvCxnSpPr>
      <xdr:spPr>
        <a:xfrm flipH="1" flipV="1">
          <a:off x="10604500" y="2133600"/>
          <a:ext cx="1270000" cy="19309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25" zoomScaleNormal="100" workbookViewId="0">
      <selection activeCell="C41" sqref="C41:E41"/>
    </sheetView>
  </sheetViews>
  <sheetFormatPr baseColWidth="10" defaultColWidth="12.6640625" defaultRowHeight="15" customHeight="1"/>
  <cols>
    <col min="1" max="1" width="5.6640625" style="30" customWidth="1"/>
    <col min="2" max="2" width="10" style="30" bestFit="1" customWidth="1"/>
    <col min="3" max="3" width="77.1640625" style="30" customWidth="1"/>
    <col min="4" max="5" width="7.1640625" style="30" customWidth="1"/>
    <col min="6" max="6" width="16.6640625" style="30" customWidth="1"/>
    <col min="7" max="26" width="3.1640625" style="30" customWidth="1"/>
    <col min="27" max="16384" width="12.6640625" style="30"/>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105"/>
      <c r="B2" s="97"/>
      <c r="C2" s="97"/>
      <c r="D2" s="97"/>
      <c r="E2" s="97"/>
      <c r="F2" s="97"/>
      <c r="G2" s="1"/>
      <c r="H2" s="1"/>
      <c r="I2" s="1"/>
      <c r="J2" s="1"/>
      <c r="K2" s="1"/>
      <c r="L2" s="1"/>
      <c r="M2" s="1"/>
      <c r="N2" s="1"/>
      <c r="O2" s="1"/>
      <c r="P2" s="1"/>
      <c r="Q2" s="1"/>
      <c r="R2" s="1"/>
      <c r="S2" s="1"/>
      <c r="T2" s="1"/>
      <c r="U2" s="1"/>
      <c r="V2" s="1"/>
      <c r="W2" s="1"/>
      <c r="X2" s="1"/>
      <c r="Y2" s="1"/>
      <c r="Z2" s="1"/>
    </row>
    <row r="3" spans="1:26" ht="27.75" customHeight="1">
      <c r="A3" s="28"/>
      <c r="B3" s="28"/>
      <c r="C3" s="105"/>
      <c r="D3" s="97"/>
      <c r="E3" s="28"/>
      <c r="F3" s="28"/>
      <c r="G3" s="1"/>
      <c r="H3" s="1"/>
      <c r="I3" s="1"/>
      <c r="J3" s="1"/>
      <c r="K3" s="1"/>
      <c r="L3" s="1"/>
      <c r="M3" s="1"/>
      <c r="N3" s="1"/>
      <c r="O3" s="1"/>
      <c r="P3" s="1"/>
      <c r="Q3" s="1"/>
      <c r="R3" s="1"/>
      <c r="S3" s="1"/>
      <c r="T3" s="1"/>
      <c r="U3" s="1"/>
      <c r="V3" s="1"/>
      <c r="W3" s="1"/>
      <c r="X3" s="1"/>
      <c r="Y3" s="1"/>
      <c r="Z3" s="1"/>
    </row>
    <row r="4" spans="1:26" ht="27.75" customHeight="1">
      <c r="A4" s="28"/>
      <c r="B4" s="28"/>
      <c r="C4" s="105"/>
      <c r="D4" s="97"/>
      <c r="E4" s="97"/>
      <c r="F4" s="28"/>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6"/>
      <c r="D6" s="26"/>
      <c r="E6" s="26"/>
      <c r="F6" s="25"/>
      <c r="G6" s="1"/>
      <c r="H6" s="1"/>
      <c r="I6" s="1"/>
      <c r="J6" s="1"/>
      <c r="K6" s="1"/>
      <c r="L6" s="1"/>
      <c r="M6" s="1"/>
      <c r="N6" s="1"/>
      <c r="O6" s="1"/>
      <c r="P6" s="1"/>
      <c r="Q6" s="1"/>
      <c r="R6" s="1"/>
      <c r="S6" s="1"/>
      <c r="T6" s="1"/>
      <c r="U6" s="1"/>
      <c r="V6" s="1"/>
      <c r="W6" s="1"/>
      <c r="X6" s="1"/>
      <c r="Y6" s="1"/>
      <c r="Z6" s="1"/>
    </row>
    <row r="7" spans="1:26" ht="27.75" customHeight="1">
      <c r="A7" s="6"/>
      <c r="B7" s="7"/>
      <c r="C7" s="8"/>
      <c r="D7" s="8"/>
      <c r="E7" s="8"/>
      <c r="F7" s="25"/>
      <c r="G7" s="1"/>
      <c r="H7" s="1"/>
      <c r="I7" s="1"/>
      <c r="J7" s="1"/>
      <c r="K7" s="1"/>
      <c r="L7" s="1"/>
      <c r="M7" s="1"/>
      <c r="N7" s="1"/>
      <c r="O7" s="1"/>
      <c r="P7" s="1"/>
      <c r="Q7" s="1"/>
      <c r="R7" s="1"/>
      <c r="S7" s="1"/>
      <c r="T7" s="1"/>
      <c r="U7" s="1"/>
      <c r="V7" s="1"/>
      <c r="W7" s="1"/>
      <c r="X7" s="1"/>
      <c r="Y7" s="1"/>
      <c r="Z7" s="1"/>
    </row>
    <row r="8" spans="1:26" ht="36" customHeight="1">
      <c r="A8" s="106" t="s">
        <v>0</v>
      </c>
      <c r="B8" s="97"/>
      <c r="C8" s="97"/>
      <c r="D8" s="97"/>
      <c r="E8" s="97"/>
      <c r="F8" s="97"/>
      <c r="G8" s="1"/>
      <c r="H8" s="1"/>
      <c r="I8" s="1"/>
      <c r="J8" s="1"/>
      <c r="K8" s="1"/>
      <c r="L8" s="1"/>
      <c r="M8" s="1"/>
      <c r="N8" s="1"/>
      <c r="O8" s="1"/>
      <c r="P8" s="1"/>
      <c r="Q8" s="1"/>
      <c r="R8" s="1"/>
      <c r="S8" s="1"/>
      <c r="T8" s="1"/>
      <c r="U8" s="1"/>
      <c r="V8" s="1"/>
      <c r="W8" s="1"/>
      <c r="X8" s="1"/>
      <c r="Y8" s="1"/>
      <c r="Z8" s="1"/>
    </row>
    <row r="9" spans="1:26" ht="36" customHeight="1">
      <c r="A9" s="107"/>
      <c r="B9" s="97"/>
      <c r="C9" s="97"/>
      <c r="D9" s="97"/>
      <c r="E9" s="97"/>
      <c r="F9" s="97"/>
      <c r="G9" s="1"/>
      <c r="H9" s="1"/>
      <c r="I9" s="1"/>
      <c r="J9" s="1"/>
      <c r="K9" s="1"/>
      <c r="L9" s="1"/>
      <c r="M9" s="1"/>
      <c r="N9" s="1"/>
      <c r="O9" s="1"/>
      <c r="P9" s="1"/>
      <c r="Q9" s="1"/>
      <c r="R9" s="1"/>
      <c r="S9" s="1"/>
      <c r="T9" s="1"/>
      <c r="U9" s="1"/>
      <c r="V9" s="1"/>
      <c r="W9" s="1"/>
      <c r="X9" s="1"/>
      <c r="Y9" s="1"/>
      <c r="Z9" s="1"/>
    </row>
    <row r="10" spans="1:26" ht="14.25" customHeight="1">
      <c r="A10" s="29"/>
      <c r="B10" s="29"/>
      <c r="C10" s="29"/>
      <c r="D10" s="29"/>
      <c r="E10" s="29"/>
      <c r="F10" s="29"/>
      <c r="G10" s="1"/>
      <c r="H10" s="1"/>
      <c r="I10" s="1"/>
      <c r="J10" s="1"/>
      <c r="K10" s="1"/>
      <c r="L10" s="1"/>
      <c r="M10" s="1"/>
      <c r="N10" s="1"/>
      <c r="O10" s="1"/>
      <c r="P10" s="1"/>
      <c r="Q10" s="1"/>
      <c r="R10" s="1"/>
      <c r="S10" s="1"/>
      <c r="T10" s="1"/>
      <c r="U10" s="1"/>
      <c r="V10" s="1"/>
      <c r="W10" s="1"/>
      <c r="X10" s="1"/>
      <c r="Y10" s="1"/>
      <c r="Z10" s="1"/>
    </row>
    <row r="11" spans="1:26" ht="27" customHeight="1">
      <c r="A11" s="104" t="s">
        <v>1</v>
      </c>
      <c r="B11" s="97"/>
      <c r="C11" s="97"/>
      <c r="D11" s="97"/>
      <c r="E11" s="97"/>
      <c r="F11" s="97"/>
      <c r="G11" s="1"/>
      <c r="H11" s="1"/>
      <c r="I11" s="1"/>
      <c r="J11" s="1"/>
      <c r="K11" s="1"/>
      <c r="L11" s="1"/>
      <c r="M11" s="1"/>
      <c r="N11" s="1"/>
      <c r="O11" s="1"/>
      <c r="P11" s="1"/>
      <c r="Q11" s="1"/>
      <c r="R11" s="1"/>
      <c r="S11" s="1"/>
      <c r="T11" s="1"/>
      <c r="U11" s="1"/>
      <c r="V11" s="1"/>
      <c r="W11" s="1"/>
      <c r="X11" s="1"/>
      <c r="Y11" s="1"/>
      <c r="Z11" s="1"/>
    </row>
    <row r="12" spans="1:26" ht="27" customHeight="1">
      <c r="A12" s="104" t="s">
        <v>71</v>
      </c>
      <c r="B12" s="97"/>
      <c r="C12" s="97"/>
      <c r="D12" s="97"/>
      <c r="E12" s="97"/>
      <c r="F12" s="97"/>
      <c r="G12" s="1"/>
      <c r="H12" s="1"/>
      <c r="I12" s="1"/>
      <c r="J12" s="1"/>
      <c r="K12" s="1"/>
      <c r="L12" s="1"/>
      <c r="M12" s="1"/>
      <c r="N12" s="1"/>
      <c r="O12" s="1"/>
      <c r="P12" s="1"/>
      <c r="Q12" s="1"/>
      <c r="R12" s="1"/>
      <c r="S12" s="1"/>
      <c r="T12" s="1"/>
      <c r="U12" s="1"/>
      <c r="V12" s="1"/>
      <c r="W12" s="1"/>
      <c r="X12" s="1"/>
      <c r="Y12" s="1"/>
      <c r="Z12" s="1"/>
    </row>
    <row r="13" spans="1:26" ht="27" customHeight="1">
      <c r="A13" s="104" t="s">
        <v>128</v>
      </c>
      <c r="B13" s="97"/>
      <c r="C13" s="97"/>
      <c r="D13" s="97"/>
      <c r="E13" s="97"/>
      <c r="F13" s="97"/>
      <c r="G13" s="1"/>
      <c r="H13" s="1"/>
      <c r="I13" s="1"/>
      <c r="J13" s="1"/>
      <c r="K13" s="1"/>
      <c r="L13" s="1"/>
      <c r="M13" s="1"/>
      <c r="N13" s="1"/>
      <c r="O13" s="1"/>
      <c r="P13" s="1"/>
      <c r="Q13" s="1"/>
      <c r="R13" s="1"/>
      <c r="S13" s="1"/>
      <c r="T13" s="1"/>
      <c r="U13" s="1"/>
      <c r="V13" s="1"/>
      <c r="W13" s="1"/>
      <c r="X13" s="1"/>
      <c r="Y13" s="1"/>
      <c r="Z13" s="1"/>
    </row>
    <row r="14" spans="1:26" ht="27" customHeight="1">
      <c r="A14" s="6"/>
      <c r="B14" s="7"/>
      <c r="C14" s="26"/>
      <c r="D14" s="26"/>
      <c r="E14" s="26"/>
      <c r="F14" s="7"/>
      <c r="G14" s="1"/>
      <c r="H14" s="1"/>
      <c r="I14" s="1"/>
      <c r="J14" s="1"/>
      <c r="K14" s="1"/>
      <c r="L14" s="1"/>
      <c r="M14" s="1"/>
      <c r="N14" s="1"/>
      <c r="O14" s="1"/>
      <c r="P14" s="1"/>
      <c r="Q14" s="1"/>
      <c r="R14" s="1"/>
      <c r="S14" s="1"/>
      <c r="T14" s="1"/>
      <c r="U14" s="1"/>
      <c r="V14" s="1"/>
      <c r="W14" s="1"/>
      <c r="X14" s="1"/>
      <c r="Y14" s="1"/>
      <c r="Z14" s="1"/>
    </row>
    <row r="15" spans="1:26" ht="27" customHeight="1">
      <c r="A15" s="6"/>
      <c r="B15" s="7"/>
      <c r="C15" s="98"/>
      <c r="D15" s="97"/>
      <c r="E15" s="97"/>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96"/>
      <c r="D17" s="97"/>
      <c r="E17" s="97"/>
      <c r="F17" s="7"/>
      <c r="G17" s="1"/>
      <c r="H17" s="1"/>
      <c r="I17" s="1"/>
      <c r="J17" s="1"/>
      <c r="K17" s="1"/>
      <c r="L17" s="1"/>
      <c r="M17" s="1"/>
      <c r="N17" s="1"/>
      <c r="O17" s="1"/>
      <c r="P17" s="1"/>
      <c r="Q17" s="1"/>
      <c r="R17" s="1"/>
      <c r="S17" s="1"/>
      <c r="T17" s="1"/>
      <c r="U17" s="1"/>
      <c r="V17" s="1"/>
      <c r="W17" s="1"/>
      <c r="X17" s="1"/>
      <c r="Y17" s="1"/>
      <c r="Z17" s="1"/>
    </row>
    <row r="18" spans="1:26" ht="27" customHeight="1">
      <c r="A18" s="6"/>
      <c r="B18" s="7"/>
      <c r="C18" s="96"/>
      <c r="D18" s="97"/>
      <c r="E18" s="97"/>
      <c r="F18" s="7"/>
      <c r="G18" s="1"/>
      <c r="H18" s="1"/>
      <c r="I18" s="1"/>
      <c r="J18" s="1"/>
      <c r="K18" s="1"/>
      <c r="L18" s="1"/>
      <c r="M18" s="1"/>
      <c r="N18" s="1"/>
      <c r="O18" s="1"/>
      <c r="P18" s="1"/>
      <c r="Q18" s="1"/>
      <c r="R18" s="1"/>
      <c r="S18" s="1"/>
      <c r="T18" s="1"/>
      <c r="U18" s="1"/>
      <c r="V18" s="1"/>
      <c r="W18" s="1"/>
      <c r="X18" s="1"/>
      <c r="Y18" s="1"/>
      <c r="Z18" s="1"/>
    </row>
    <row r="19" spans="1:26" ht="27" customHeight="1">
      <c r="A19" s="1"/>
      <c r="B19" s="1"/>
      <c r="C19" s="98"/>
      <c r="D19" s="97"/>
      <c r="E19" s="9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99"/>
      <c r="D20" s="97"/>
      <c r="E20" s="9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100"/>
      <c r="D21" s="97"/>
      <c r="E21" s="97"/>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101" t="s">
        <v>2</v>
      </c>
      <c r="B23" s="102"/>
      <c r="C23" s="102"/>
      <c r="D23" s="102"/>
      <c r="E23" s="102"/>
      <c r="F23" s="103"/>
      <c r="G23" s="1"/>
      <c r="H23" s="1"/>
      <c r="I23" s="1"/>
      <c r="J23" s="1"/>
      <c r="K23" s="1"/>
      <c r="L23" s="1"/>
      <c r="M23" s="1"/>
      <c r="N23" s="1"/>
      <c r="O23" s="1"/>
      <c r="P23" s="1"/>
      <c r="Q23" s="1"/>
      <c r="R23" s="1"/>
      <c r="S23" s="1"/>
      <c r="T23" s="1"/>
      <c r="U23" s="1"/>
      <c r="V23" s="1"/>
      <c r="W23" s="1"/>
      <c r="X23" s="1"/>
      <c r="Y23" s="1"/>
      <c r="Z23" s="1"/>
    </row>
    <row r="24" spans="1:26" ht="24">
      <c r="A24" s="11" t="s">
        <v>3</v>
      </c>
      <c r="B24" s="11" t="s">
        <v>4</v>
      </c>
      <c r="C24" s="93" t="s">
        <v>5</v>
      </c>
      <c r="D24" s="94"/>
      <c r="E24" s="95"/>
      <c r="F24" s="12" t="s">
        <v>6</v>
      </c>
      <c r="G24" s="1"/>
      <c r="H24" s="1"/>
      <c r="I24" s="1"/>
      <c r="J24" s="1"/>
      <c r="K24" s="1"/>
      <c r="L24" s="1"/>
      <c r="M24" s="1"/>
      <c r="N24" s="1"/>
      <c r="O24" s="1"/>
      <c r="P24" s="1"/>
      <c r="Q24" s="1"/>
      <c r="R24" s="1"/>
      <c r="S24" s="1"/>
      <c r="T24" s="1"/>
      <c r="U24" s="1"/>
      <c r="V24" s="1"/>
      <c r="W24" s="1"/>
      <c r="X24" s="1"/>
      <c r="Y24" s="1"/>
      <c r="Z24" s="1"/>
    </row>
    <row r="25" spans="1:26" ht="18" customHeight="1">
      <c r="A25" s="24" t="str">
        <f>IF(B25&lt;&gt;"",TEXT(1,"00"),"")</f>
        <v>01</v>
      </c>
      <c r="B25" s="13">
        <v>44063</v>
      </c>
      <c r="C25" s="79" t="s">
        <v>7</v>
      </c>
      <c r="D25" s="80"/>
      <c r="E25" s="81"/>
      <c r="F25" s="14" t="s">
        <v>67</v>
      </c>
      <c r="G25" s="1"/>
      <c r="H25" s="1"/>
      <c r="I25" s="1"/>
      <c r="J25" s="1"/>
      <c r="K25" s="1"/>
      <c r="L25" s="1"/>
      <c r="M25" s="1"/>
      <c r="N25" s="1"/>
      <c r="O25" s="1"/>
      <c r="P25" s="1"/>
      <c r="Q25" s="1"/>
      <c r="R25" s="1"/>
      <c r="S25" s="1"/>
      <c r="T25" s="1"/>
      <c r="U25" s="1"/>
      <c r="V25" s="1"/>
      <c r="W25" s="1"/>
      <c r="X25" s="1"/>
      <c r="Y25" s="1"/>
      <c r="Z25" s="1"/>
    </row>
    <row r="26" spans="1:26" ht="40" customHeight="1">
      <c r="A26" s="24" t="str">
        <f>IF(B26&lt;&gt;"",TEXT($A25+1,"00"),"")</f>
        <v>02</v>
      </c>
      <c r="B26" s="15">
        <v>44078</v>
      </c>
      <c r="C26" s="79" t="s">
        <v>73</v>
      </c>
      <c r="D26" s="80"/>
      <c r="E26" s="81"/>
      <c r="F26" s="16" t="s">
        <v>72</v>
      </c>
      <c r="G26" s="1"/>
      <c r="H26" s="1"/>
      <c r="I26" s="1"/>
      <c r="J26" s="1"/>
      <c r="K26" s="1"/>
      <c r="L26" s="1"/>
      <c r="M26" s="1"/>
      <c r="N26" s="1"/>
      <c r="O26" s="1"/>
      <c r="P26" s="1"/>
      <c r="Q26" s="1"/>
      <c r="R26" s="1"/>
      <c r="S26" s="1"/>
      <c r="T26" s="1"/>
      <c r="U26" s="1"/>
      <c r="V26" s="1"/>
      <c r="W26" s="1"/>
      <c r="X26" s="1"/>
      <c r="Y26" s="1"/>
      <c r="Z26" s="1"/>
    </row>
    <row r="27" spans="1:26" ht="18" customHeight="1">
      <c r="A27" s="24" t="str">
        <f t="shared" ref="A27:A53" si="0">IF(B27&lt;&gt;"",TEXT($A26+1,"00"),"")</f>
        <v>03</v>
      </c>
      <c r="B27" s="15">
        <v>44091</v>
      </c>
      <c r="C27" s="79" t="s">
        <v>92</v>
      </c>
      <c r="D27" s="80"/>
      <c r="E27" s="81"/>
      <c r="F27" s="16" t="s">
        <v>93</v>
      </c>
      <c r="G27" s="1"/>
      <c r="H27" s="1"/>
      <c r="I27" s="1"/>
      <c r="J27" s="1"/>
      <c r="K27" s="1"/>
      <c r="L27" s="1"/>
      <c r="M27" s="1"/>
      <c r="N27" s="1"/>
      <c r="O27" s="1"/>
      <c r="P27" s="1"/>
      <c r="Q27" s="1"/>
      <c r="R27" s="1"/>
      <c r="S27" s="1"/>
      <c r="T27" s="1"/>
      <c r="U27" s="1"/>
      <c r="V27" s="1"/>
      <c r="W27" s="1"/>
      <c r="X27" s="1"/>
      <c r="Y27" s="1"/>
      <c r="Z27" s="1"/>
    </row>
    <row r="28" spans="1:26" ht="18" customHeight="1">
      <c r="A28" s="24" t="str">
        <f t="shared" si="0"/>
        <v>04</v>
      </c>
      <c r="B28" s="15">
        <v>44103</v>
      </c>
      <c r="C28" s="79" t="s">
        <v>121</v>
      </c>
      <c r="D28" s="80"/>
      <c r="E28" s="81"/>
      <c r="F28" s="16" t="s">
        <v>120</v>
      </c>
      <c r="G28" s="1"/>
      <c r="H28" s="1"/>
      <c r="I28" s="1"/>
      <c r="J28" s="1"/>
      <c r="K28" s="1"/>
      <c r="L28" s="1"/>
      <c r="M28" s="1"/>
      <c r="N28" s="1"/>
      <c r="O28" s="1"/>
      <c r="P28" s="1"/>
      <c r="Q28" s="1"/>
      <c r="R28" s="1"/>
      <c r="S28" s="1"/>
      <c r="T28" s="1"/>
      <c r="U28" s="1"/>
      <c r="V28" s="1"/>
      <c r="W28" s="1"/>
      <c r="X28" s="1"/>
      <c r="Y28" s="1"/>
      <c r="Z28" s="1"/>
    </row>
    <row r="29" spans="1:26" ht="18" customHeight="1">
      <c r="A29" s="24" t="str">
        <f t="shared" ref="A29" si="1">IF(B29&lt;&gt;"",TEXT($A28+1,"00"),"")</f>
        <v>05</v>
      </c>
      <c r="B29" s="15">
        <v>44112</v>
      </c>
      <c r="C29" s="79" t="s">
        <v>122</v>
      </c>
      <c r="D29" s="80"/>
      <c r="E29" s="81"/>
      <c r="F29" s="16" t="s">
        <v>123</v>
      </c>
      <c r="G29" s="1"/>
      <c r="H29" s="1"/>
      <c r="I29" s="1"/>
      <c r="J29" s="1"/>
      <c r="K29" s="1"/>
      <c r="L29" s="1"/>
      <c r="M29" s="1"/>
      <c r="N29" s="1"/>
      <c r="O29" s="1"/>
      <c r="P29" s="1"/>
      <c r="Q29" s="1"/>
      <c r="R29" s="1"/>
      <c r="S29" s="1"/>
      <c r="T29" s="1"/>
      <c r="U29" s="1"/>
      <c r="V29" s="1"/>
      <c r="W29" s="1"/>
      <c r="X29" s="1"/>
      <c r="Y29" s="1"/>
      <c r="Z29" s="1"/>
    </row>
    <row r="30" spans="1:26" ht="18" customHeight="1">
      <c r="A30" s="24" t="str">
        <f t="shared" si="0"/>
        <v>06</v>
      </c>
      <c r="B30" s="15">
        <v>44117</v>
      </c>
      <c r="C30" s="79" t="s">
        <v>131</v>
      </c>
      <c r="D30" s="80"/>
      <c r="E30" s="81"/>
      <c r="F30" s="16" t="s">
        <v>132</v>
      </c>
      <c r="G30" s="1"/>
      <c r="H30" s="1"/>
      <c r="I30" s="1"/>
      <c r="J30" s="1"/>
      <c r="K30" s="1"/>
      <c r="L30" s="1"/>
      <c r="M30" s="1"/>
      <c r="N30" s="1"/>
      <c r="O30" s="1"/>
      <c r="P30" s="1"/>
      <c r="Q30" s="1"/>
      <c r="R30" s="1"/>
      <c r="S30" s="1"/>
      <c r="T30" s="1"/>
      <c r="U30" s="1"/>
      <c r="V30" s="1"/>
      <c r="W30" s="1"/>
      <c r="X30" s="1"/>
      <c r="Y30" s="1"/>
      <c r="Z30" s="1"/>
    </row>
    <row r="31" spans="1:26" ht="18" customHeight="1">
      <c r="A31" s="24" t="str">
        <f t="shared" si="0"/>
        <v>07</v>
      </c>
      <c r="B31" s="15">
        <v>44119</v>
      </c>
      <c r="C31" s="79" t="s">
        <v>141</v>
      </c>
      <c r="D31" s="80"/>
      <c r="E31" s="81"/>
      <c r="F31" s="16" t="s">
        <v>142</v>
      </c>
      <c r="G31" s="1"/>
      <c r="H31" s="1"/>
      <c r="I31" s="1"/>
      <c r="J31" s="1"/>
      <c r="K31" s="1"/>
      <c r="L31" s="1"/>
      <c r="M31" s="1"/>
      <c r="N31" s="1"/>
      <c r="O31" s="1"/>
      <c r="P31" s="1"/>
      <c r="Q31" s="1"/>
      <c r="R31" s="1"/>
      <c r="S31" s="1"/>
      <c r="T31" s="1"/>
      <c r="U31" s="1"/>
      <c r="V31" s="1"/>
      <c r="W31" s="1"/>
      <c r="X31" s="1"/>
      <c r="Y31" s="1"/>
      <c r="Z31" s="1"/>
    </row>
    <row r="32" spans="1:26" ht="39" customHeight="1">
      <c r="A32" s="24" t="str">
        <f t="shared" si="0"/>
        <v>08</v>
      </c>
      <c r="B32" s="15">
        <v>44144</v>
      </c>
      <c r="C32" s="79" t="s">
        <v>152</v>
      </c>
      <c r="D32" s="80"/>
      <c r="E32" s="81"/>
      <c r="F32" s="16" t="s">
        <v>148</v>
      </c>
      <c r="G32" s="1"/>
      <c r="H32" s="1"/>
      <c r="I32" s="1"/>
      <c r="J32" s="1"/>
      <c r="K32" s="1"/>
      <c r="L32" s="1"/>
      <c r="M32" s="1"/>
      <c r="N32" s="1"/>
      <c r="O32" s="1"/>
      <c r="P32" s="1"/>
      <c r="Q32" s="1"/>
      <c r="R32" s="1"/>
      <c r="S32" s="1"/>
      <c r="T32" s="1"/>
      <c r="U32" s="1"/>
      <c r="V32" s="1"/>
      <c r="W32" s="1"/>
      <c r="X32" s="1"/>
      <c r="Y32" s="1"/>
      <c r="Z32" s="1"/>
    </row>
    <row r="33" spans="1:26" ht="73" customHeight="1">
      <c r="A33" s="24" t="str">
        <f t="shared" si="0"/>
        <v>09</v>
      </c>
      <c r="B33" s="15">
        <v>44153</v>
      </c>
      <c r="C33" s="79" t="s">
        <v>157</v>
      </c>
      <c r="D33" s="80"/>
      <c r="E33" s="81"/>
      <c r="F33" s="16" t="s">
        <v>67</v>
      </c>
      <c r="G33" s="1"/>
      <c r="H33" s="1"/>
      <c r="I33" s="1"/>
      <c r="J33" s="1"/>
      <c r="K33" s="1"/>
      <c r="L33" s="1"/>
      <c r="M33" s="1"/>
      <c r="N33" s="1"/>
      <c r="O33" s="1"/>
      <c r="P33" s="1"/>
      <c r="Q33" s="1"/>
      <c r="R33" s="1"/>
      <c r="S33" s="1"/>
      <c r="T33" s="1"/>
      <c r="U33" s="1"/>
      <c r="V33" s="1"/>
      <c r="W33" s="1"/>
      <c r="X33" s="1"/>
      <c r="Y33" s="1"/>
      <c r="Z33" s="1"/>
    </row>
    <row r="34" spans="1:26" ht="39" customHeight="1">
      <c r="A34" s="24" t="str">
        <f t="shared" ref="A34:A35" si="2">IF(B34&lt;&gt;"",TEXT($A33+1,"00"),"")</f>
        <v>10</v>
      </c>
      <c r="B34" s="15">
        <v>44159</v>
      </c>
      <c r="C34" s="79" t="s">
        <v>160</v>
      </c>
      <c r="D34" s="80"/>
      <c r="E34" s="81"/>
      <c r="F34" s="16" t="s">
        <v>161</v>
      </c>
      <c r="G34" s="1"/>
      <c r="H34" s="1"/>
      <c r="I34" s="1"/>
      <c r="J34" s="1"/>
      <c r="K34" s="1"/>
      <c r="L34" s="1"/>
      <c r="M34" s="1"/>
      <c r="N34" s="1"/>
      <c r="O34" s="1"/>
      <c r="P34" s="1"/>
      <c r="Q34" s="1"/>
      <c r="R34" s="1"/>
      <c r="S34" s="1"/>
      <c r="T34" s="1"/>
      <c r="U34" s="1"/>
      <c r="V34" s="1"/>
      <c r="W34" s="1"/>
      <c r="X34" s="1"/>
      <c r="Y34" s="1"/>
      <c r="Z34" s="1"/>
    </row>
    <row r="35" spans="1:26" ht="42" customHeight="1">
      <c r="A35" s="24" t="str">
        <f t="shared" si="2"/>
        <v>11</v>
      </c>
      <c r="B35" s="59">
        <v>44167</v>
      </c>
      <c r="C35" s="87" t="s">
        <v>175</v>
      </c>
      <c r="D35" s="88"/>
      <c r="E35" s="89"/>
      <c r="F35" s="60" t="s">
        <v>174</v>
      </c>
      <c r="G35" s="1"/>
      <c r="H35" s="1"/>
      <c r="I35" s="1"/>
      <c r="J35" s="1"/>
      <c r="K35" s="1"/>
      <c r="L35" s="1"/>
      <c r="M35" s="1"/>
      <c r="N35" s="1"/>
      <c r="O35" s="1"/>
      <c r="P35" s="1"/>
      <c r="Q35" s="1"/>
      <c r="R35" s="1"/>
      <c r="S35" s="1"/>
      <c r="T35" s="1"/>
      <c r="U35" s="1"/>
      <c r="V35" s="1"/>
      <c r="W35" s="1"/>
      <c r="X35" s="1"/>
      <c r="Y35" s="1"/>
      <c r="Z35" s="1"/>
    </row>
    <row r="36" spans="1:26" ht="18" customHeight="1">
      <c r="A36" s="24" t="str">
        <f t="shared" si="0"/>
        <v>12</v>
      </c>
      <c r="B36" s="59">
        <v>44174</v>
      </c>
      <c r="C36" s="87" t="s">
        <v>187</v>
      </c>
      <c r="D36" s="88"/>
      <c r="E36" s="89"/>
      <c r="F36" s="60" t="s">
        <v>188</v>
      </c>
      <c r="G36" s="1"/>
      <c r="H36" s="1"/>
      <c r="I36" s="1"/>
      <c r="J36" s="1"/>
      <c r="K36" s="1"/>
      <c r="L36" s="1"/>
      <c r="M36" s="1"/>
      <c r="N36" s="1"/>
      <c r="O36" s="1"/>
      <c r="P36" s="1"/>
      <c r="Q36" s="1"/>
      <c r="R36" s="1"/>
      <c r="S36" s="1"/>
      <c r="T36" s="1"/>
      <c r="U36" s="1"/>
      <c r="V36" s="1"/>
      <c r="W36" s="1"/>
      <c r="X36" s="1"/>
      <c r="Y36" s="1"/>
      <c r="Z36" s="1"/>
    </row>
    <row r="37" spans="1:26" ht="48" customHeight="1">
      <c r="A37" s="24" t="str">
        <f t="shared" ref="A37" si="3">IF(B37&lt;&gt;"",TEXT($A36+1,"00"),"")</f>
        <v>13</v>
      </c>
      <c r="B37" s="59">
        <v>44183</v>
      </c>
      <c r="C37" s="87" t="s">
        <v>192</v>
      </c>
      <c r="D37" s="88"/>
      <c r="E37" s="89"/>
      <c r="F37" s="60" t="s">
        <v>191</v>
      </c>
      <c r="G37" s="1"/>
      <c r="H37" s="1"/>
      <c r="I37" s="1"/>
      <c r="J37" s="1"/>
      <c r="K37" s="1"/>
      <c r="L37" s="1"/>
      <c r="M37" s="1"/>
      <c r="N37" s="1"/>
      <c r="O37" s="1"/>
      <c r="P37" s="1"/>
      <c r="Q37" s="1"/>
      <c r="R37" s="1"/>
      <c r="S37" s="1"/>
      <c r="T37" s="1"/>
      <c r="U37" s="1"/>
      <c r="V37" s="1"/>
      <c r="W37" s="1"/>
      <c r="X37" s="1"/>
      <c r="Y37" s="1"/>
      <c r="Z37" s="1"/>
    </row>
    <row r="38" spans="1:26" ht="100" customHeight="1">
      <c r="A38" s="24" t="str">
        <f t="shared" ref="A38" si="4">IF(B38&lt;&gt;"",TEXT($A37+1,"00"),"")</f>
        <v>14</v>
      </c>
      <c r="B38" s="77">
        <v>44201</v>
      </c>
      <c r="C38" s="90" t="s">
        <v>223</v>
      </c>
      <c r="D38" s="91"/>
      <c r="E38" s="92"/>
      <c r="F38" s="78" t="s">
        <v>191</v>
      </c>
      <c r="G38" s="1"/>
      <c r="H38" s="1"/>
      <c r="I38" s="1"/>
      <c r="J38" s="1"/>
      <c r="K38" s="1"/>
      <c r="L38" s="1"/>
      <c r="M38" s="1"/>
      <c r="N38" s="1"/>
      <c r="O38" s="1"/>
      <c r="P38" s="1"/>
      <c r="Q38" s="1"/>
      <c r="R38" s="1"/>
      <c r="S38" s="1"/>
      <c r="T38" s="1"/>
      <c r="U38" s="1"/>
      <c r="V38" s="1"/>
      <c r="W38" s="1"/>
      <c r="X38" s="1"/>
      <c r="Y38" s="1"/>
      <c r="Z38" s="1"/>
    </row>
    <row r="39" spans="1:26" ht="53" customHeight="1">
      <c r="A39" s="24" t="str">
        <f t="shared" ref="A39" si="5">IF(B39&lt;&gt;"",TEXT($A38+1,"00"),"")</f>
        <v>15</v>
      </c>
      <c r="B39" s="77">
        <v>44206</v>
      </c>
      <c r="C39" s="79" t="s">
        <v>222</v>
      </c>
      <c r="D39" s="82"/>
      <c r="E39" s="83"/>
      <c r="F39" s="16" t="s">
        <v>123</v>
      </c>
      <c r="G39" s="1"/>
      <c r="H39" s="1"/>
      <c r="I39" s="1"/>
      <c r="J39" s="1"/>
      <c r="K39" s="1"/>
      <c r="L39" s="1"/>
      <c r="M39" s="1"/>
      <c r="N39" s="1"/>
      <c r="O39" s="1"/>
      <c r="P39" s="1"/>
      <c r="Q39" s="1"/>
      <c r="R39" s="1"/>
      <c r="S39" s="1"/>
      <c r="T39" s="1"/>
      <c r="U39" s="1"/>
      <c r="V39" s="1"/>
      <c r="W39" s="1"/>
      <c r="X39" s="1"/>
      <c r="Y39" s="1"/>
      <c r="Z39" s="1"/>
    </row>
    <row r="40" spans="1:26" ht="60" customHeight="1">
      <c r="A40" s="24" t="str">
        <f t="shared" ref="A40" si="6">IF(B40&lt;&gt;"",TEXT($A39+1,"00"),"")</f>
        <v>16</v>
      </c>
      <c r="B40" s="77">
        <v>44208</v>
      </c>
      <c r="C40" s="79" t="s">
        <v>227</v>
      </c>
      <c r="D40" s="82"/>
      <c r="E40" s="83"/>
      <c r="F40" s="16" t="s">
        <v>123</v>
      </c>
      <c r="G40" s="1"/>
      <c r="H40" s="1"/>
      <c r="I40" s="1"/>
      <c r="J40" s="1"/>
      <c r="K40" s="1"/>
      <c r="L40" s="1"/>
      <c r="M40" s="1"/>
      <c r="N40" s="1"/>
      <c r="O40" s="1"/>
      <c r="P40" s="1"/>
      <c r="Q40" s="1"/>
      <c r="R40" s="1"/>
      <c r="S40" s="1"/>
      <c r="T40" s="1"/>
      <c r="U40" s="1"/>
      <c r="V40" s="1"/>
      <c r="W40" s="1"/>
      <c r="X40" s="1"/>
      <c r="Y40" s="1"/>
      <c r="Z40" s="1"/>
    </row>
    <row r="41" spans="1:26" ht="70" customHeight="1">
      <c r="A41" s="67" t="str">
        <f t="shared" ref="A41" si="7">IF(B41&lt;&gt;"",TEXT($A40+1,"00"),"")</f>
        <v>17</v>
      </c>
      <c r="B41" s="68">
        <v>44228</v>
      </c>
      <c r="C41" s="84" t="s">
        <v>234</v>
      </c>
      <c r="D41" s="85"/>
      <c r="E41" s="86"/>
      <c r="F41" s="69" t="s">
        <v>123</v>
      </c>
      <c r="G41" s="1"/>
      <c r="H41" s="1"/>
      <c r="I41" s="1"/>
      <c r="J41" s="1"/>
      <c r="K41" s="1"/>
      <c r="L41" s="1"/>
      <c r="M41" s="1"/>
      <c r="N41" s="1"/>
      <c r="O41" s="1"/>
      <c r="P41" s="1"/>
      <c r="Q41" s="1"/>
      <c r="R41" s="1"/>
      <c r="S41" s="1"/>
      <c r="T41" s="1"/>
      <c r="U41" s="1"/>
      <c r="V41" s="1"/>
      <c r="W41" s="1"/>
      <c r="X41" s="1"/>
      <c r="Y41" s="1"/>
      <c r="Z41" s="1"/>
    </row>
    <row r="42" spans="1:26" ht="18" customHeight="1">
      <c r="A42" s="24" t="str">
        <f t="shared" si="0"/>
        <v/>
      </c>
      <c r="B42" s="15"/>
      <c r="C42" s="79"/>
      <c r="D42" s="80"/>
      <c r="E42" s="81"/>
      <c r="F42" s="16"/>
      <c r="G42" s="1"/>
      <c r="H42" s="1"/>
      <c r="I42" s="1"/>
      <c r="J42" s="1"/>
      <c r="K42" s="1"/>
      <c r="L42" s="1"/>
      <c r="M42" s="1"/>
      <c r="N42" s="1"/>
      <c r="O42" s="1"/>
      <c r="P42" s="1"/>
      <c r="Q42" s="1"/>
      <c r="R42" s="1"/>
      <c r="S42" s="1"/>
      <c r="T42" s="1"/>
      <c r="U42" s="1"/>
      <c r="V42" s="1"/>
      <c r="W42" s="1"/>
      <c r="X42" s="1"/>
      <c r="Y42" s="1"/>
      <c r="Z42" s="1"/>
    </row>
    <row r="43" spans="1:26" ht="18" customHeight="1">
      <c r="A43" s="24" t="str">
        <f t="shared" si="0"/>
        <v/>
      </c>
      <c r="B43" s="15"/>
      <c r="C43" s="79"/>
      <c r="D43" s="80"/>
      <c r="E43" s="81"/>
      <c r="F43" s="16"/>
      <c r="G43" s="1"/>
      <c r="H43" s="1"/>
      <c r="I43" s="1"/>
      <c r="J43" s="1"/>
      <c r="K43" s="1"/>
      <c r="L43" s="1"/>
      <c r="M43" s="1"/>
      <c r="N43" s="1"/>
      <c r="O43" s="1"/>
      <c r="P43" s="1"/>
      <c r="Q43" s="1"/>
      <c r="R43" s="1"/>
      <c r="S43" s="1"/>
      <c r="T43" s="1"/>
      <c r="U43" s="1"/>
      <c r="V43" s="1"/>
      <c r="W43" s="1"/>
      <c r="X43" s="1"/>
      <c r="Y43" s="1"/>
      <c r="Z43" s="1"/>
    </row>
    <row r="44" spans="1:26" ht="18" customHeight="1">
      <c r="A44" s="24" t="str">
        <f t="shared" si="0"/>
        <v/>
      </c>
      <c r="B44" s="15"/>
      <c r="C44" s="79"/>
      <c r="D44" s="80"/>
      <c r="E44" s="81"/>
      <c r="F44" s="16"/>
      <c r="G44" s="1"/>
      <c r="H44" s="1"/>
      <c r="I44" s="1"/>
      <c r="J44" s="1"/>
      <c r="K44" s="1"/>
      <c r="L44" s="1"/>
      <c r="M44" s="1"/>
      <c r="N44" s="1"/>
      <c r="O44" s="1"/>
      <c r="P44" s="1"/>
      <c r="Q44" s="1"/>
      <c r="R44" s="1"/>
      <c r="S44" s="1"/>
      <c r="T44" s="1"/>
      <c r="U44" s="1"/>
      <c r="V44" s="1"/>
      <c r="W44" s="1"/>
      <c r="X44" s="1"/>
      <c r="Y44" s="1"/>
      <c r="Z44" s="1"/>
    </row>
    <row r="45" spans="1:26" ht="18" customHeight="1">
      <c r="A45" s="24" t="str">
        <f t="shared" si="0"/>
        <v/>
      </c>
      <c r="B45" s="15"/>
      <c r="C45" s="79"/>
      <c r="D45" s="80"/>
      <c r="E45" s="81"/>
      <c r="F45" s="16"/>
      <c r="G45" s="1"/>
      <c r="H45" s="1"/>
      <c r="I45" s="1"/>
      <c r="J45" s="1"/>
      <c r="K45" s="1"/>
      <c r="L45" s="1"/>
      <c r="M45" s="1"/>
      <c r="N45" s="1"/>
      <c r="O45" s="1"/>
      <c r="P45" s="1"/>
      <c r="Q45" s="1"/>
      <c r="R45" s="1"/>
      <c r="S45" s="1"/>
      <c r="T45" s="1"/>
      <c r="U45" s="1"/>
      <c r="V45" s="1"/>
      <c r="W45" s="1"/>
      <c r="X45" s="1"/>
      <c r="Y45" s="1"/>
      <c r="Z45" s="1"/>
    </row>
    <row r="46" spans="1:26" ht="18" customHeight="1">
      <c r="A46" s="24" t="str">
        <f t="shared" si="0"/>
        <v/>
      </c>
      <c r="B46" s="15"/>
      <c r="C46" s="79"/>
      <c r="D46" s="80"/>
      <c r="E46" s="81"/>
      <c r="F46" s="16"/>
      <c r="G46" s="1"/>
      <c r="H46" s="1"/>
      <c r="I46" s="1"/>
      <c r="J46" s="1"/>
      <c r="K46" s="1"/>
      <c r="L46" s="1"/>
      <c r="M46" s="1"/>
      <c r="N46" s="1"/>
      <c r="O46" s="1"/>
      <c r="P46" s="1"/>
      <c r="Q46" s="1"/>
      <c r="R46" s="1"/>
      <c r="S46" s="1"/>
      <c r="T46" s="1"/>
      <c r="U46" s="1"/>
      <c r="V46" s="1"/>
      <c r="W46" s="1"/>
      <c r="X46" s="1"/>
      <c r="Y46" s="1"/>
      <c r="Z46" s="1"/>
    </row>
    <row r="47" spans="1:26" ht="18" customHeight="1">
      <c r="A47" s="24" t="str">
        <f t="shared" si="0"/>
        <v/>
      </c>
      <c r="B47" s="15"/>
      <c r="C47" s="79"/>
      <c r="D47" s="80"/>
      <c r="E47" s="81"/>
      <c r="F47" s="16"/>
      <c r="G47" s="1"/>
      <c r="H47" s="1"/>
      <c r="I47" s="1"/>
      <c r="J47" s="1"/>
      <c r="K47" s="1"/>
      <c r="L47" s="1"/>
      <c r="M47" s="1"/>
      <c r="N47" s="1"/>
      <c r="O47" s="1"/>
      <c r="P47" s="1"/>
      <c r="Q47" s="1"/>
      <c r="R47" s="1"/>
      <c r="S47" s="1"/>
      <c r="T47" s="1"/>
      <c r="U47" s="1"/>
      <c r="V47" s="1"/>
      <c r="W47" s="1"/>
      <c r="X47" s="1"/>
      <c r="Y47" s="1"/>
      <c r="Z47" s="1"/>
    </row>
    <row r="48" spans="1:26" ht="18" customHeight="1">
      <c r="A48" s="24" t="str">
        <f t="shared" si="0"/>
        <v/>
      </c>
      <c r="B48" s="15"/>
      <c r="C48" s="79"/>
      <c r="D48" s="80"/>
      <c r="E48" s="81"/>
      <c r="F48" s="16"/>
      <c r="G48" s="1"/>
      <c r="H48" s="1"/>
      <c r="I48" s="1"/>
      <c r="J48" s="1"/>
      <c r="K48" s="1"/>
      <c r="L48" s="1"/>
      <c r="M48" s="1"/>
      <c r="N48" s="1"/>
      <c r="O48" s="1"/>
      <c r="P48" s="1"/>
      <c r="Q48" s="1"/>
      <c r="R48" s="1"/>
      <c r="S48" s="1"/>
      <c r="T48" s="1"/>
      <c r="U48" s="1"/>
      <c r="V48" s="1"/>
      <c r="W48" s="1"/>
      <c r="X48" s="1"/>
      <c r="Y48" s="1"/>
      <c r="Z48" s="1"/>
    </row>
    <row r="49" spans="1:26" ht="18" customHeight="1">
      <c r="A49" s="24" t="str">
        <f t="shared" si="0"/>
        <v/>
      </c>
      <c r="B49" s="15"/>
      <c r="C49" s="79"/>
      <c r="D49" s="80"/>
      <c r="E49" s="81"/>
      <c r="F49" s="16"/>
      <c r="G49" s="1"/>
      <c r="H49" s="1"/>
      <c r="I49" s="1"/>
      <c r="J49" s="1"/>
      <c r="K49" s="1"/>
      <c r="L49" s="1"/>
      <c r="M49" s="1"/>
      <c r="N49" s="1"/>
      <c r="O49" s="1"/>
      <c r="P49" s="1"/>
      <c r="Q49" s="1"/>
      <c r="R49" s="1"/>
      <c r="S49" s="1"/>
      <c r="T49" s="1"/>
      <c r="U49" s="1"/>
      <c r="V49" s="1"/>
      <c r="W49" s="1"/>
      <c r="X49" s="1"/>
      <c r="Y49" s="1"/>
      <c r="Z49" s="1"/>
    </row>
    <row r="50" spans="1:26" ht="18" customHeight="1">
      <c r="A50" s="24" t="str">
        <f t="shared" si="0"/>
        <v/>
      </c>
      <c r="B50" s="15"/>
      <c r="C50" s="79"/>
      <c r="D50" s="80"/>
      <c r="E50" s="81"/>
      <c r="F50" s="16"/>
      <c r="G50" s="1"/>
      <c r="H50" s="1"/>
      <c r="I50" s="1"/>
      <c r="J50" s="1"/>
      <c r="K50" s="1"/>
      <c r="L50" s="1"/>
      <c r="M50" s="1"/>
      <c r="N50" s="1"/>
      <c r="O50" s="1"/>
      <c r="P50" s="1"/>
      <c r="Q50" s="1"/>
      <c r="R50" s="1"/>
      <c r="S50" s="1"/>
      <c r="T50" s="1"/>
      <c r="U50" s="1"/>
      <c r="V50" s="1"/>
      <c r="W50" s="1"/>
      <c r="X50" s="1"/>
      <c r="Y50" s="1"/>
      <c r="Z50" s="1"/>
    </row>
    <row r="51" spans="1:26" ht="18" customHeight="1">
      <c r="A51" s="24" t="str">
        <f t="shared" si="0"/>
        <v/>
      </c>
      <c r="B51" s="15"/>
      <c r="C51" s="79"/>
      <c r="D51" s="80"/>
      <c r="E51" s="81"/>
      <c r="F51" s="16"/>
      <c r="G51" s="1"/>
      <c r="H51" s="1"/>
      <c r="I51" s="1"/>
      <c r="J51" s="1"/>
      <c r="K51" s="1"/>
      <c r="L51" s="1"/>
      <c r="M51" s="1"/>
      <c r="N51" s="1"/>
      <c r="O51" s="1"/>
      <c r="P51" s="1"/>
      <c r="Q51" s="1"/>
      <c r="R51" s="1"/>
      <c r="S51" s="1"/>
      <c r="T51" s="1"/>
      <c r="U51" s="1"/>
      <c r="V51" s="1"/>
      <c r="W51" s="1"/>
      <c r="X51" s="1"/>
      <c r="Y51" s="1"/>
      <c r="Z51" s="1"/>
    </row>
    <row r="52" spans="1:26" ht="18" customHeight="1">
      <c r="A52" s="24" t="str">
        <f t="shared" si="0"/>
        <v/>
      </c>
      <c r="B52" s="15"/>
      <c r="C52" s="79"/>
      <c r="D52" s="80"/>
      <c r="E52" s="81"/>
      <c r="F52" s="16"/>
      <c r="G52" s="1"/>
      <c r="H52" s="1"/>
      <c r="I52" s="1"/>
      <c r="J52" s="1"/>
      <c r="K52" s="1"/>
      <c r="L52" s="1"/>
      <c r="M52" s="1"/>
      <c r="N52" s="1"/>
      <c r="O52" s="1"/>
      <c r="P52" s="1"/>
      <c r="Q52" s="1"/>
      <c r="R52" s="1"/>
      <c r="S52" s="1"/>
      <c r="T52" s="1"/>
      <c r="U52" s="1"/>
      <c r="V52" s="1"/>
      <c r="W52" s="1"/>
      <c r="X52" s="1"/>
      <c r="Y52" s="1"/>
      <c r="Z52" s="1"/>
    </row>
    <row r="53" spans="1:26" ht="18" customHeight="1">
      <c r="A53" s="24" t="str">
        <f t="shared" si="0"/>
        <v/>
      </c>
      <c r="B53" s="17"/>
      <c r="C53" s="79"/>
      <c r="D53" s="80"/>
      <c r="E53" s="81"/>
      <c r="F53" s="18"/>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7"/>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9"/>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9"/>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9"/>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9"/>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9"/>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9"/>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9"/>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91"/>
  <sheetViews>
    <sheetView showGridLines="0" zoomScaleNormal="100" workbookViewId="0">
      <selection activeCell="AQ41" sqref="AQ41"/>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14" t="s">
        <v>30</v>
      </c>
      <c r="B1" s="115"/>
      <c r="C1" s="115"/>
      <c r="D1" s="115"/>
      <c r="E1" s="115"/>
      <c r="F1" s="115"/>
      <c r="G1" s="115"/>
      <c r="H1" s="115"/>
      <c r="I1" s="115"/>
      <c r="J1" s="116"/>
      <c r="K1" s="111" t="s">
        <v>9</v>
      </c>
      <c r="L1" s="112"/>
      <c r="M1" s="112"/>
      <c r="N1" s="112"/>
      <c r="O1" s="112"/>
      <c r="P1" s="112"/>
      <c r="Q1" s="112"/>
      <c r="R1" s="112"/>
      <c r="S1" s="112"/>
      <c r="T1" s="112"/>
      <c r="U1" s="112"/>
      <c r="V1" s="112"/>
      <c r="W1" s="112"/>
      <c r="X1" s="112"/>
      <c r="Y1" s="112"/>
      <c r="Z1" s="113"/>
      <c r="AA1" s="111" t="s">
        <v>10</v>
      </c>
      <c r="AB1" s="120"/>
      <c r="AC1" s="120"/>
      <c r="AD1" s="120"/>
      <c r="AE1" s="120"/>
      <c r="AF1" s="120"/>
      <c r="AG1" s="120"/>
      <c r="AH1" s="120"/>
      <c r="AI1" s="120"/>
      <c r="AJ1" s="121"/>
      <c r="AK1" s="111" t="s">
        <v>41</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0"/>
      <c r="BJ1" s="20"/>
    </row>
    <row r="2" spans="1:62" ht="15" customHeight="1">
      <c r="A2" s="117"/>
      <c r="B2" s="118"/>
      <c r="C2" s="118"/>
      <c r="D2" s="118"/>
      <c r="E2" s="118"/>
      <c r="F2" s="118"/>
      <c r="G2" s="118"/>
      <c r="H2" s="118"/>
      <c r="I2" s="118"/>
      <c r="J2" s="119"/>
      <c r="K2" s="108" t="str">
        <f>表紙・改定履歴!A8</f>
        <v>Webダイレクト販売</v>
      </c>
      <c r="L2" s="109"/>
      <c r="M2" s="109"/>
      <c r="N2" s="109"/>
      <c r="O2" s="109"/>
      <c r="P2" s="109"/>
      <c r="Q2" s="109"/>
      <c r="R2" s="109"/>
      <c r="S2" s="109"/>
      <c r="T2" s="109"/>
      <c r="U2" s="109"/>
      <c r="V2" s="109"/>
      <c r="W2" s="109"/>
      <c r="X2" s="109"/>
      <c r="Y2" s="109"/>
      <c r="Z2" s="110"/>
      <c r="AA2" s="108" t="str">
        <f>表紙・改定履歴!A12</f>
        <v>Web申込み専用ページ本人確認書類提出画面</v>
      </c>
      <c r="AB2" s="120"/>
      <c r="AC2" s="120"/>
      <c r="AD2" s="120"/>
      <c r="AE2" s="120"/>
      <c r="AF2" s="120"/>
      <c r="AG2" s="120"/>
      <c r="AH2" s="120"/>
      <c r="AI2" s="120"/>
      <c r="AJ2" s="120"/>
      <c r="AK2" s="108" t="str">
        <f>表紙・改定履歴!A13</f>
        <v>G0206</v>
      </c>
      <c r="AL2" s="109"/>
      <c r="AM2" s="109"/>
      <c r="AN2" s="109"/>
      <c r="AO2" s="109"/>
      <c r="AP2" s="109"/>
      <c r="AQ2" s="109"/>
      <c r="AR2" s="109"/>
      <c r="AS2" s="109"/>
      <c r="AT2" s="109"/>
      <c r="AU2" s="109"/>
      <c r="AV2" s="109"/>
      <c r="AW2" s="109"/>
      <c r="AX2" s="109"/>
      <c r="AY2" s="109"/>
      <c r="AZ2" s="109"/>
      <c r="BA2" s="109"/>
      <c r="BB2" s="109"/>
      <c r="BC2" s="109"/>
      <c r="BD2" s="109"/>
      <c r="BE2" s="109"/>
      <c r="BF2" s="109"/>
      <c r="BG2" s="109"/>
      <c r="BH2" s="110"/>
      <c r="BI2" s="20"/>
      <c r="BJ2" s="20"/>
    </row>
    <row r="3" spans="1:62" ht="15" customHeight="1">
      <c r="A3" s="21"/>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2"/>
      <c r="BI3" s="20"/>
      <c r="BJ3" s="20"/>
    </row>
    <row r="4" spans="1:62" ht="15" customHeight="1">
      <c r="A4" s="21"/>
      <c r="B4" s="30">
        <v>1</v>
      </c>
      <c r="C4" s="30" t="s">
        <v>58</v>
      </c>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2"/>
      <c r="BI4" s="20"/>
      <c r="BJ4" s="20"/>
    </row>
    <row r="5" spans="1:62" ht="15" customHeight="1">
      <c r="A5" s="21"/>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2"/>
      <c r="BI5" s="20"/>
      <c r="BJ5" s="20"/>
    </row>
    <row r="6" spans="1:62" ht="15" customHeight="1">
      <c r="A6" s="21"/>
      <c r="C6" s="44" t="s">
        <v>117</v>
      </c>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2"/>
      <c r="BI6" s="20"/>
      <c r="BJ6" s="20"/>
    </row>
    <row r="7" spans="1:62" s="41" customFormat="1" ht="15" customHeight="1">
      <c r="A7" s="21"/>
      <c r="C7" s="44" t="s">
        <v>119</v>
      </c>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2"/>
      <c r="BI7" s="20"/>
      <c r="BJ7" s="20"/>
    </row>
    <row r="8" spans="1:62" ht="15" customHeight="1">
      <c r="A8" s="21"/>
      <c r="C8" s="48" t="s">
        <v>88</v>
      </c>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2"/>
      <c r="BI8" s="20"/>
      <c r="BJ8" s="20"/>
    </row>
    <row r="9" spans="1:62" ht="15" customHeight="1">
      <c r="A9" s="21"/>
      <c r="C9" s="43"/>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2"/>
      <c r="BI9" s="20"/>
      <c r="BJ9" s="20"/>
    </row>
    <row r="10" spans="1:62" s="45" customFormat="1" ht="15" customHeight="1">
      <c r="A10" s="21"/>
      <c r="B10" s="20"/>
      <c r="C10" s="20"/>
      <c r="D10" s="20"/>
      <c r="E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2"/>
      <c r="BI10" s="20"/>
      <c r="BJ10" s="20"/>
    </row>
    <row r="11" spans="1:62" ht="15" customHeight="1">
      <c r="A11" s="21"/>
      <c r="B11" s="20" t="s">
        <v>118</v>
      </c>
      <c r="C11" s="20"/>
      <c r="D11" s="44"/>
      <c r="E11" s="44"/>
      <c r="F11" s="44"/>
      <c r="G11" s="44"/>
      <c r="H11" s="44"/>
      <c r="I11" s="44"/>
      <c r="J11" s="44"/>
      <c r="K11" s="44"/>
      <c r="L11" s="44"/>
      <c r="M11" s="44"/>
      <c r="N11" s="44"/>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2"/>
      <c r="BI11" s="20"/>
      <c r="BJ11" s="20"/>
    </row>
    <row r="12" spans="1:62" ht="15" customHeight="1">
      <c r="A12" s="21"/>
      <c r="B12" s="44"/>
      <c r="C12" s="44"/>
      <c r="D12" s="44"/>
      <c r="E12" s="44"/>
      <c r="F12" s="44"/>
      <c r="G12" s="44"/>
      <c r="H12" s="44"/>
      <c r="I12" s="44"/>
      <c r="J12" s="44"/>
      <c r="K12" s="44"/>
      <c r="L12" s="44"/>
      <c r="M12" s="44"/>
      <c r="N12" s="44"/>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2"/>
      <c r="BI12" s="20"/>
      <c r="BJ12" s="20"/>
    </row>
    <row r="13" spans="1:62" ht="15" customHeight="1">
      <c r="A13" s="21"/>
      <c r="B13" s="44"/>
      <c r="C13" s="44"/>
      <c r="D13" s="44"/>
      <c r="E13" s="44"/>
      <c r="F13" s="44"/>
      <c r="G13" s="44"/>
      <c r="H13" s="44"/>
      <c r="I13" s="44"/>
      <c r="J13" s="44"/>
      <c r="K13" s="44"/>
      <c r="L13" s="44"/>
      <c r="M13" s="44"/>
      <c r="N13" s="44"/>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2"/>
      <c r="BI13" s="20"/>
      <c r="BJ13" s="20"/>
    </row>
    <row r="14" spans="1:62" s="45" customFormat="1" ht="15" customHeight="1">
      <c r="A14" s="21"/>
      <c r="B14" s="44"/>
      <c r="C14" s="44"/>
      <c r="D14" s="44" t="s">
        <v>129</v>
      </c>
      <c r="E14" s="44"/>
      <c r="F14" s="44"/>
      <c r="G14" s="44"/>
      <c r="H14" s="44"/>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2"/>
      <c r="BI14" s="20"/>
      <c r="BJ14" s="20"/>
    </row>
    <row r="15" spans="1:62" s="45" customFormat="1" ht="15" customHeight="1">
      <c r="A15" s="21"/>
      <c r="B15" s="44"/>
      <c r="C15" s="44"/>
      <c r="D15" s="44"/>
      <c r="E15" s="44"/>
      <c r="F15" s="44"/>
      <c r="G15" s="44"/>
      <c r="H15" s="44"/>
      <c r="I15" s="44"/>
      <c r="J15" s="44"/>
      <c r="K15" s="44"/>
      <c r="L15" s="44"/>
      <c r="M15" s="44"/>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2"/>
      <c r="BI15" s="20"/>
      <c r="BJ15" s="20"/>
    </row>
    <row r="16" spans="1:62" s="45" customFormat="1" ht="15" customHeight="1">
      <c r="A16" s="21"/>
      <c r="B16" s="44"/>
      <c r="C16" s="44"/>
      <c r="D16" s="44"/>
      <c r="E16" s="20"/>
      <c r="F16" s="44"/>
      <c r="G16" s="44"/>
      <c r="H16" s="44"/>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2"/>
      <c r="BI16" s="20"/>
      <c r="BJ16" s="20"/>
    </row>
    <row r="17" spans="1:62" s="45" customFormat="1" ht="15" customHeight="1">
      <c r="A17" s="21"/>
      <c r="B17" s="44"/>
      <c r="C17" s="44"/>
      <c r="D17" s="44"/>
      <c r="E17" s="44"/>
      <c r="F17" s="44"/>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2"/>
      <c r="BI17" s="20"/>
      <c r="BJ17" s="20"/>
    </row>
    <row r="18" spans="1:62" s="45" customFormat="1" ht="15" customHeight="1">
      <c r="A18" s="21"/>
      <c r="B18" s="44"/>
      <c r="C18" s="44"/>
      <c r="D18" s="44"/>
      <c r="E18" s="44"/>
      <c r="F18" s="44"/>
      <c r="G18" s="44"/>
      <c r="H18" s="44"/>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2"/>
      <c r="BI18" s="20"/>
      <c r="BJ18" s="20"/>
    </row>
    <row r="19" spans="1:62" ht="15" customHeight="1">
      <c r="A19" s="21"/>
      <c r="B19" s="20"/>
      <c r="C19" s="44"/>
      <c r="D19" s="44"/>
      <c r="E19" s="44"/>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2"/>
      <c r="BI19" s="20"/>
      <c r="BJ19" s="20"/>
    </row>
    <row r="20" spans="1:62" ht="15" customHeight="1">
      <c r="A20" s="21"/>
      <c r="B20" s="20"/>
      <c r="C20" s="44"/>
      <c r="D20" s="44"/>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2"/>
      <c r="BI20" s="20"/>
      <c r="BJ20" s="20"/>
    </row>
    <row r="21" spans="1:62" ht="15" customHeight="1">
      <c r="A21" s="21"/>
      <c r="B21" s="20"/>
      <c r="C21" s="40"/>
      <c r="D21" s="44"/>
      <c r="E21" s="4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2"/>
      <c r="BI21" s="20"/>
      <c r="BJ21" s="20"/>
    </row>
    <row r="22" spans="1:62" ht="15" customHeight="1">
      <c r="A22" s="21"/>
      <c r="B22" s="20"/>
      <c r="C22" s="44"/>
      <c r="D22" s="44"/>
      <c r="E22" s="44"/>
      <c r="F22" s="20"/>
      <c r="G22" s="20"/>
      <c r="H22" s="20"/>
      <c r="I22" s="20"/>
      <c r="J22" s="20"/>
      <c r="K22" s="20"/>
      <c r="L22" s="20"/>
      <c r="M22" s="20"/>
      <c r="N22" s="20"/>
      <c r="O22" s="44"/>
      <c r="P22" s="44"/>
      <c r="Q22" s="44"/>
      <c r="R22" s="44"/>
      <c r="S22" s="44"/>
      <c r="T22" s="44"/>
      <c r="U22" s="44"/>
      <c r="V22" s="44"/>
      <c r="W22" s="44"/>
      <c r="X22" s="44"/>
      <c r="Y22" s="44"/>
      <c r="Z22" s="44"/>
      <c r="AA22" s="44"/>
      <c r="AB22" s="44"/>
      <c r="AC22" s="44"/>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2"/>
      <c r="BI22" s="20"/>
      <c r="BJ22" s="20"/>
    </row>
    <row r="23" spans="1:62" ht="15" customHeight="1">
      <c r="A23" s="21"/>
      <c r="B23" s="20"/>
      <c r="C23" s="44"/>
      <c r="D23" s="44"/>
      <c r="E23" s="50"/>
      <c r="F23" s="20"/>
      <c r="G23" s="20"/>
      <c r="H23" s="20"/>
      <c r="I23" s="20"/>
      <c r="J23" s="20"/>
      <c r="K23" s="20"/>
      <c r="L23" s="20"/>
      <c r="M23" s="20"/>
      <c r="N23" s="20"/>
      <c r="O23" s="44"/>
      <c r="P23" s="44"/>
      <c r="Q23" s="44"/>
      <c r="R23" s="44"/>
      <c r="S23" s="44"/>
      <c r="T23" s="44"/>
      <c r="U23" s="44"/>
      <c r="V23" s="44"/>
      <c r="W23" s="44"/>
      <c r="X23" s="44"/>
      <c r="Y23" s="44"/>
      <c r="Z23" s="44"/>
      <c r="AA23" s="44"/>
      <c r="AB23" s="44"/>
      <c r="AC23" s="44"/>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2"/>
      <c r="BI23" s="20"/>
      <c r="BJ23" s="20"/>
    </row>
    <row r="24" spans="1:62" ht="15" customHeight="1">
      <c r="A24" s="21"/>
      <c r="B24" s="20"/>
      <c r="C24" s="44"/>
      <c r="D24" s="44"/>
      <c r="E24" s="44"/>
      <c r="F24" s="20"/>
      <c r="G24" s="20"/>
      <c r="H24" s="20"/>
      <c r="I24" s="20"/>
      <c r="J24" s="20"/>
      <c r="K24" s="20"/>
      <c r="L24" s="20"/>
      <c r="M24" s="20"/>
      <c r="N24" s="20"/>
      <c r="O24" s="44"/>
      <c r="P24" s="44"/>
      <c r="Q24" s="44"/>
      <c r="R24" s="44"/>
      <c r="S24" s="44"/>
      <c r="T24" s="44"/>
      <c r="U24" s="44"/>
      <c r="V24" s="44"/>
      <c r="W24" s="44"/>
      <c r="X24" s="44"/>
      <c r="Y24" s="44"/>
      <c r="Z24" s="44"/>
      <c r="AA24" s="44"/>
      <c r="AB24" s="44"/>
      <c r="AC24" s="44"/>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2"/>
      <c r="BI24" s="20"/>
      <c r="BJ24" s="20"/>
    </row>
    <row r="25" spans="1:62" ht="15" customHeight="1">
      <c r="A25" s="21"/>
      <c r="B25" s="20"/>
      <c r="C25" s="44"/>
      <c r="D25" s="44"/>
      <c r="E25" s="44"/>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2"/>
      <c r="BI25" s="20"/>
      <c r="BJ25" s="20"/>
    </row>
    <row r="26" spans="1:62" ht="15" customHeight="1">
      <c r="A26" s="21"/>
      <c r="B26" s="20"/>
      <c r="C26" s="44"/>
      <c r="D26" s="50"/>
      <c r="E26" s="40"/>
      <c r="F26" s="44"/>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2"/>
      <c r="BI26" s="20"/>
      <c r="BJ26" s="20"/>
    </row>
    <row r="27" spans="1:62" ht="15" customHeight="1">
      <c r="A27" s="21"/>
      <c r="B27" s="20"/>
      <c r="C27" s="44"/>
      <c r="D27" s="44"/>
      <c r="E27" s="40"/>
      <c r="F27" s="44"/>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32"/>
      <c r="BD27" s="32"/>
      <c r="BE27" s="32"/>
      <c r="BF27" s="32"/>
      <c r="BG27" s="32"/>
      <c r="BH27" s="22"/>
      <c r="BI27" s="20"/>
      <c r="BJ27" s="20"/>
    </row>
    <row r="28" spans="1:62" s="41" customFormat="1" ht="15" customHeight="1">
      <c r="A28" s="32"/>
      <c r="B28" s="20"/>
      <c r="C28" s="44"/>
      <c r="D28" s="44"/>
      <c r="E28" s="44"/>
      <c r="F28" s="44"/>
      <c r="G28" s="44"/>
      <c r="H28" s="44"/>
      <c r="I28" s="44"/>
      <c r="J28" s="44"/>
      <c r="K28" s="44"/>
      <c r="L28" s="44"/>
      <c r="M28" s="44"/>
      <c r="N28" s="44"/>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32"/>
      <c r="BD28" s="32"/>
      <c r="BE28" s="32"/>
      <c r="BF28" s="32"/>
      <c r="BG28" s="32"/>
      <c r="BH28" s="35"/>
      <c r="BI28" s="20"/>
      <c r="BJ28" s="20"/>
    </row>
    <row r="29" spans="1:62" ht="15.75" customHeight="1">
      <c r="A29" s="33"/>
      <c r="B29" s="20"/>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32"/>
      <c r="BD29" s="32"/>
      <c r="BE29" s="32"/>
      <c r="BF29" s="32"/>
      <c r="BG29" s="32"/>
      <c r="BH29" s="35"/>
      <c r="BI29" s="20"/>
      <c r="BJ29" s="20"/>
    </row>
    <row r="30" spans="1:62" ht="15.75" customHeight="1">
      <c r="A30" s="33"/>
      <c r="B30" s="20"/>
      <c r="C30" s="44"/>
      <c r="D30" s="44"/>
      <c r="E30" s="44"/>
      <c r="F30" s="44"/>
      <c r="G30" s="44"/>
      <c r="H30" s="44"/>
      <c r="I30" s="44"/>
      <c r="J30" s="44"/>
      <c r="K30" s="44"/>
      <c r="L30" s="44"/>
      <c r="M30" s="44"/>
      <c r="N30" s="44"/>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32"/>
      <c r="BD30" s="32"/>
      <c r="BE30" s="32"/>
      <c r="BF30" s="32"/>
      <c r="BG30" s="32"/>
      <c r="BH30" s="35"/>
      <c r="BI30" s="20"/>
      <c r="BJ30" s="20"/>
    </row>
    <row r="31" spans="1:62" ht="15.75" customHeight="1">
      <c r="A31" s="33"/>
      <c r="B31" s="20"/>
      <c r="C31" s="44"/>
      <c r="D31" s="44"/>
      <c r="E31" s="44"/>
      <c r="F31" s="44"/>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32"/>
      <c r="BD31" s="32"/>
      <c r="BE31" s="32"/>
      <c r="BF31" s="32"/>
      <c r="BG31" s="32"/>
      <c r="BH31" s="35"/>
      <c r="BI31" s="20"/>
      <c r="BJ31" s="20"/>
    </row>
    <row r="32" spans="1:62" ht="15.75" customHeight="1">
      <c r="A32" s="33"/>
      <c r="B32" s="20"/>
      <c r="C32" s="44"/>
      <c r="D32" s="44"/>
      <c r="E32" s="4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32"/>
      <c r="BD32" s="32"/>
      <c r="BE32" s="32"/>
      <c r="BF32" s="32"/>
      <c r="BG32" s="32"/>
      <c r="BH32" s="35"/>
      <c r="BI32" s="20"/>
      <c r="BJ32" s="20"/>
    </row>
    <row r="33" spans="1:62" ht="15.75" customHeight="1">
      <c r="A33" s="33"/>
      <c r="B33" s="44"/>
      <c r="C33" s="44"/>
      <c r="D33" s="44"/>
      <c r="E33" s="44"/>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32"/>
      <c r="BD33" s="32"/>
      <c r="BE33" s="32"/>
      <c r="BF33" s="32"/>
      <c r="BG33" s="32"/>
      <c r="BH33" s="35"/>
      <c r="BI33" s="20"/>
      <c r="BJ33" s="20"/>
    </row>
    <row r="34" spans="1:62" ht="15.75" customHeight="1">
      <c r="A34" s="33"/>
      <c r="B34" s="44"/>
      <c r="C34" s="44"/>
      <c r="D34" s="44"/>
      <c r="E34" s="44"/>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32"/>
      <c r="BD34" s="32"/>
      <c r="BE34" s="32"/>
      <c r="BF34" s="32"/>
      <c r="BG34" s="32"/>
      <c r="BH34" s="35"/>
      <c r="BI34" s="20"/>
      <c r="BJ34" s="20"/>
    </row>
    <row r="35" spans="1:62" ht="15.75" customHeight="1">
      <c r="A35" s="33"/>
      <c r="B35" s="44"/>
      <c r="C35" s="44"/>
      <c r="D35" s="44"/>
      <c r="E35" s="44"/>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32"/>
      <c r="BD35" s="32"/>
      <c r="BE35" s="32"/>
      <c r="BF35" s="32"/>
      <c r="BG35" s="32"/>
      <c r="BH35" s="35"/>
      <c r="BI35" s="20"/>
      <c r="BJ35" s="20"/>
    </row>
    <row r="36" spans="1:62" ht="15.75" customHeight="1">
      <c r="A36" s="33"/>
      <c r="B36" s="44"/>
      <c r="C36" s="44"/>
      <c r="D36" s="44"/>
      <c r="E36" s="44"/>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32"/>
      <c r="BD36" s="32"/>
      <c r="BE36" s="32"/>
      <c r="BF36" s="32"/>
      <c r="BG36" s="32"/>
      <c r="BH36" s="35"/>
      <c r="BI36" s="20"/>
      <c r="BJ36" s="20"/>
    </row>
    <row r="37" spans="1:62" ht="15.75" customHeight="1">
      <c r="A37" s="33"/>
      <c r="B37" s="44"/>
      <c r="C37" s="44"/>
      <c r="D37" s="44"/>
      <c r="E37" s="44"/>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32"/>
      <c r="BD37" s="32"/>
      <c r="BE37" s="32"/>
      <c r="BF37" s="32"/>
      <c r="BG37" s="32"/>
      <c r="BH37" s="35"/>
      <c r="BI37" s="20"/>
      <c r="BJ37" s="20"/>
    </row>
    <row r="38" spans="1:62" ht="15.75" customHeight="1">
      <c r="A38" s="33"/>
      <c r="B38" s="44"/>
      <c r="C38" s="44"/>
      <c r="D38" s="44"/>
      <c r="E38" s="44"/>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32"/>
      <c r="BD38" s="32"/>
      <c r="BE38" s="32"/>
      <c r="BF38" s="32"/>
      <c r="BG38" s="32"/>
      <c r="BH38" s="35"/>
      <c r="BI38" s="20"/>
      <c r="BJ38" s="20"/>
    </row>
    <row r="39" spans="1:62" ht="15.75" customHeight="1">
      <c r="A39" s="33"/>
      <c r="B39" s="44"/>
      <c r="C39" s="44"/>
      <c r="D39" s="44"/>
      <c r="E39" s="44"/>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32"/>
      <c r="BD39" s="32"/>
      <c r="BE39" s="32"/>
      <c r="BF39" s="32"/>
      <c r="BG39" s="32"/>
      <c r="BH39" s="35"/>
      <c r="BI39" s="20"/>
      <c r="BJ39" s="20"/>
    </row>
    <row r="40" spans="1:62" ht="15.75" customHeight="1">
      <c r="A40" s="33"/>
      <c r="B40" s="44"/>
      <c r="C40" s="44"/>
      <c r="D40" s="44"/>
      <c r="E40" s="44"/>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32"/>
      <c r="BD40" s="32"/>
      <c r="BE40" s="32"/>
      <c r="BF40" s="32"/>
      <c r="BG40" s="32"/>
      <c r="BH40" s="35"/>
      <c r="BI40" s="20"/>
      <c r="BJ40" s="20"/>
    </row>
    <row r="41" spans="1:62" ht="15.75" customHeight="1">
      <c r="A41" s="33"/>
      <c r="B41" s="20"/>
      <c r="C41" s="44"/>
      <c r="D41" s="44"/>
      <c r="E41" s="44"/>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32"/>
      <c r="BD41" s="32"/>
      <c r="BE41" s="32"/>
      <c r="BF41" s="32"/>
      <c r="BG41" s="32"/>
      <c r="BH41" s="35"/>
      <c r="BI41" s="20"/>
      <c r="BJ41" s="20"/>
    </row>
    <row r="42" spans="1:62" ht="15.75" customHeight="1">
      <c r="A42" s="33"/>
      <c r="B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5"/>
      <c r="BI42" s="20"/>
      <c r="BJ42" s="20"/>
    </row>
    <row r="43" spans="1:62" ht="15.75" customHeight="1">
      <c r="A43" s="33"/>
      <c r="C43" s="40"/>
      <c r="D43" s="40"/>
      <c r="E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5"/>
      <c r="BI43" s="20"/>
      <c r="BJ43" s="20"/>
    </row>
    <row r="44" spans="1:62" ht="15.75" customHeight="1">
      <c r="A44" s="33"/>
      <c r="B44" s="32"/>
      <c r="C44" s="40"/>
      <c r="D44" s="40"/>
      <c r="E44" s="36"/>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5"/>
      <c r="BI44" s="20"/>
      <c r="BJ44" s="20"/>
    </row>
    <row r="45" spans="1:62" ht="15.75" customHeight="1">
      <c r="A45" s="33"/>
      <c r="B45" s="32"/>
      <c r="C45" s="40"/>
      <c r="D45" s="40"/>
      <c r="E45" s="36"/>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5"/>
      <c r="BI45" s="20"/>
      <c r="BJ45" s="20"/>
    </row>
    <row r="46" spans="1:62" ht="15.75" customHeight="1">
      <c r="A46" s="33"/>
      <c r="B46" s="32"/>
      <c r="C46" s="42"/>
      <c r="D46" s="36"/>
      <c r="E46" s="36"/>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5"/>
      <c r="BI46" s="20"/>
      <c r="BJ46" s="20"/>
    </row>
    <row r="47" spans="1:62" ht="15.75" customHeight="1">
      <c r="A47" s="33"/>
      <c r="B47" s="32"/>
      <c r="C47" s="36"/>
      <c r="D47" s="20"/>
      <c r="E47" s="36"/>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5"/>
      <c r="BI47" s="20"/>
      <c r="BJ47" s="20"/>
    </row>
    <row r="48" spans="1:62" ht="15.75" customHeight="1">
      <c r="A48" s="33"/>
      <c r="B48" s="32"/>
      <c r="C48" s="32"/>
      <c r="D48" s="32"/>
      <c r="E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5"/>
      <c r="BI48" s="20"/>
      <c r="BJ48" s="20"/>
    </row>
    <row r="49" spans="1:62" ht="15.75" customHeight="1">
      <c r="A49" s="33"/>
      <c r="B49" s="32"/>
      <c r="C49" s="32"/>
      <c r="D49" s="32"/>
      <c r="E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5"/>
      <c r="BI49" s="20"/>
      <c r="BJ49" s="20"/>
    </row>
    <row r="50" spans="1:62" ht="15.75" customHeight="1">
      <c r="A50" s="33"/>
      <c r="B50" s="32"/>
      <c r="C50" s="34"/>
      <c r="D50" s="34"/>
      <c r="E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5"/>
      <c r="BI50" s="20"/>
      <c r="BJ50" s="20"/>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5"/>
      <c r="BI51" s="20"/>
      <c r="BJ51" s="20"/>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5"/>
      <c r="BI52" s="20"/>
      <c r="BJ52" s="20"/>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5"/>
      <c r="BI53" s="20"/>
      <c r="BJ53" s="20"/>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5"/>
      <c r="BI54" s="20"/>
      <c r="BJ54" s="20"/>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5"/>
      <c r="BI55" s="20"/>
      <c r="BJ55" s="20"/>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5"/>
      <c r="BI56" s="20"/>
      <c r="BJ56" s="20"/>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5"/>
      <c r="BI57" s="20"/>
      <c r="BJ57" s="20"/>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5"/>
      <c r="BI58" s="20"/>
      <c r="BJ58" s="20"/>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5"/>
      <c r="BI59" s="20"/>
      <c r="BJ59" s="20"/>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5"/>
      <c r="BI60" s="20"/>
      <c r="BJ60" s="20"/>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5"/>
      <c r="BI61" s="20"/>
      <c r="BJ61" s="20"/>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5"/>
      <c r="BI62" s="20"/>
      <c r="BJ62" s="20"/>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5"/>
      <c r="BI63" s="20"/>
      <c r="BJ63" s="20"/>
    </row>
    <row r="64" spans="1:62" ht="15.75" customHeight="1">
      <c r="A64" s="37"/>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8"/>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71"/>
  <sheetViews>
    <sheetView showGridLines="0" topLeftCell="A34" zoomScaleNormal="100" zoomScaleSheetLayoutView="125" workbookViewId="0">
      <selection activeCell="AM47" sqref="AM47"/>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22" t="s">
        <v>8</v>
      </c>
      <c r="B1" s="115"/>
      <c r="C1" s="115"/>
      <c r="D1" s="115"/>
      <c r="E1" s="115"/>
      <c r="F1" s="115"/>
      <c r="G1" s="115"/>
      <c r="H1" s="115"/>
      <c r="I1" s="115"/>
      <c r="J1" s="116"/>
      <c r="K1" s="111" t="s">
        <v>9</v>
      </c>
      <c r="L1" s="120"/>
      <c r="M1" s="120"/>
      <c r="N1" s="120"/>
      <c r="O1" s="120"/>
      <c r="P1" s="120"/>
      <c r="Q1" s="120"/>
      <c r="R1" s="120"/>
      <c r="S1" s="120"/>
      <c r="T1" s="120"/>
      <c r="U1" s="120"/>
      <c r="V1" s="120"/>
      <c r="W1" s="120"/>
      <c r="X1" s="120"/>
      <c r="Y1" s="120"/>
      <c r="Z1" s="121"/>
      <c r="AA1" s="111" t="s">
        <v>10</v>
      </c>
      <c r="AB1" s="120"/>
      <c r="AC1" s="120"/>
      <c r="AD1" s="120"/>
      <c r="AE1" s="120"/>
      <c r="AF1" s="120"/>
      <c r="AG1" s="120"/>
      <c r="AH1" s="120"/>
      <c r="AI1" s="120"/>
      <c r="AJ1" s="121"/>
      <c r="AK1" s="111" t="s">
        <v>11</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0"/>
      <c r="BJ1" s="20"/>
    </row>
    <row r="2" spans="1:62" ht="15" customHeight="1">
      <c r="A2" s="117"/>
      <c r="B2" s="118"/>
      <c r="C2" s="118"/>
      <c r="D2" s="118"/>
      <c r="E2" s="118"/>
      <c r="F2" s="118"/>
      <c r="G2" s="118"/>
      <c r="H2" s="118"/>
      <c r="I2" s="118"/>
      <c r="J2" s="119"/>
      <c r="K2" s="108" t="str">
        <f>表紙・改定履歴!A8</f>
        <v>Webダイレクト販売</v>
      </c>
      <c r="L2" s="120"/>
      <c r="M2" s="120"/>
      <c r="N2" s="120"/>
      <c r="O2" s="120"/>
      <c r="P2" s="120"/>
      <c r="Q2" s="120"/>
      <c r="R2" s="120"/>
      <c r="S2" s="120"/>
      <c r="T2" s="120"/>
      <c r="U2" s="120"/>
      <c r="V2" s="120"/>
      <c r="W2" s="120"/>
      <c r="X2" s="120"/>
      <c r="Y2" s="120"/>
      <c r="Z2" s="120"/>
      <c r="AA2" s="108" t="str">
        <f>表紙・改定履歴!A12</f>
        <v>Web申込み専用ページ本人確認書類提出画面</v>
      </c>
      <c r="AB2" s="120"/>
      <c r="AC2" s="120"/>
      <c r="AD2" s="120"/>
      <c r="AE2" s="120"/>
      <c r="AF2" s="120"/>
      <c r="AG2" s="120"/>
      <c r="AH2" s="120"/>
      <c r="AI2" s="120"/>
      <c r="AJ2" s="120"/>
      <c r="AK2" s="108" t="str">
        <f>表紙・改定履歴!A13</f>
        <v>G0206</v>
      </c>
      <c r="AL2" s="109"/>
      <c r="AM2" s="109"/>
      <c r="AN2" s="109"/>
      <c r="AO2" s="109"/>
      <c r="AP2" s="109"/>
      <c r="AQ2" s="109"/>
      <c r="AR2" s="109"/>
      <c r="AS2" s="109"/>
      <c r="AT2" s="109"/>
      <c r="AU2" s="109"/>
      <c r="AV2" s="109"/>
      <c r="AW2" s="109"/>
      <c r="AX2" s="109"/>
      <c r="AY2" s="109"/>
      <c r="AZ2" s="109"/>
      <c r="BA2" s="109"/>
      <c r="BB2" s="109"/>
      <c r="BC2" s="109"/>
      <c r="BD2" s="109"/>
      <c r="BE2" s="109"/>
      <c r="BF2" s="109"/>
      <c r="BG2" s="109"/>
      <c r="BH2" s="110"/>
      <c r="BI2" s="20"/>
      <c r="BJ2" s="20"/>
    </row>
    <row r="3" spans="1:62" ht="15" customHeight="1">
      <c r="A3" s="21"/>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2"/>
      <c r="BI3" s="20"/>
      <c r="BJ3" s="20"/>
    </row>
    <row r="4" spans="1:62" ht="15" customHeight="1">
      <c r="A4" s="2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2"/>
      <c r="BI4" s="20"/>
      <c r="BJ4" s="20"/>
    </row>
    <row r="5" spans="1:62" ht="15" customHeight="1">
      <c r="A5" s="21"/>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2"/>
      <c r="BI5" s="20"/>
      <c r="BJ5" s="20"/>
    </row>
    <row r="6" spans="1:62" ht="15" customHeight="1">
      <c r="A6" s="21"/>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2"/>
      <c r="BI6" s="20"/>
      <c r="BJ6" s="20"/>
    </row>
    <row r="7" spans="1:62" ht="15" customHeight="1">
      <c r="A7" s="21"/>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2"/>
      <c r="BI7" s="20"/>
      <c r="BJ7" s="20"/>
    </row>
    <row r="8" spans="1:62" ht="15" customHeight="1">
      <c r="A8" s="21"/>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2"/>
      <c r="BI8" s="20"/>
      <c r="BJ8" s="20"/>
    </row>
    <row r="9" spans="1:62" ht="15" customHeight="1">
      <c r="A9" s="21"/>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2"/>
      <c r="BI9" s="20"/>
      <c r="BJ9" s="20"/>
    </row>
    <row r="10" spans="1:62" ht="15" customHeight="1">
      <c r="A10" s="2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2"/>
      <c r="BI10" s="20"/>
      <c r="BJ10" s="20"/>
    </row>
    <row r="11" spans="1:62" ht="15" customHeight="1">
      <c r="A11" s="2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2"/>
      <c r="BI11" s="20"/>
      <c r="BJ11" s="20"/>
    </row>
    <row r="12" spans="1:62" ht="15" customHeight="1">
      <c r="A12" s="2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2"/>
      <c r="BI12" s="20"/>
      <c r="BJ12" s="20"/>
    </row>
    <row r="13" spans="1:62" ht="15" customHeight="1">
      <c r="A13" s="2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2"/>
      <c r="BI13" s="20"/>
      <c r="BJ13" s="20"/>
    </row>
    <row r="14" spans="1:62" ht="15" customHeight="1">
      <c r="A14" s="2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2"/>
      <c r="BI14" s="20"/>
      <c r="BJ14" s="20"/>
    </row>
    <row r="15" spans="1:62" ht="15" customHeight="1">
      <c r="A15" s="2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2"/>
      <c r="BI15" s="20"/>
      <c r="BJ15" s="20"/>
    </row>
    <row r="16" spans="1:62" ht="15" customHeight="1">
      <c r="A16" s="2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2"/>
      <c r="BI16" s="20"/>
      <c r="BJ16" s="20"/>
    </row>
    <row r="17" spans="1:62" ht="15" customHeight="1">
      <c r="A17" s="2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2"/>
      <c r="BI17" s="20"/>
      <c r="BJ17" s="20"/>
    </row>
    <row r="18" spans="1:62" ht="15" customHeight="1">
      <c r="A18" s="2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2"/>
      <c r="BI18" s="20"/>
      <c r="BJ18" s="20"/>
    </row>
    <row r="19" spans="1:62" ht="15" customHeight="1">
      <c r="A19" s="2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2"/>
      <c r="BI19" s="20"/>
      <c r="BJ19" s="20"/>
    </row>
    <row r="20" spans="1:62" ht="15" customHeight="1">
      <c r="A20" s="2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2"/>
      <c r="BI20" s="20"/>
      <c r="BJ20" s="20"/>
    </row>
    <row r="21" spans="1:62" ht="15" customHeight="1">
      <c r="A21" s="2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2"/>
      <c r="BI21" s="20"/>
      <c r="BJ21" s="20"/>
    </row>
    <row r="22" spans="1:62" ht="15" customHeight="1">
      <c r="A22" s="2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2"/>
      <c r="BI22" s="20"/>
      <c r="BJ22" s="20"/>
    </row>
    <row r="23" spans="1:62" ht="15" customHeight="1">
      <c r="A23" s="2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2"/>
      <c r="BI23" s="20"/>
      <c r="BJ23" s="20"/>
    </row>
    <row r="24" spans="1:62" ht="15" customHeight="1">
      <c r="A24" s="2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2"/>
      <c r="BI24" s="20"/>
      <c r="BJ24" s="20"/>
    </row>
    <row r="25" spans="1:62" ht="15" customHeight="1">
      <c r="A25" s="2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2"/>
      <c r="BI25" s="20"/>
      <c r="BJ25" s="20"/>
    </row>
    <row r="26" spans="1:62" ht="15" customHeight="1">
      <c r="A26" s="2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2"/>
      <c r="BI26" s="20"/>
      <c r="BJ26" s="20"/>
    </row>
    <row r="27" spans="1:62" ht="15" customHeight="1">
      <c r="A27" s="2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2"/>
      <c r="BI27" s="20"/>
      <c r="BJ27" s="20"/>
    </row>
    <row r="28" spans="1:62" ht="15" customHeight="1">
      <c r="A28" s="2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2"/>
      <c r="BI28" s="20"/>
      <c r="BJ28" s="20"/>
    </row>
    <row r="29" spans="1:62" ht="15" customHeight="1">
      <c r="A29" s="2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2"/>
      <c r="BI29" s="20"/>
      <c r="BJ29" s="20"/>
    </row>
    <row r="30" spans="1:62" ht="15" customHeight="1">
      <c r="A30" s="2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2"/>
      <c r="BI30" s="20"/>
      <c r="BJ30" s="20"/>
    </row>
    <row r="31" spans="1:62" ht="15" customHeight="1">
      <c r="A31" s="2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2"/>
      <c r="BI31" s="20"/>
      <c r="BJ31" s="20"/>
    </row>
    <row r="32" spans="1:62" ht="15" customHeight="1">
      <c r="A32" s="2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2"/>
      <c r="BI32" s="20"/>
      <c r="BJ32" s="20"/>
    </row>
    <row r="33" spans="1:62" ht="15" customHeight="1">
      <c r="A33" s="46"/>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47"/>
      <c r="BI33" s="20"/>
      <c r="BJ33" s="20"/>
    </row>
    <row r="34" spans="1:62" ht="15.75" customHeight="1">
      <c r="A34" s="2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2"/>
      <c r="BI34" s="20"/>
      <c r="BJ34" s="20"/>
    </row>
    <row r="35" spans="1:62" ht="15.75" customHeight="1">
      <c r="A35" s="2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2"/>
      <c r="BI35" s="20"/>
      <c r="BJ35" s="20"/>
    </row>
    <row r="36" spans="1:62" ht="15.75" customHeight="1">
      <c r="A36" s="2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2"/>
      <c r="BI36" s="20"/>
      <c r="BJ36" s="20"/>
    </row>
    <row r="37" spans="1:62" ht="15.75" customHeight="1">
      <c r="A37" s="2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2"/>
      <c r="BI37" s="20"/>
      <c r="BJ37" s="20"/>
    </row>
    <row r="38" spans="1:62" ht="15.75" customHeight="1">
      <c r="A38" s="2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2"/>
      <c r="BI38" s="20"/>
      <c r="BJ38" s="20"/>
    </row>
    <row r="39" spans="1:62" ht="15.75" customHeight="1">
      <c r="A39" s="2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2"/>
      <c r="BI39" s="20"/>
      <c r="BJ39" s="20"/>
    </row>
    <row r="40" spans="1:62" ht="15.75" customHeight="1">
      <c r="A40" s="2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2"/>
      <c r="BI40" s="20"/>
      <c r="BJ40" s="20"/>
    </row>
    <row r="41" spans="1:62" ht="15.75" customHeight="1">
      <c r="A41" s="2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2"/>
      <c r="BI41" s="20"/>
      <c r="BJ41" s="20"/>
    </row>
    <row r="42" spans="1:62" ht="15.75" customHeight="1">
      <c r="A42" s="2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2"/>
      <c r="BI42" s="20"/>
      <c r="BJ42" s="20"/>
    </row>
    <row r="43" spans="1:62" ht="15.75" customHeight="1">
      <c r="A43" s="2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2"/>
      <c r="BI43" s="20"/>
      <c r="BJ43" s="20"/>
    </row>
    <row r="44" spans="1:62" ht="15.75" customHeight="1">
      <c r="A44" s="2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2"/>
      <c r="BI44" s="20"/>
      <c r="BJ44" s="20"/>
    </row>
    <row r="45" spans="1:62" ht="15.75" customHeight="1">
      <c r="A45" s="2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2"/>
      <c r="BI45" s="20"/>
      <c r="BJ45" s="20"/>
    </row>
    <row r="46" spans="1:62" ht="15.75" customHeight="1">
      <c r="A46" s="2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2"/>
      <c r="BI46" s="20"/>
      <c r="BJ46" s="20"/>
    </row>
    <row r="47" spans="1:62" ht="15.75" customHeight="1">
      <c r="A47" s="2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2"/>
      <c r="BI47" s="20"/>
      <c r="BJ47" s="20"/>
    </row>
    <row r="48" spans="1:62" ht="15.75" customHeight="1">
      <c r="A48" s="2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2"/>
      <c r="BI48" s="20"/>
      <c r="BJ48" s="20"/>
    </row>
    <row r="49" spans="1:62" ht="15.75" customHeight="1">
      <c r="A49" s="2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2"/>
      <c r="BI49" s="20"/>
      <c r="BJ49" s="20"/>
    </row>
    <row r="50" spans="1:62" ht="15.75" customHeight="1">
      <c r="A50" s="2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2"/>
      <c r="BI50" s="20"/>
      <c r="BJ50" s="20"/>
    </row>
    <row r="51" spans="1:62" ht="15.75" customHeight="1">
      <c r="A51" s="2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2"/>
      <c r="BI51" s="20"/>
      <c r="BJ51" s="20"/>
    </row>
    <row r="52" spans="1:62" ht="15.75" customHeight="1">
      <c r="A52" s="2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2"/>
      <c r="BI52" s="20"/>
      <c r="BJ52" s="20"/>
    </row>
    <row r="53" spans="1:62" ht="15.75" customHeight="1">
      <c r="A53" s="46"/>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47"/>
      <c r="BI53" s="20"/>
      <c r="BJ53" s="20"/>
    </row>
    <row r="54" spans="1:62" ht="15.75" customHeight="1">
      <c r="A54" s="2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2"/>
      <c r="BI54" s="20"/>
      <c r="BJ54" s="20"/>
    </row>
    <row r="55" spans="1:62" ht="15.75" customHeight="1">
      <c r="A55" s="2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2"/>
      <c r="BI55" s="20"/>
      <c r="BJ55" s="20"/>
    </row>
    <row r="56" spans="1:62" ht="15.75" customHeight="1">
      <c r="A56" s="2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M56" s="20"/>
      <c r="AN56" s="20"/>
      <c r="AO56" s="20"/>
      <c r="AP56" s="20"/>
      <c r="AQ56" s="20"/>
      <c r="AR56" s="20" t="s">
        <v>218</v>
      </c>
      <c r="AS56" s="20"/>
      <c r="AU56" s="20"/>
      <c r="AY56" s="20"/>
      <c r="AZ56" s="20"/>
      <c r="BA56" s="20"/>
      <c r="BB56" s="20"/>
      <c r="BC56" s="20"/>
      <c r="BD56" s="20"/>
      <c r="BE56" s="20"/>
      <c r="BF56" s="20"/>
      <c r="BG56" s="20"/>
      <c r="BH56" s="22"/>
      <c r="BI56" s="20"/>
      <c r="BJ56" s="20"/>
    </row>
    <row r="57" spans="1:62" ht="15.75" customHeight="1">
      <c r="A57" s="2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t="s">
        <v>219</v>
      </c>
      <c r="AU57" s="20"/>
      <c r="AY57" s="20"/>
      <c r="AZ57" s="20"/>
      <c r="BA57" s="20"/>
      <c r="BB57" s="20"/>
      <c r="BC57" s="20"/>
      <c r="BD57" s="20"/>
      <c r="BE57" s="20"/>
      <c r="BF57" s="20"/>
      <c r="BG57" s="20"/>
      <c r="BH57" s="22"/>
      <c r="BI57" s="20"/>
      <c r="BJ57" s="20"/>
    </row>
    <row r="58" spans="1:62" ht="15.75" customHeight="1">
      <c r="A58" s="2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2"/>
      <c r="BI58" s="20"/>
      <c r="BJ58" s="20"/>
    </row>
    <row r="59" spans="1:62" ht="15.75" customHeight="1">
      <c r="A59" s="2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2"/>
      <c r="BI59" s="20"/>
      <c r="BJ59" s="20"/>
    </row>
    <row r="60" spans="1:62" ht="15.75" customHeight="1">
      <c r="A60" s="2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2"/>
      <c r="BI60" s="20"/>
      <c r="BJ60" s="20"/>
    </row>
    <row r="61" spans="1:62" ht="15.75" customHeight="1">
      <c r="A61" s="2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2"/>
      <c r="BI61" s="20"/>
      <c r="BJ61" s="20"/>
    </row>
    <row r="62" spans="1:62" ht="15.75" customHeight="1">
      <c r="A62" s="2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2"/>
      <c r="BI62" s="20"/>
      <c r="BJ62" s="20"/>
    </row>
    <row r="63" spans="1:62" ht="15.75" customHeight="1">
      <c r="A63" s="2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2"/>
      <c r="BI63" s="20"/>
      <c r="BJ63" s="20"/>
    </row>
    <row r="64" spans="1:62" ht="15.75" customHeight="1">
      <c r="A64" s="2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2"/>
      <c r="BI64" s="20"/>
      <c r="BJ64" s="20"/>
    </row>
    <row r="65" spans="1:62" ht="15.75" customHeight="1">
      <c r="A65" s="2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2"/>
      <c r="BI65" s="20"/>
      <c r="BJ65" s="20"/>
    </row>
    <row r="66" spans="1:62" ht="15.75" customHeight="1">
      <c r="A66" s="2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2"/>
      <c r="BI66" s="20"/>
      <c r="BJ66" s="20"/>
    </row>
    <row r="67" spans="1:62" ht="15.75" customHeight="1">
      <c r="A67" s="2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2"/>
      <c r="BI67" s="20"/>
      <c r="BJ67" s="20"/>
    </row>
    <row r="68" spans="1:62" ht="15.75" customHeight="1">
      <c r="A68" s="2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2"/>
      <c r="BI68" s="20"/>
      <c r="BJ68" s="20"/>
    </row>
    <row r="69" spans="1:62" ht="15.75" customHeight="1">
      <c r="A69" s="2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2"/>
      <c r="BI69" s="20"/>
      <c r="BJ69" s="20"/>
    </row>
    <row r="70" spans="1:62" ht="15.75" customHeight="1">
      <c r="A70" s="2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2"/>
      <c r="BI70" s="20"/>
      <c r="BJ70" s="20"/>
    </row>
    <row r="71" spans="1:62" ht="15.75" customHeight="1">
      <c r="A71" s="2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2"/>
      <c r="BI71" s="20"/>
      <c r="BJ71" s="20"/>
    </row>
    <row r="72" spans="1:62" ht="15.75" customHeight="1">
      <c r="A72" s="2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2"/>
      <c r="BI72" s="20"/>
      <c r="BJ72" s="20"/>
    </row>
    <row r="73" spans="1:62" ht="15.75" customHeight="1">
      <c r="A73" s="2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2"/>
      <c r="BI73" s="20"/>
      <c r="BJ73" s="20"/>
    </row>
    <row r="74" spans="1:62" ht="15.75" customHeight="1">
      <c r="A74" s="2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2"/>
      <c r="BI74" s="20"/>
      <c r="BJ74" s="20"/>
    </row>
    <row r="75" spans="1:62" ht="15.75" customHeight="1">
      <c r="A75" s="2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2"/>
      <c r="BI75" s="20"/>
      <c r="BJ75" s="20"/>
    </row>
    <row r="76" spans="1:62" ht="15.75" customHeight="1">
      <c r="A76" s="2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2"/>
      <c r="BI76" s="20"/>
      <c r="BJ76" s="20"/>
    </row>
    <row r="77" spans="1:62" ht="15.75" customHeight="1">
      <c r="A77" s="2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2"/>
      <c r="BI77" s="20"/>
      <c r="BJ77" s="20"/>
    </row>
    <row r="78" spans="1:62" ht="15.75" customHeight="1">
      <c r="A78" s="2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2"/>
      <c r="BI78" s="20"/>
      <c r="BJ78" s="20"/>
    </row>
    <row r="79" spans="1:62" ht="15.75" customHeight="1">
      <c r="A79" s="2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2"/>
      <c r="BI79" s="20"/>
      <c r="BJ79" s="20"/>
    </row>
    <row r="80" spans="1:62" ht="15.75" customHeight="1">
      <c r="A80" s="2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2"/>
      <c r="BI80" s="20"/>
      <c r="BJ80" s="20"/>
    </row>
    <row r="81" spans="1:62" s="54" customFormat="1" ht="15.75" customHeight="1">
      <c r="A81" s="2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2"/>
      <c r="BI81" s="20"/>
      <c r="BJ81" s="20"/>
    </row>
    <row r="82" spans="1:62" s="54" customFormat="1" ht="15.75" customHeight="1">
      <c r="A82" s="2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2"/>
      <c r="BI82" s="20"/>
      <c r="BJ82" s="20"/>
    </row>
    <row r="83" spans="1:62" s="54" customFormat="1" ht="15.75" customHeight="1">
      <c r="A83" s="2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2"/>
      <c r="BI83" s="20"/>
      <c r="BJ83" s="20"/>
    </row>
    <row r="84" spans="1:62" s="54" customFormat="1" ht="15.75" customHeight="1">
      <c r="A84" s="21"/>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22"/>
      <c r="BI84" s="20"/>
      <c r="BJ84" s="20"/>
    </row>
    <row r="85" spans="1:62" s="54" customFormat="1" ht="15.75" customHeight="1">
      <c r="A85" s="21"/>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22"/>
      <c r="BI85" s="20"/>
      <c r="BJ85" s="20"/>
    </row>
    <row r="86" spans="1:62" s="54" customFormat="1" ht="15.75" customHeight="1">
      <c r="A86" s="2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2"/>
      <c r="BI86" s="20"/>
      <c r="BJ86" s="20"/>
    </row>
    <row r="87" spans="1:62" s="54" customFormat="1" ht="15.75" customHeight="1">
      <c r="A87" s="2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2"/>
      <c r="BI87" s="20"/>
      <c r="BJ87" s="20"/>
    </row>
    <row r="88" spans="1:62" s="54" customFormat="1" ht="15.75" customHeight="1">
      <c r="A88" s="2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2"/>
      <c r="BI88" s="20"/>
      <c r="BJ88" s="20"/>
    </row>
    <row r="89" spans="1:62" s="54" customFormat="1" ht="15.75" customHeight="1">
      <c r="A89" s="2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2"/>
      <c r="BI89" s="20"/>
      <c r="BJ89" s="20"/>
    </row>
    <row r="90" spans="1:62" s="54" customFormat="1" ht="15.75" customHeight="1">
      <c r="A90" s="2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2"/>
      <c r="BI90" s="20"/>
      <c r="BJ90" s="20"/>
    </row>
    <row r="91" spans="1:62" s="54" customFormat="1" ht="15.75" customHeight="1">
      <c r="A91" s="2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2"/>
      <c r="BI91" s="20"/>
      <c r="BJ91" s="20"/>
    </row>
    <row r="92" spans="1:62" s="54" customFormat="1" ht="15.75" customHeight="1">
      <c r="A92" s="2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2"/>
      <c r="BI92" s="20"/>
      <c r="BJ92" s="20"/>
    </row>
    <row r="93" spans="1:62" s="54" customFormat="1" ht="15.75" customHeight="1">
      <c r="A93" s="2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2"/>
      <c r="BI93" s="20"/>
      <c r="BJ93" s="20"/>
    </row>
    <row r="94" spans="1:62" ht="15.75" customHeight="1">
      <c r="A94" s="2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2"/>
      <c r="BI94" s="20"/>
      <c r="BJ94" s="20"/>
    </row>
    <row r="95" spans="1:62" ht="15.75" customHeight="1">
      <c r="A95" s="2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2"/>
      <c r="BI95" s="20"/>
      <c r="BJ95" s="20"/>
    </row>
    <row r="96" spans="1:62" ht="15.75" customHeight="1">
      <c r="A96" s="2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2"/>
      <c r="BI96" s="20"/>
      <c r="BJ96" s="20"/>
    </row>
    <row r="97" spans="1:62" ht="15.75" customHeight="1">
      <c r="A97" s="46"/>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47"/>
      <c r="BI97" s="20"/>
      <c r="BJ97" s="20"/>
    </row>
    <row r="98" spans="1:62" ht="15.75" customHeight="1">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7"/>
      <c r="BI98" s="20"/>
      <c r="BJ98" s="20"/>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5"/>
      <c r="BI99" s="20"/>
      <c r="BJ99" s="20"/>
    </row>
    <row r="100" spans="1:62" ht="15.75" customHeight="1">
      <c r="A100" s="33"/>
      <c r="B100" s="32"/>
      <c r="C100" s="32" t="s">
        <v>133</v>
      </c>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5"/>
      <c r="BI100" s="20"/>
      <c r="BJ100" s="20"/>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5"/>
      <c r="BI101" s="20"/>
      <c r="BJ101" s="20"/>
    </row>
    <row r="102" spans="1:62" ht="15.75" customHeight="1">
      <c r="A102" s="33"/>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5"/>
      <c r="BI102" s="20"/>
      <c r="BJ102" s="20"/>
    </row>
    <row r="103" spans="1:62" ht="15.75" customHeight="1">
      <c r="A103" s="33"/>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5"/>
      <c r="BI103" s="20"/>
      <c r="BJ103" s="20"/>
    </row>
    <row r="104" spans="1:62" ht="15.75" customHeight="1">
      <c r="A104" s="33"/>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5"/>
      <c r="BI104" s="20"/>
      <c r="BJ104" s="20"/>
    </row>
    <row r="105" spans="1:62" ht="15.75" customHeight="1">
      <c r="A105" s="33"/>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5"/>
      <c r="BI105" s="20"/>
      <c r="BJ105" s="20"/>
    </row>
    <row r="106" spans="1:62" ht="15.75" customHeight="1">
      <c r="A106" s="33"/>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5"/>
      <c r="BI106" s="20"/>
      <c r="BJ106" s="20"/>
    </row>
    <row r="107" spans="1:62" ht="15.75" customHeight="1">
      <c r="A107" s="33"/>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5"/>
      <c r="BI107" s="20"/>
      <c r="BJ107" s="20"/>
    </row>
    <row r="108" spans="1:62" ht="15.75" customHeight="1">
      <c r="A108" s="33"/>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5"/>
      <c r="BI108" s="20"/>
      <c r="BJ108" s="20"/>
    </row>
    <row r="109" spans="1:62" ht="15.75" customHeight="1">
      <c r="A109" s="33"/>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5"/>
      <c r="BI109" s="20"/>
      <c r="BJ109" s="20"/>
    </row>
    <row r="110" spans="1:62" ht="15.75" customHeight="1">
      <c r="A110" s="33"/>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5"/>
      <c r="BI110" s="20"/>
      <c r="BJ110" s="20"/>
    </row>
    <row r="111" spans="1:62" ht="15.75" customHeight="1">
      <c r="A111" s="33"/>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5"/>
      <c r="BI111" s="20"/>
      <c r="BJ111" s="20"/>
    </row>
    <row r="112" spans="1:62" ht="15.75" customHeight="1">
      <c r="A112" s="33"/>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5"/>
      <c r="BI112" s="20"/>
      <c r="BJ112" s="20"/>
    </row>
    <row r="113" spans="1:62" ht="15.75" customHeight="1">
      <c r="A113" s="33"/>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5"/>
      <c r="BI113" s="20"/>
      <c r="BJ113" s="20"/>
    </row>
    <row r="114" spans="1:62" ht="15.75" customHeight="1">
      <c r="A114" s="33"/>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5"/>
      <c r="BI114" s="20"/>
      <c r="BJ114" s="20"/>
    </row>
    <row r="115" spans="1:62" ht="15.75" customHeight="1">
      <c r="A115" s="33"/>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5"/>
      <c r="BI115" s="20"/>
      <c r="BJ115" s="20"/>
    </row>
    <row r="116" spans="1:62" ht="15.75" customHeight="1">
      <c r="A116" s="33"/>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5"/>
      <c r="BI116" s="20"/>
      <c r="BJ116" s="20"/>
    </row>
    <row r="117" spans="1:62" ht="15.75" customHeight="1">
      <c r="A117" s="33"/>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5"/>
      <c r="BI117" s="20"/>
      <c r="BJ117" s="20"/>
    </row>
    <row r="118" spans="1:62" ht="15.75" customHeight="1">
      <c r="A118" s="33"/>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5"/>
      <c r="BI118" s="20"/>
      <c r="BJ118" s="20"/>
    </row>
    <row r="119" spans="1:62" ht="15.75" customHeight="1">
      <c r="A119" s="33"/>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5"/>
      <c r="BI119" s="20"/>
      <c r="BJ119" s="20"/>
    </row>
    <row r="120" spans="1:62" ht="15.75" customHeight="1">
      <c r="A120" s="33"/>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5"/>
      <c r="BI120" s="20"/>
      <c r="BJ120" s="20"/>
    </row>
    <row r="121" spans="1:62" ht="15.75" customHeight="1">
      <c r="A121" s="33"/>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5"/>
      <c r="BI121" s="20"/>
      <c r="BJ121" s="20"/>
    </row>
    <row r="122" spans="1:62" ht="15.75" customHeight="1">
      <c r="A122" s="33"/>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5"/>
      <c r="BI122" s="20"/>
      <c r="BJ122" s="20"/>
    </row>
    <row r="123" spans="1:62" ht="15.75" customHeight="1">
      <c r="A123" s="33"/>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5"/>
      <c r="BI123" s="20"/>
      <c r="BJ123" s="20"/>
    </row>
    <row r="124" spans="1:62" ht="15.75" customHeight="1">
      <c r="A124" s="33"/>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5"/>
      <c r="BI124" s="20"/>
      <c r="BJ124" s="20"/>
    </row>
    <row r="125" spans="1:62" ht="15.75" customHeight="1">
      <c r="A125" s="33"/>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5"/>
      <c r="BI125" s="20"/>
      <c r="BJ125" s="20"/>
    </row>
    <row r="126" spans="1:62" ht="15.75" customHeight="1">
      <c r="A126" s="33"/>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5"/>
      <c r="BI126" s="20"/>
      <c r="BJ126" s="20"/>
    </row>
    <row r="127" spans="1:62" ht="15.75" customHeight="1">
      <c r="A127" s="33"/>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5"/>
      <c r="BI127" s="20"/>
      <c r="BJ127" s="20"/>
    </row>
    <row r="128" spans="1:62" ht="15.75" customHeight="1">
      <c r="A128" s="33"/>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5"/>
      <c r="BI128" s="20"/>
      <c r="BJ128" s="20"/>
    </row>
    <row r="129" spans="1:62" ht="15.75" customHeight="1">
      <c r="A129" s="33"/>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5"/>
      <c r="BI129" s="20"/>
      <c r="BJ129" s="20"/>
    </row>
    <row r="130" spans="1:62" ht="15.75" customHeight="1">
      <c r="A130" s="33"/>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5"/>
      <c r="BI130" s="20"/>
      <c r="BJ130" s="20"/>
    </row>
    <row r="131" spans="1:62" ht="15.75" customHeight="1">
      <c r="A131" s="33"/>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5"/>
      <c r="BI131" s="20"/>
      <c r="BJ131" s="20"/>
    </row>
    <row r="132" spans="1:62" ht="15.75" customHeight="1">
      <c r="A132" s="33"/>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5"/>
      <c r="BI132" s="20"/>
      <c r="BJ132" s="20"/>
    </row>
    <row r="133" spans="1:62" ht="15.75" customHeight="1">
      <c r="A133" s="33"/>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5"/>
      <c r="BI133" s="20"/>
      <c r="BJ133" s="20"/>
    </row>
    <row r="134" spans="1:62" ht="15.75" customHeight="1">
      <c r="A134" s="33"/>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5"/>
      <c r="BI134" s="20"/>
      <c r="BJ134" s="20"/>
    </row>
    <row r="135" spans="1:62" ht="15.75" customHeight="1">
      <c r="A135" s="33"/>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5"/>
      <c r="BI135" s="20"/>
      <c r="BJ135" s="20"/>
    </row>
    <row r="136" spans="1:62" ht="15.75" customHeight="1">
      <c r="A136" s="33"/>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5"/>
      <c r="BI136" s="20"/>
      <c r="BJ136" s="20"/>
    </row>
    <row r="137" spans="1:62" ht="15.75" customHeight="1">
      <c r="A137" s="33"/>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5"/>
      <c r="BI137" s="20"/>
      <c r="BJ137" s="20"/>
    </row>
    <row r="138" spans="1:62" ht="15.75" customHeight="1">
      <c r="A138" s="33"/>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5"/>
      <c r="BI138" s="20"/>
      <c r="BJ138" s="20"/>
    </row>
    <row r="139" spans="1:62" ht="15.75" customHeight="1">
      <c r="A139" s="33"/>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5"/>
      <c r="BI139" s="20"/>
      <c r="BJ139" s="20"/>
    </row>
    <row r="140" spans="1:62" ht="15.75" customHeight="1">
      <c r="A140" s="33"/>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5"/>
      <c r="BI140" s="20"/>
      <c r="BJ140" s="20"/>
    </row>
    <row r="141" spans="1:62" ht="15.75" customHeight="1">
      <c r="A141" s="33"/>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5"/>
      <c r="BI141" s="20"/>
      <c r="BJ141" s="20"/>
    </row>
    <row r="142" spans="1:62" ht="15.75" customHeight="1">
      <c r="A142" s="33"/>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5"/>
      <c r="BI142" s="20"/>
      <c r="BJ142" s="20"/>
    </row>
    <row r="143" spans="1:62" ht="15.75" customHeight="1">
      <c r="A143" s="33"/>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5"/>
      <c r="BI143" s="20"/>
      <c r="BJ143" s="20"/>
    </row>
    <row r="144" spans="1:62" ht="15.75" customHeight="1">
      <c r="A144" s="33"/>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5"/>
      <c r="BI144" s="20"/>
      <c r="BJ144" s="20"/>
    </row>
    <row r="145" spans="1:62" ht="15.75" customHeight="1">
      <c r="A145" s="33"/>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5"/>
      <c r="BI145" s="20"/>
      <c r="BJ145" s="20"/>
    </row>
    <row r="146" spans="1:62" ht="15.75" customHeight="1">
      <c r="A146" s="33"/>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5"/>
      <c r="BI146" s="20"/>
      <c r="BJ146" s="20"/>
    </row>
    <row r="147" spans="1:62" ht="15.75" customHeight="1">
      <c r="A147" s="33"/>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5"/>
      <c r="BI147" s="20"/>
      <c r="BJ147" s="20"/>
    </row>
    <row r="148" spans="1:62" ht="15.75" customHeight="1">
      <c r="A148" s="33"/>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5"/>
      <c r="BI148" s="20"/>
      <c r="BJ148" s="20"/>
    </row>
    <row r="149" spans="1:62" ht="15.75" customHeight="1">
      <c r="A149" s="33"/>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5"/>
      <c r="BI149" s="20"/>
      <c r="BJ149" s="20"/>
    </row>
    <row r="150" spans="1:62" ht="15.75" customHeight="1">
      <c r="A150" s="33"/>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5"/>
      <c r="BI150" s="20"/>
      <c r="BJ150" s="20"/>
    </row>
    <row r="151" spans="1:62" ht="15.75" customHeight="1">
      <c r="A151" s="33"/>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5"/>
      <c r="BI151" s="20"/>
      <c r="BJ151" s="20"/>
    </row>
    <row r="152" spans="1:62" ht="15.75" customHeight="1">
      <c r="A152" s="33"/>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5"/>
      <c r="BI152" s="20"/>
      <c r="BJ152" s="20"/>
    </row>
    <row r="153" spans="1:62" ht="15.75" customHeight="1">
      <c r="A153" s="33"/>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5"/>
      <c r="BI153" s="20"/>
      <c r="BJ153" s="20"/>
    </row>
    <row r="154" spans="1:62" ht="15.75" customHeight="1">
      <c r="A154" s="33"/>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5"/>
      <c r="BI154" s="20"/>
      <c r="BJ154" s="20"/>
    </row>
    <row r="155" spans="1:62" ht="15.75" customHeight="1">
      <c r="A155" s="33"/>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5"/>
      <c r="BI155" s="20"/>
      <c r="BJ155" s="20"/>
    </row>
    <row r="156" spans="1:62" ht="15.75" customHeight="1">
      <c r="A156" s="33"/>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5"/>
      <c r="BI156" s="20"/>
      <c r="BJ156" s="20"/>
    </row>
    <row r="157" spans="1:62" ht="15.75" customHeight="1">
      <c r="A157" s="33"/>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5"/>
      <c r="BI157" s="20"/>
      <c r="BJ157" s="20"/>
    </row>
    <row r="158" spans="1:62" ht="15.75" customHeight="1">
      <c r="A158" s="33"/>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5"/>
      <c r="BI158" s="20"/>
      <c r="BJ158" s="20"/>
    </row>
    <row r="159" spans="1:62" ht="15.75" customHeight="1">
      <c r="A159" s="33"/>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5"/>
      <c r="BI159" s="20"/>
      <c r="BJ159" s="20"/>
    </row>
    <row r="160" spans="1:62" ht="15.75" customHeight="1">
      <c r="A160" s="33"/>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5"/>
      <c r="BI160" s="20"/>
      <c r="BJ160" s="20"/>
    </row>
    <row r="161" spans="1:62" ht="15.75" customHeight="1">
      <c r="A161" s="33"/>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5"/>
      <c r="BI161" s="20"/>
      <c r="BJ161" s="20"/>
    </row>
    <row r="162" spans="1:62" ht="15.75" customHeight="1">
      <c r="A162" s="33"/>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5"/>
      <c r="BI162" s="20"/>
      <c r="BJ162" s="20"/>
    </row>
    <row r="163" spans="1:62" ht="15.75" customHeight="1">
      <c r="A163" s="33"/>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5"/>
      <c r="BI163" s="20"/>
      <c r="BJ163" s="20"/>
    </row>
    <row r="164" spans="1:62" ht="15.75" customHeight="1">
      <c r="A164" s="33"/>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5"/>
      <c r="BI164" s="20"/>
      <c r="BJ164" s="20"/>
    </row>
    <row r="165" spans="1:62" ht="15.75" customHeight="1">
      <c r="A165" s="33"/>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5"/>
      <c r="BI165" s="20"/>
      <c r="BJ165" s="20"/>
    </row>
    <row r="166" spans="1:62" ht="15.75" customHeight="1">
      <c r="A166" s="33"/>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5"/>
      <c r="BI166" s="20"/>
      <c r="BJ166" s="20"/>
    </row>
    <row r="167" spans="1:62" ht="15.75" customHeight="1">
      <c r="A167" s="33"/>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5"/>
      <c r="BI167" s="20"/>
      <c r="BJ167" s="20"/>
    </row>
    <row r="168" spans="1:62" ht="15.75" customHeight="1">
      <c r="A168" s="33"/>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5"/>
      <c r="BI168" s="20"/>
      <c r="BJ168" s="20"/>
    </row>
    <row r="169" spans="1:62" ht="15.75" customHeight="1">
      <c r="A169" s="33"/>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5"/>
      <c r="BI169" s="20"/>
      <c r="BJ169" s="20"/>
    </row>
    <row r="170" spans="1:62" ht="15.75" customHeight="1">
      <c r="A170" s="33"/>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5"/>
      <c r="BI170" s="20"/>
      <c r="BJ170" s="20"/>
    </row>
    <row r="171" spans="1:62" ht="15.75" customHeight="1">
      <c r="A171" s="33"/>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5"/>
      <c r="BI171" s="20"/>
      <c r="BJ171" s="20"/>
    </row>
    <row r="172" spans="1:62" ht="15.75" customHeight="1">
      <c r="A172" s="33"/>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5"/>
      <c r="BI172" s="20"/>
      <c r="BJ172" s="20"/>
    </row>
    <row r="173" spans="1:62" ht="15.75" customHeight="1">
      <c r="A173" s="33"/>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5"/>
      <c r="BI173" s="20"/>
      <c r="BJ173" s="20"/>
    </row>
    <row r="174" spans="1:62" ht="15.75" customHeight="1">
      <c r="A174" s="33"/>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5"/>
      <c r="BI174" s="20"/>
      <c r="BJ174" s="20"/>
    </row>
    <row r="175" spans="1:62" ht="15.75" customHeight="1">
      <c r="A175" s="33"/>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5"/>
      <c r="BI175" s="20"/>
      <c r="BJ175" s="20"/>
    </row>
    <row r="176" spans="1:62" ht="15.75" customHeight="1">
      <c r="A176" s="33"/>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5"/>
      <c r="BI176" s="20"/>
      <c r="BJ176" s="20"/>
    </row>
    <row r="177" spans="1:62" ht="15.75" customHeight="1">
      <c r="A177" s="33"/>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5"/>
      <c r="BI177" s="20"/>
      <c r="BJ177" s="20"/>
    </row>
    <row r="178" spans="1:62" ht="15.75" customHeight="1">
      <c r="A178" s="33"/>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5"/>
      <c r="BI178" s="20"/>
      <c r="BJ178" s="20"/>
    </row>
    <row r="179" spans="1:62" ht="15.75" customHeight="1">
      <c r="A179" s="33"/>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5"/>
      <c r="BI179" s="20"/>
      <c r="BJ179" s="20"/>
    </row>
    <row r="180" spans="1:62" ht="15.75" customHeight="1">
      <c r="A180" s="33"/>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5"/>
      <c r="BI180" s="20"/>
      <c r="BJ180" s="20"/>
    </row>
    <row r="181" spans="1:62" ht="15.75" customHeight="1">
      <c r="A181" s="33"/>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5"/>
      <c r="BI181" s="20"/>
      <c r="BJ181" s="20"/>
    </row>
    <row r="182" spans="1:62" ht="15.75" customHeight="1">
      <c r="A182" s="33"/>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5"/>
      <c r="BI182" s="20"/>
      <c r="BJ182" s="20"/>
    </row>
    <row r="183" spans="1:62" ht="15.75" customHeight="1">
      <c r="A183" s="33"/>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5"/>
      <c r="BI183" s="20"/>
      <c r="BJ183" s="20"/>
    </row>
    <row r="184" spans="1:62" ht="15.75" customHeight="1">
      <c r="A184" s="33"/>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5"/>
      <c r="BI184" s="20"/>
      <c r="BJ184" s="20"/>
    </row>
    <row r="185" spans="1:62" ht="15.75" customHeight="1">
      <c r="A185" s="33"/>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5"/>
      <c r="BI185" s="20"/>
      <c r="BJ185" s="20"/>
    </row>
    <row r="186" spans="1:62" ht="15.75" customHeight="1">
      <c r="A186" s="33"/>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5"/>
      <c r="BI186" s="20"/>
      <c r="BJ186" s="20"/>
    </row>
    <row r="187" spans="1:62" ht="15.75" customHeight="1">
      <c r="A187" s="33"/>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5"/>
      <c r="BI187" s="20"/>
      <c r="BJ187" s="20"/>
    </row>
    <row r="188" spans="1:62" ht="15.75" customHeight="1">
      <c r="A188" s="33"/>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5"/>
      <c r="BI188" s="20"/>
      <c r="BJ188" s="20"/>
    </row>
    <row r="189" spans="1:62" ht="15.75" customHeight="1">
      <c r="A189" s="33"/>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5"/>
      <c r="BI189" s="20"/>
      <c r="BJ189" s="20"/>
    </row>
    <row r="190" spans="1:62" ht="15.75" customHeight="1">
      <c r="A190" s="33"/>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5"/>
      <c r="BI190" s="20"/>
      <c r="BJ190" s="20"/>
    </row>
    <row r="191" spans="1:62" ht="15.75" customHeight="1">
      <c r="A191" s="33"/>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5"/>
      <c r="BI191" s="20"/>
      <c r="BJ191" s="20"/>
    </row>
    <row r="192" spans="1:62" ht="15.75" customHeight="1">
      <c r="A192" s="33"/>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5"/>
      <c r="BI192" s="20"/>
      <c r="BJ192" s="20"/>
    </row>
    <row r="193" spans="1:62" ht="15.75" customHeight="1">
      <c r="A193" s="33"/>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5"/>
      <c r="BI193" s="20"/>
      <c r="BJ193" s="20"/>
    </row>
    <row r="194" spans="1:62" ht="15.75" customHeight="1">
      <c r="A194" s="33"/>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5"/>
      <c r="BI194" s="20"/>
      <c r="BJ194" s="20"/>
    </row>
    <row r="195" spans="1:62" ht="15.75" customHeight="1">
      <c r="A195" s="33"/>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5"/>
      <c r="BI195" s="20"/>
      <c r="BJ195" s="20"/>
    </row>
    <row r="196" spans="1:62" ht="15.75" customHeight="1">
      <c r="A196" s="33"/>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5"/>
      <c r="BI196" s="20"/>
      <c r="BJ196" s="20"/>
    </row>
    <row r="197" spans="1:62" ht="15.75" customHeight="1">
      <c r="A197" s="33"/>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5"/>
      <c r="BI197" s="20"/>
      <c r="BJ197" s="20"/>
    </row>
    <row r="198" spans="1:62" ht="15.75" customHeight="1">
      <c r="A198" s="33"/>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5"/>
      <c r="BI198" s="20"/>
      <c r="BJ198" s="20"/>
    </row>
    <row r="199" spans="1:62" ht="15.75" customHeight="1">
      <c r="A199" s="33"/>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5"/>
      <c r="BI199" s="20"/>
      <c r="BJ199" s="20"/>
    </row>
    <row r="200" spans="1:62" ht="15.75" customHeight="1">
      <c r="A200" s="37"/>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8"/>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973"/>
  <sheetViews>
    <sheetView showGridLines="0" zoomScaleNormal="100" workbookViewId="0">
      <selection activeCell="C5" sqref="C5:L14"/>
    </sheetView>
  </sheetViews>
  <sheetFormatPr baseColWidth="10" defaultColWidth="12.6640625" defaultRowHeight="15" customHeight="1"/>
  <cols>
    <col min="1" max="52" width="2.83203125" style="53" customWidth="1"/>
    <col min="53" max="54" width="7.83203125" style="53" customWidth="1"/>
    <col min="55" max="16384" width="12.6640625" style="53"/>
  </cols>
  <sheetData>
    <row r="1" spans="1:100" ht="15" customHeight="1">
      <c r="A1" s="122" t="s">
        <v>12</v>
      </c>
      <c r="B1" s="115"/>
      <c r="C1" s="115"/>
      <c r="D1" s="115"/>
      <c r="E1" s="115"/>
      <c r="F1" s="115"/>
      <c r="G1" s="115"/>
      <c r="H1" s="115"/>
      <c r="I1" s="115"/>
      <c r="J1" s="116"/>
      <c r="K1" s="181" t="s">
        <v>74</v>
      </c>
      <c r="L1" s="182"/>
      <c r="M1" s="182"/>
      <c r="N1" s="182"/>
      <c r="O1" s="182"/>
      <c r="P1" s="182"/>
      <c r="Q1" s="182"/>
      <c r="R1" s="182"/>
      <c r="S1" s="182"/>
      <c r="T1" s="182"/>
      <c r="U1" s="182"/>
      <c r="V1" s="182"/>
      <c r="W1" s="182"/>
      <c r="X1" s="182"/>
      <c r="Y1" s="182"/>
      <c r="Z1" s="182"/>
      <c r="AA1" s="182"/>
      <c r="AB1" s="182"/>
      <c r="AC1" s="182"/>
      <c r="AD1" s="182"/>
      <c r="AE1" s="181" t="s">
        <v>75</v>
      </c>
      <c r="AF1" s="182"/>
      <c r="AG1" s="182"/>
      <c r="AH1" s="182"/>
      <c r="AI1" s="182"/>
      <c r="AJ1" s="182"/>
      <c r="AK1" s="182"/>
      <c r="AL1" s="182"/>
      <c r="AM1" s="182"/>
      <c r="AN1" s="181" t="s">
        <v>75</v>
      </c>
      <c r="AO1" s="182"/>
      <c r="AP1" s="182"/>
      <c r="AQ1" s="182"/>
      <c r="AR1" s="182"/>
      <c r="AS1" s="182"/>
      <c r="AT1" s="182"/>
      <c r="AU1" s="182"/>
      <c r="AV1" s="182"/>
      <c r="AW1" s="182"/>
      <c r="AX1" s="182"/>
      <c r="AY1" s="182"/>
      <c r="AZ1" s="183"/>
      <c r="BA1" s="20"/>
      <c r="BB1" s="20"/>
      <c r="CS1" s="53" t="s">
        <v>44</v>
      </c>
      <c r="CT1" s="53" t="s">
        <v>49</v>
      </c>
      <c r="CU1" s="53" t="s">
        <v>53</v>
      </c>
      <c r="CV1" s="53" t="s">
        <v>56</v>
      </c>
    </row>
    <row r="2" spans="1:100" ht="15" customHeight="1">
      <c r="A2" s="117"/>
      <c r="B2" s="118"/>
      <c r="C2" s="118"/>
      <c r="D2" s="118"/>
      <c r="E2" s="118"/>
      <c r="F2" s="118"/>
      <c r="G2" s="118"/>
      <c r="H2" s="118"/>
      <c r="I2" s="118"/>
      <c r="J2" s="119"/>
      <c r="K2" s="184" t="str">
        <f>表紙・改定履歴!A8</f>
        <v>Webダイレクト販売</v>
      </c>
      <c r="L2" s="185"/>
      <c r="M2" s="185"/>
      <c r="N2" s="185"/>
      <c r="O2" s="185"/>
      <c r="P2" s="185"/>
      <c r="Q2" s="185"/>
      <c r="R2" s="185"/>
      <c r="S2" s="185"/>
      <c r="T2" s="185"/>
      <c r="U2" s="185"/>
      <c r="V2" s="185"/>
      <c r="W2" s="185"/>
      <c r="X2" s="185"/>
      <c r="Y2" s="185"/>
      <c r="Z2" s="185"/>
      <c r="AA2" s="185"/>
      <c r="AB2" s="185"/>
      <c r="AC2" s="185"/>
      <c r="AD2" s="185"/>
      <c r="AE2" s="184" t="str">
        <f>表紙・改定履歴!A12</f>
        <v>Web申込み専用ページ本人確認書類提出画面</v>
      </c>
      <c r="AF2" s="185"/>
      <c r="AG2" s="185"/>
      <c r="AH2" s="185"/>
      <c r="AI2" s="185"/>
      <c r="AJ2" s="185"/>
      <c r="AK2" s="185"/>
      <c r="AL2" s="185"/>
      <c r="AM2" s="185"/>
      <c r="AN2" s="184" t="str">
        <f>表紙・改定履歴!A13</f>
        <v>G0206</v>
      </c>
      <c r="AO2" s="185"/>
      <c r="AP2" s="185"/>
      <c r="AQ2" s="185"/>
      <c r="AR2" s="185"/>
      <c r="AS2" s="185"/>
      <c r="AT2" s="185"/>
      <c r="AU2" s="185"/>
      <c r="AV2" s="185"/>
      <c r="AW2" s="185"/>
      <c r="AX2" s="185"/>
      <c r="AY2" s="185"/>
      <c r="AZ2" s="186"/>
      <c r="BA2" s="20"/>
      <c r="BB2" s="20"/>
    </row>
    <row r="3" spans="1:100" ht="24" customHeight="1">
      <c r="A3" s="156" t="s">
        <v>18</v>
      </c>
      <c r="B3" s="179"/>
      <c r="C3" s="190" t="s">
        <v>19</v>
      </c>
      <c r="D3" s="191"/>
      <c r="E3" s="191"/>
      <c r="F3" s="191"/>
      <c r="G3" s="191"/>
      <c r="H3" s="191"/>
      <c r="I3" s="191"/>
      <c r="J3" s="191"/>
      <c r="K3" s="191"/>
      <c r="L3" s="191"/>
      <c r="M3" s="191"/>
      <c r="N3" s="191"/>
      <c r="O3" s="191"/>
      <c r="P3" s="191"/>
      <c r="Q3" s="191"/>
      <c r="R3" s="191"/>
      <c r="S3" s="191"/>
      <c r="T3" s="191"/>
      <c r="U3" s="191"/>
      <c r="V3" s="192"/>
      <c r="W3" s="156" t="s">
        <v>20</v>
      </c>
      <c r="X3" s="157"/>
      <c r="Y3" s="157"/>
      <c r="Z3" s="158"/>
      <c r="AA3" s="162" t="s">
        <v>21</v>
      </c>
      <c r="AB3" s="158"/>
      <c r="AC3" s="162" t="s">
        <v>22</v>
      </c>
      <c r="AD3" s="179"/>
      <c r="AE3" s="193" t="s">
        <v>124</v>
      </c>
      <c r="AF3" s="194"/>
      <c r="AG3" s="194"/>
      <c r="AH3" s="194"/>
      <c r="AI3" s="194"/>
      <c r="AJ3" s="194"/>
      <c r="AK3" s="195"/>
      <c r="AL3" s="156" t="s">
        <v>24</v>
      </c>
      <c r="AM3" s="179"/>
      <c r="AN3" s="156" t="s">
        <v>25</v>
      </c>
      <c r="AO3" s="157"/>
      <c r="AP3" s="157"/>
      <c r="AQ3" s="157"/>
      <c r="AR3" s="157"/>
      <c r="AS3" s="157"/>
      <c r="AT3" s="157"/>
      <c r="AU3" s="157"/>
      <c r="AV3" s="157"/>
      <c r="AW3" s="157"/>
      <c r="AX3" s="157"/>
      <c r="AY3" s="157"/>
      <c r="AZ3" s="179"/>
      <c r="BA3" s="20"/>
      <c r="BB3" s="20"/>
      <c r="CS3" s="53" t="s">
        <v>45</v>
      </c>
      <c r="CT3" s="53" t="s">
        <v>50</v>
      </c>
      <c r="CU3" s="53" t="s">
        <v>54</v>
      </c>
      <c r="CV3" s="53" t="s">
        <v>57</v>
      </c>
    </row>
    <row r="4" spans="1:100" ht="24" customHeight="1" thickBot="1">
      <c r="A4" s="159"/>
      <c r="B4" s="180"/>
      <c r="C4" s="187" t="s">
        <v>90</v>
      </c>
      <c r="D4" s="188"/>
      <c r="E4" s="188"/>
      <c r="F4" s="188"/>
      <c r="G4" s="188"/>
      <c r="H4" s="188"/>
      <c r="I4" s="188"/>
      <c r="J4" s="188"/>
      <c r="K4" s="188"/>
      <c r="L4" s="189"/>
      <c r="M4" s="187" t="s">
        <v>91</v>
      </c>
      <c r="N4" s="188"/>
      <c r="O4" s="188"/>
      <c r="P4" s="188"/>
      <c r="Q4" s="188"/>
      <c r="R4" s="188"/>
      <c r="S4" s="188"/>
      <c r="T4" s="188"/>
      <c r="U4" s="188"/>
      <c r="V4" s="189"/>
      <c r="W4" s="159"/>
      <c r="X4" s="160"/>
      <c r="Y4" s="160"/>
      <c r="Z4" s="161"/>
      <c r="AA4" s="163"/>
      <c r="AB4" s="161"/>
      <c r="AC4" s="163"/>
      <c r="AD4" s="180"/>
      <c r="AE4" s="196"/>
      <c r="AF4" s="197"/>
      <c r="AG4" s="197"/>
      <c r="AH4" s="197"/>
      <c r="AI4" s="197"/>
      <c r="AJ4" s="197"/>
      <c r="AK4" s="198"/>
      <c r="AL4" s="159"/>
      <c r="AM4" s="180"/>
      <c r="AN4" s="159"/>
      <c r="AO4" s="160"/>
      <c r="AP4" s="160"/>
      <c r="AQ4" s="160"/>
      <c r="AR4" s="160"/>
      <c r="AS4" s="160"/>
      <c r="AT4" s="160"/>
      <c r="AU4" s="160"/>
      <c r="AV4" s="160"/>
      <c r="AW4" s="160"/>
      <c r="AX4" s="160"/>
      <c r="AY4" s="160"/>
      <c r="AZ4" s="180"/>
      <c r="BA4" s="20"/>
      <c r="BB4" s="20"/>
      <c r="CS4" s="53" t="s">
        <v>48</v>
      </c>
      <c r="CT4" s="53" t="s">
        <v>51</v>
      </c>
      <c r="CU4" s="53" t="s">
        <v>55</v>
      </c>
      <c r="CV4" s="53" t="s">
        <v>59</v>
      </c>
    </row>
    <row r="5" spans="1:100" ht="275" customHeight="1">
      <c r="A5" s="135" t="s">
        <v>42</v>
      </c>
      <c r="B5" s="136"/>
      <c r="C5" s="174" t="s">
        <v>224</v>
      </c>
      <c r="D5" s="175"/>
      <c r="E5" s="175"/>
      <c r="F5" s="175"/>
      <c r="G5" s="175"/>
      <c r="H5" s="175"/>
      <c r="I5" s="175"/>
      <c r="J5" s="175"/>
      <c r="K5" s="175"/>
      <c r="L5" s="176"/>
      <c r="M5" s="129" t="s">
        <v>60</v>
      </c>
      <c r="N5" s="149"/>
      <c r="O5" s="149"/>
      <c r="P5" s="149"/>
      <c r="Q5" s="149"/>
      <c r="R5" s="149"/>
      <c r="S5" s="149"/>
      <c r="T5" s="149"/>
      <c r="U5" s="149"/>
      <c r="V5" s="150"/>
      <c r="W5" s="137" t="s">
        <v>43</v>
      </c>
      <c r="X5" s="138"/>
      <c r="Y5" s="138"/>
      <c r="Z5" s="139"/>
      <c r="AA5" s="140"/>
      <c r="AB5" s="141"/>
      <c r="AC5" s="142"/>
      <c r="AD5" s="143"/>
      <c r="AE5" s="137"/>
      <c r="AF5" s="144"/>
      <c r="AG5" s="144"/>
      <c r="AH5" s="144"/>
      <c r="AI5" s="144"/>
      <c r="AJ5" s="144"/>
      <c r="AK5" s="145"/>
      <c r="AL5" s="171" t="s">
        <v>57</v>
      </c>
      <c r="AM5" s="172"/>
      <c r="AN5" s="129" t="s">
        <v>158</v>
      </c>
      <c r="AO5" s="133"/>
      <c r="AP5" s="133"/>
      <c r="AQ5" s="133"/>
      <c r="AR5" s="133"/>
      <c r="AS5" s="133"/>
      <c r="AT5" s="133"/>
      <c r="AU5" s="133"/>
      <c r="AV5" s="133"/>
      <c r="AW5" s="133"/>
      <c r="AX5" s="133"/>
      <c r="AY5" s="133"/>
      <c r="AZ5" s="134"/>
      <c r="BA5" s="20"/>
      <c r="BB5" s="20"/>
      <c r="CS5" s="53" t="s">
        <v>52</v>
      </c>
    </row>
    <row r="6" spans="1:100" s="66" customFormat="1" ht="30" customHeight="1">
      <c r="A6" s="135" t="s">
        <v>194</v>
      </c>
      <c r="B6" s="136"/>
      <c r="C6" s="174"/>
      <c r="D6" s="175"/>
      <c r="E6" s="175"/>
      <c r="F6" s="175"/>
      <c r="G6" s="175"/>
      <c r="H6" s="175"/>
      <c r="I6" s="175"/>
      <c r="J6" s="175"/>
      <c r="K6" s="175"/>
      <c r="L6" s="176"/>
      <c r="M6" s="132" t="s">
        <v>63</v>
      </c>
      <c r="N6" s="130"/>
      <c r="O6" s="130"/>
      <c r="P6" s="130"/>
      <c r="Q6" s="130"/>
      <c r="R6" s="130"/>
      <c r="S6" s="130"/>
      <c r="T6" s="130"/>
      <c r="U6" s="130"/>
      <c r="V6" s="131"/>
      <c r="W6" s="137" t="s">
        <v>45</v>
      </c>
      <c r="X6" s="138"/>
      <c r="Y6" s="138"/>
      <c r="Z6" s="139"/>
      <c r="AA6" s="140"/>
      <c r="AB6" s="141"/>
      <c r="AC6" s="142"/>
      <c r="AD6" s="143"/>
      <c r="AE6" s="137"/>
      <c r="AF6" s="144"/>
      <c r="AG6" s="144"/>
      <c r="AH6" s="144"/>
      <c r="AI6" s="144"/>
      <c r="AJ6" s="144"/>
      <c r="AK6" s="145"/>
      <c r="AL6" s="123"/>
      <c r="AM6" s="167"/>
      <c r="AN6" s="129"/>
      <c r="AO6" s="133"/>
      <c r="AP6" s="133"/>
      <c r="AQ6" s="133"/>
      <c r="AR6" s="133"/>
      <c r="AS6" s="133"/>
      <c r="AT6" s="133"/>
      <c r="AU6" s="133"/>
      <c r="AV6" s="133"/>
      <c r="AW6" s="133"/>
      <c r="AX6" s="133"/>
      <c r="AY6" s="133"/>
      <c r="AZ6" s="134"/>
      <c r="BA6" s="20"/>
      <c r="BB6" s="20"/>
      <c r="CS6" s="39" t="s">
        <v>47</v>
      </c>
    </row>
    <row r="7" spans="1:100" ht="37" customHeight="1">
      <c r="A7" s="135" t="s">
        <v>195</v>
      </c>
      <c r="B7" s="136"/>
      <c r="C7" s="174"/>
      <c r="D7" s="175"/>
      <c r="E7" s="175"/>
      <c r="F7" s="175"/>
      <c r="G7" s="175"/>
      <c r="H7" s="175"/>
      <c r="I7" s="175"/>
      <c r="J7" s="175"/>
      <c r="K7" s="175"/>
      <c r="L7" s="176"/>
      <c r="M7" s="129" t="s">
        <v>61</v>
      </c>
      <c r="N7" s="146"/>
      <c r="O7" s="146"/>
      <c r="P7" s="146"/>
      <c r="Q7" s="146"/>
      <c r="R7" s="146"/>
      <c r="S7" s="146"/>
      <c r="T7" s="146"/>
      <c r="U7" s="146"/>
      <c r="V7" s="147"/>
      <c r="W7" s="137" t="s">
        <v>65</v>
      </c>
      <c r="X7" s="138"/>
      <c r="Y7" s="138"/>
      <c r="Z7" s="139"/>
      <c r="AA7" s="140"/>
      <c r="AB7" s="141"/>
      <c r="AC7" s="142"/>
      <c r="AD7" s="143"/>
      <c r="AE7" s="137"/>
      <c r="AF7" s="144"/>
      <c r="AG7" s="144"/>
      <c r="AH7" s="144"/>
      <c r="AI7" s="144"/>
      <c r="AJ7" s="144"/>
      <c r="AK7" s="145"/>
      <c r="AL7" s="123" t="s">
        <v>136</v>
      </c>
      <c r="AM7" s="148"/>
      <c r="AN7" s="129"/>
      <c r="AO7" s="133"/>
      <c r="AP7" s="133"/>
      <c r="AQ7" s="133"/>
      <c r="AR7" s="133"/>
      <c r="AS7" s="133"/>
      <c r="AT7" s="133"/>
      <c r="AU7" s="133"/>
      <c r="AV7" s="133"/>
      <c r="AW7" s="133"/>
      <c r="AX7" s="133"/>
      <c r="AY7" s="133"/>
      <c r="AZ7" s="134"/>
      <c r="BA7" s="20"/>
      <c r="BB7" s="20"/>
      <c r="CS7" s="53" t="s">
        <v>46</v>
      </c>
    </row>
    <row r="8" spans="1:100" ht="37" customHeight="1">
      <c r="A8" s="135" t="s">
        <v>196</v>
      </c>
      <c r="B8" s="136"/>
      <c r="C8" s="174"/>
      <c r="D8" s="175"/>
      <c r="E8" s="175"/>
      <c r="F8" s="175"/>
      <c r="G8" s="175"/>
      <c r="H8" s="175"/>
      <c r="I8" s="175"/>
      <c r="J8" s="175"/>
      <c r="K8" s="175"/>
      <c r="L8" s="176"/>
      <c r="M8" s="132" t="s">
        <v>62</v>
      </c>
      <c r="N8" s="130"/>
      <c r="O8" s="130"/>
      <c r="P8" s="130"/>
      <c r="Q8" s="130"/>
      <c r="R8" s="130"/>
      <c r="S8" s="130"/>
      <c r="T8" s="130"/>
      <c r="U8" s="130"/>
      <c r="V8" s="131"/>
      <c r="W8" s="137" t="s">
        <v>65</v>
      </c>
      <c r="X8" s="138"/>
      <c r="Y8" s="138"/>
      <c r="Z8" s="139"/>
      <c r="AA8" s="140"/>
      <c r="AB8" s="141"/>
      <c r="AC8" s="142"/>
      <c r="AD8" s="143"/>
      <c r="AE8" s="137" t="s">
        <v>108</v>
      </c>
      <c r="AF8" s="144"/>
      <c r="AG8" s="144"/>
      <c r="AH8" s="144"/>
      <c r="AI8" s="144"/>
      <c r="AJ8" s="144"/>
      <c r="AK8" s="145"/>
      <c r="AL8" s="123"/>
      <c r="AM8" s="167"/>
      <c r="AN8" s="129" t="s">
        <v>159</v>
      </c>
      <c r="AO8" s="133"/>
      <c r="AP8" s="133"/>
      <c r="AQ8" s="133"/>
      <c r="AR8" s="133"/>
      <c r="AS8" s="133"/>
      <c r="AT8" s="133"/>
      <c r="AU8" s="133"/>
      <c r="AV8" s="133"/>
      <c r="AW8" s="133"/>
      <c r="AX8" s="133"/>
      <c r="AY8" s="133"/>
      <c r="AZ8" s="134"/>
      <c r="BA8" s="20"/>
      <c r="BB8" s="20"/>
      <c r="CS8" s="39" t="s">
        <v>43</v>
      </c>
    </row>
    <row r="9" spans="1:100" s="58" customFormat="1" ht="33" customHeight="1">
      <c r="A9" s="135" t="s">
        <v>197</v>
      </c>
      <c r="B9" s="136"/>
      <c r="C9" s="174"/>
      <c r="D9" s="175"/>
      <c r="E9" s="175"/>
      <c r="F9" s="175"/>
      <c r="G9" s="175"/>
      <c r="H9" s="175"/>
      <c r="I9" s="175"/>
      <c r="J9" s="175"/>
      <c r="K9" s="175"/>
      <c r="L9" s="176"/>
      <c r="M9" s="129" t="s">
        <v>162</v>
      </c>
      <c r="N9" s="173"/>
      <c r="O9" s="173"/>
      <c r="P9" s="173"/>
      <c r="Q9" s="173"/>
      <c r="R9" s="173"/>
      <c r="S9" s="173"/>
      <c r="T9" s="173"/>
      <c r="U9" s="173"/>
      <c r="V9" s="124"/>
      <c r="W9" s="129" t="s">
        <v>45</v>
      </c>
      <c r="X9" s="177"/>
      <c r="Y9" s="177"/>
      <c r="Z9" s="178"/>
      <c r="AA9" s="164"/>
      <c r="AB9" s="165"/>
      <c r="AC9" s="166"/>
      <c r="AD9" s="124"/>
      <c r="AE9" s="132"/>
      <c r="AF9" s="173"/>
      <c r="AG9" s="173"/>
      <c r="AH9" s="173"/>
      <c r="AI9" s="173"/>
      <c r="AJ9" s="173"/>
      <c r="AK9" s="124"/>
      <c r="AL9" s="123"/>
      <c r="AM9" s="124"/>
      <c r="AN9" s="168" t="s">
        <v>163</v>
      </c>
      <c r="AO9" s="169"/>
      <c r="AP9" s="169"/>
      <c r="AQ9" s="169"/>
      <c r="AR9" s="169"/>
      <c r="AS9" s="169"/>
      <c r="AT9" s="169"/>
      <c r="AU9" s="169"/>
      <c r="AV9" s="169"/>
      <c r="AW9" s="169"/>
      <c r="AX9" s="169"/>
      <c r="AY9" s="169"/>
      <c r="AZ9" s="170"/>
      <c r="BA9" s="20"/>
      <c r="BB9" s="20"/>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t="s">
        <v>135</v>
      </c>
      <c r="CT9" s="44"/>
      <c r="CU9" s="44"/>
      <c r="CV9" s="44"/>
    </row>
    <row r="10" spans="1:100" ht="30" customHeight="1">
      <c r="A10" s="123" t="s">
        <v>64</v>
      </c>
      <c r="B10" s="131"/>
      <c r="C10" s="132" t="s">
        <v>68</v>
      </c>
      <c r="D10" s="133"/>
      <c r="E10" s="133"/>
      <c r="F10" s="133"/>
      <c r="G10" s="133"/>
      <c r="H10" s="133"/>
      <c r="I10" s="133"/>
      <c r="J10" s="133"/>
      <c r="K10" s="133"/>
      <c r="L10" s="134"/>
      <c r="M10" s="132" t="s">
        <v>211</v>
      </c>
      <c r="N10" s="130"/>
      <c r="O10" s="130"/>
      <c r="P10" s="130"/>
      <c r="Q10" s="130"/>
      <c r="R10" s="130"/>
      <c r="S10" s="130"/>
      <c r="T10" s="130"/>
      <c r="U10" s="130"/>
      <c r="V10" s="131"/>
      <c r="W10" s="137" t="s">
        <v>45</v>
      </c>
      <c r="X10" s="138"/>
      <c r="Y10" s="138"/>
      <c r="Z10" s="139"/>
      <c r="AA10" s="140"/>
      <c r="AB10" s="141"/>
      <c r="AC10" s="142"/>
      <c r="AD10" s="143"/>
      <c r="AE10" s="137"/>
      <c r="AF10" s="144"/>
      <c r="AG10" s="144"/>
      <c r="AH10" s="144"/>
      <c r="AI10" s="144"/>
      <c r="AJ10" s="144"/>
      <c r="AK10" s="145"/>
      <c r="AL10" s="123"/>
      <c r="AM10" s="128"/>
      <c r="AN10" s="129" t="s">
        <v>139</v>
      </c>
      <c r="AO10" s="130"/>
      <c r="AP10" s="130"/>
      <c r="AQ10" s="130"/>
      <c r="AR10" s="130"/>
      <c r="AS10" s="130"/>
      <c r="AT10" s="130"/>
      <c r="AU10" s="130"/>
      <c r="AV10" s="130"/>
      <c r="AW10" s="130"/>
      <c r="AX10" s="130"/>
      <c r="AY10" s="130"/>
      <c r="AZ10" s="131"/>
      <c r="BA10" s="20"/>
      <c r="BB10" s="20"/>
    </row>
    <row r="11" spans="1:100" s="54" customFormat="1" ht="31" customHeight="1">
      <c r="A11" s="151" t="s">
        <v>69</v>
      </c>
      <c r="B11" s="152"/>
      <c r="C11" s="129" t="s">
        <v>147</v>
      </c>
      <c r="D11" s="149"/>
      <c r="E11" s="149"/>
      <c r="F11" s="149"/>
      <c r="G11" s="149"/>
      <c r="H11" s="149"/>
      <c r="I11" s="149"/>
      <c r="J11" s="149"/>
      <c r="K11" s="149"/>
      <c r="L11" s="150"/>
      <c r="M11" s="129" t="s">
        <v>150</v>
      </c>
      <c r="N11" s="149"/>
      <c r="O11" s="149"/>
      <c r="P11" s="149"/>
      <c r="Q11" s="149"/>
      <c r="R11" s="149"/>
      <c r="S11" s="149"/>
      <c r="T11" s="149"/>
      <c r="U11" s="149"/>
      <c r="V11" s="150"/>
      <c r="W11" s="137" t="s">
        <v>45</v>
      </c>
      <c r="X11" s="138"/>
      <c r="Y11" s="138"/>
      <c r="Z11" s="139"/>
      <c r="AA11" s="140"/>
      <c r="AB11" s="153"/>
      <c r="AC11" s="142"/>
      <c r="AD11" s="154"/>
      <c r="AE11" s="137"/>
      <c r="AF11" s="138"/>
      <c r="AG11" s="138"/>
      <c r="AH11" s="138"/>
      <c r="AI11" s="138"/>
      <c r="AJ11" s="138"/>
      <c r="AK11" s="155"/>
      <c r="AL11" s="123"/>
      <c r="AM11" s="148"/>
      <c r="AN11" s="129" t="s">
        <v>231</v>
      </c>
      <c r="AO11" s="149"/>
      <c r="AP11" s="149"/>
      <c r="AQ11" s="149"/>
      <c r="AR11" s="149"/>
      <c r="AS11" s="149"/>
      <c r="AT11" s="149"/>
      <c r="AU11" s="149"/>
      <c r="AV11" s="149"/>
      <c r="AW11" s="149"/>
      <c r="AX11" s="149"/>
      <c r="AY11" s="149"/>
      <c r="AZ11" s="150"/>
      <c r="BA11" s="23"/>
      <c r="BB11" s="23"/>
    </row>
    <row r="12" spans="1:100" s="58" customFormat="1" ht="28" customHeight="1">
      <c r="A12" s="123" t="s">
        <v>89</v>
      </c>
      <c r="B12" s="124"/>
      <c r="C12" s="129" t="s">
        <v>147</v>
      </c>
      <c r="D12" s="149"/>
      <c r="E12" s="149"/>
      <c r="F12" s="149"/>
      <c r="G12" s="149"/>
      <c r="H12" s="149"/>
      <c r="I12" s="149"/>
      <c r="J12" s="149"/>
      <c r="K12" s="149"/>
      <c r="L12" s="150"/>
      <c r="M12" s="129" t="s">
        <v>150</v>
      </c>
      <c r="N12" s="149"/>
      <c r="O12" s="149"/>
      <c r="P12" s="149"/>
      <c r="Q12" s="149"/>
      <c r="R12" s="149"/>
      <c r="S12" s="149"/>
      <c r="T12" s="149"/>
      <c r="U12" s="149"/>
      <c r="V12" s="150"/>
      <c r="W12" s="205" t="s">
        <v>138</v>
      </c>
      <c r="X12" s="206"/>
      <c r="Y12" s="206"/>
      <c r="Z12" s="207"/>
      <c r="AA12" s="164"/>
      <c r="AB12" s="165"/>
      <c r="AC12" s="166"/>
      <c r="AD12" s="124"/>
      <c r="AE12" s="132"/>
      <c r="AF12" s="173"/>
      <c r="AG12" s="173"/>
      <c r="AH12" s="173"/>
      <c r="AI12" s="173"/>
      <c r="AJ12" s="173"/>
      <c r="AK12" s="124"/>
      <c r="AL12" s="123"/>
      <c r="AM12" s="124"/>
      <c r="AN12" s="129" t="s">
        <v>230</v>
      </c>
      <c r="AO12" s="149"/>
      <c r="AP12" s="149"/>
      <c r="AQ12" s="149"/>
      <c r="AR12" s="149"/>
      <c r="AS12" s="149"/>
      <c r="AT12" s="149"/>
      <c r="AU12" s="149"/>
      <c r="AV12" s="149"/>
      <c r="AW12" s="149"/>
      <c r="AX12" s="149"/>
      <c r="AY12" s="149"/>
      <c r="AZ12" s="150"/>
      <c r="BA12" s="20"/>
      <c r="BB12" s="20"/>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row>
    <row r="13" spans="1:100" s="58" customFormat="1" ht="28" customHeight="1">
      <c r="A13" s="123" t="s">
        <v>228</v>
      </c>
      <c r="B13" s="124"/>
      <c r="C13" s="199" t="s">
        <v>225</v>
      </c>
      <c r="D13" s="200"/>
      <c r="E13" s="200"/>
      <c r="F13" s="200"/>
      <c r="G13" s="200"/>
      <c r="H13" s="200"/>
      <c r="I13" s="200"/>
      <c r="J13" s="200"/>
      <c r="K13" s="200"/>
      <c r="L13" s="201"/>
      <c r="M13" s="132" t="s">
        <v>134</v>
      </c>
      <c r="N13" s="173"/>
      <c r="O13" s="173"/>
      <c r="P13" s="173"/>
      <c r="Q13" s="173"/>
      <c r="R13" s="173"/>
      <c r="S13" s="173"/>
      <c r="T13" s="173"/>
      <c r="U13" s="173"/>
      <c r="V13" s="124"/>
      <c r="W13" s="129" t="s">
        <v>135</v>
      </c>
      <c r="X13" s="177"/>
      <c r="Y13" s="177"/>
      <c r="Z13" s="178"/>
      <c r="AA13" s="164"/>
      <c r="AB13" s="165"/>
      <c r="AC13" s="166"/>
      <c r="AD13" s="124"/>
      <c r="AE13" s="132"/>
      <c r="AF13" s="173"/>
      <c r="AG13" s="173"/>
      <c r="AH13" s="173"/>
      <c r="AI13" s="173"/>
      <c r="AJ13" s="173"/>
      <c r="AK13" s="124"/>
      <c r="AL13" s="123" t="s">
        <v>136</v>
      </c>
      <c r="AM13" s="124"/>
      <c r="AN13" s="125"/>
      <c r="AO13" s="126"/>
      <c r="AP13" s="126"/>
      <c r="AQ13" s="126"/>
      <c r="AR13" s="126"/>
      <c r="AS13" s="126"/>
      <c r="AT13" s="126"/>
      <c r="AU13" s="126"/>
      <c r="AV13" s="126"/>
      <c r="AW13" s="126"/>
      <c r="AX13" s="126"/>
      <c r="AY13" s="126"/>
      <c r="AZ13" s="127"/>
      <c r="BA13" s="20"/>
      <c r="BB13" s="20"/>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row>
    <row r="14" spans="1:100" s="58" customFormat="1" ht="28" customHeight="1">
      <c r="A14" s="216" t="s">
        <v>229</v>
      </c>
      <c r="B14" s="217"/>
      <c r="C14" s="202"/>
      <c r="D14" s="203"/>
      <c r="E14" s="203"/>
      <c r="F14" s="203"/>
      <c r="G14" s="203"/>
      <c r="H14" s="203"/>
      <c r="I14" s="203"/>
      <c r="J14" s="203"/>
      <c r="K14" s="203"/>
      <c r="L14" s="204"/>
      <c r="M14" s="208" t="s">
        <v>137</v>
      </c>
      <c r="N14" s="209"/>
      <c r="O14" s="209"/>
      <c r="P14" s="209"/>
      <c r="Q14" s="209"/>
      <c r="R14" s="209"/>
      <c r="S14" s="209"/>
      <c r="T14" s="209"/>
      <c r="U14" s="209"/>
      <c r="V14" s="210"/>
      <c r="W14" s="205" t="s">
        <v>138</v>
      </c>
      <c r="X14" s="206"/>
      <c r="Y14" s="206"/>
      <c r="Z14" s="207"/>
      <c r="AA14" s="218"/>
      <c r="AB14" s="219"/>
      <c r="AC14" s="215"/>
      <c r="AD14" s="210"/>
      <c r="AE14" s="208"/>
      <c r="AF14" s="209"/>
      <c r="AG14" s="209"/>
      <c r="AH14" s="209"/>
      <c r="AI14" s="209"/>
      <c r="AJ14" s="209"/>
      <c r="AK14" s="210"/>
      <c r="AL14" s="211"/>
      <c r="AM14" s="210"/>
      <c r="AN14" s="212" t="s">
        <v>139</v>
      </c>
      <c r="AO14" s="213"/>
      <c r="AP14" s="213"/>
      <c r="AQ14" s="213"/>
      <c r="AR14" s="213"/>
      <c r="AS14" s="213"/>
      <c r="AT14" s="213"/>
      <c r="AU14" s="213"/>
      <c r="AV14" s="213"/>
      <c r="AW14" s="213"/>
      <c r="AX14" s="213"/>
      <c r="AY14" s="213"/>
      <c r="AZ14" s="214"/>
      <c r="BA14" s="20"/>
      <c r="BB14" s="20"/>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row>
    <row r="15" spans="1:100"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row>
    <row r="16" spans="1:100"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row>
    <row r="17" spans="1:54"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row>
    <row r="18" spans="1:54"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row>
    <row r="19" spans="1:54"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row>
    <row r="20" spans="1:54"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row>
    <row r="21" spans="1:54"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row>
    <row r="22" spans="1:54"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row>
    <row r="23" spans="1:54"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row>
    <row r="24" spans="1:5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row>
    <row r="25" spans="1:54"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row>
    <row r="26" spans="1:54"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row>
    <row r="27" spans="1:54"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row>
    <row r="28" spans="1:54"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row>
    <row r="29" spans="1:54"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row>
    <row r="30" spans="1:54"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row>
    <row r="31" spans="1:54"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row>
    <row r="32" spans="1:54"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row>
    <row r="33" spans="1:54"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row>
    <row r="34" spans="1:5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row>
    <row r="35" spans="1:54"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row>
    <row r="36" spans="1:54"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row>
    <row r="37" spans="1:54"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row>
    <row r="38" spans="1:54"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row>
    <row r="39" spans="1:54"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row>
    <row r="40" spans="1:54"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row>
    <row r="41" spans="1:54"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row>
    <row r="42" spans="1:54"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row>
    <row r="43" spans="1:54"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row>
    <row r="44" spans="1:5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row>
    <row r="45" spans="1:54"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row>
    <row r="46" spans="1:54"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row>
    <row r="47" spans="1:54"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row>
    <row r="48" spans="1:54"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row>
    <row r="49" spans="1:54"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row>
    <row r="50" spans="1:54"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row>
    <row r="51" spans="1:54"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row>
    <row r="52" spans="1:54"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row>
    <row r="53" spans="1:54"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row>
    <row r="54" spans="1: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row>
    <row r="55" spans="1:54"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row>
    <row r="56" spans="1:54"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row>
    <row r="57" spans="1:54"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row>
    <row r="58" spans="1:54"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row>
    <row r="59" spans="1:54"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row>
    <row r="60" spans="1:54"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row>
    <row r="61" spans="1:54"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row>
    <row r="62" spans="1:54"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row>
    <row r="63" spans="1:54"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row>
    <row r="64" spans="1:5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row>
    <row r="65" spans="1:54"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row>
    <row r="66" spans="1:54"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row>
    <row r="67" spans="1:54"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row>
    <row r="68" spans="1:54"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row>
    <row r="69" spans="1:54"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row>
    <row r="70" spans="1:54"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row>
    <row r="71" spans="1:54"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row>
    <row r="72" spans="1:54"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row>
    <row r="73" spans="1:54"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row>
    <row r="74" spans="1:5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row>
    <row r="75" spans="1:54"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row>
    <row r="76" spans="1:54"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row>
    <row r="77" spans="1:54"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row>
    <row r="78" spans="1:54"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row>
    <row r="79" spans="1:54"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row>
    <row r="80" spans="1:54"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row>
    <row r="81" spans="1:54"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row>
    <row r="82" spans="1:54"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row>
    <row r="83" spans="1:54"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row>
    <row r="84" spans="1:5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row>
    <row r="85" spans="1:54"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row>
    <row r="86" spans="1:54"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row>
    <row r="87" spans="1:54"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row>
    <row r="88" spans="1:54"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row>
    <row r="89" spans="1:54"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row>
    <row r="90" spans="1:54"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row>
    <row r="91" spans="1:54"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row>
    <row r="92" spans="1:54"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row>
    <row r="93" spans="1:54"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row>
    <row r="94" spans="1:5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row>
    <row r="95" spans="1:54"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row>
    <row r="96" spans="1:54"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row>
    <row r="97" spans="1:54"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row>
    <row r="98" spans="1:54"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row>
    <row r="99" spans="1:54"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row>
    <row r="100" spans="1:54"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row>
    <row r="101" spans="1:54"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row>
    <row r="102" spans="1:54"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row>
    <row r="103" spans="1:54"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row>
    <row r="104" spans="1:5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row>
    <row r="105" spans="1:54"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row>
    <row r="106" spans="1:54"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row>
    <row r="107" spans="1:54"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row>
    <row r="108" spans="1:54"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row>
    <row r="109" spans="1:54"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row>
    <row r="110" spans="1:54"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row>
    <row r="111" spans="1:54"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row>
    <row r="112" spans="1:54"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row>
    <row r="113" spans="1:54"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row>
    <row r="114" spans="1:5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row>
    <row r="115" spans="1:54"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row>
    <row r="116" spans="1:54"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row>
    <row r="117" spans="1:54"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row>
    <row r="118" spans="1:54"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row>
    <row r="119" spans="1:54"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row>
    <row r="120" spans="1:54"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row>
    <row r="121" spans="1:54"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row>
    <row r="122" spans="1:54"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row>
    <row r="123" spans="1:54"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row>
    <row r="124" spans="1:5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row>
    <row r="125" spans="1:54"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row>
    <row r="126" spans="1:54"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row>
    <row r="127" spans="1:54"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row>
    <row r="128" spans="1:54"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row>
    <row r="129" spans="1:54"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row>
    <row r="130" spans="1:54"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row>
    <row r="131" spans="1:54"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row>
    <row r="132" spans="1:54"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row>
    <row r="133" spans="1:54"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row>
    <row r="134" spans="1:5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row>
    <row r="135" spans="1:54"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row>
    <row r="136" spans="1:54"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row>
    <row r="137" spans="1:54"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row>
    <row r="138" spans="1:54"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row>
    <row r="139" spans="1:54"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row>
    <row r="140" spans="1:54"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row>
    <row r="141" spans="1:54"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row>
    <row r="142" spans="1:54"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row>
    <row r="143" spans="1:54"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row>
    <row r="144" spans="1:5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row>
    <row r="145" spans="1:54"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row>
    <row r="146" spans="1:54"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row>
    <row r="147" spans="1:54"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row>
    <row r="148" spans="1:54"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row>
    <row r="149" spans="1:54"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row>
    <row r="150" spans="1:54"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row>
    <row r="151" spans="1:54"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row>
    <row r="152" spans="1:54"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row>
    <row r="153" spans="1:54"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row>
    <row r="154" spans="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row>
    <row r="155" spans="1:54"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row>
    <row r="156" spans="1:54"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row>
    <row r="157" spans="1:54"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row>
    <row r="158" spans="1:54"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row>
    <row r="159" spans="1:54"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row>
    <row r="160" spans="1:54"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row>
    <row r="161" spans="1:54"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row>
    <row r="162" spans="1:54"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row>
    <row r="163" spans="1:54"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row>
    <row r="164" spans="1:5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row>
    <row r="165" spans="1:54"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row>
    <row r="166" spans="1:54"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row>
    <row r="167" spans="1:54"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row>
    <row r="168" spans="1:54"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row>
    <row r="169" spans="1:54"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row>
    <row r="170" spans="1:54"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row>
    <row r="171" spans="1:54"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row>
    <row r="172" spans="1:54"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row>
    <row r="173" spans="1:54"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row>
    <row r="174" spans="1:5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row>
    <row r="175" spans="1:54"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row>
    <row r="176" spans="1:54"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row>
    <row r="177" spans="1:54"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row>
    <row r="178" spans="1:54"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row>
    <row r="179" spans="1:54"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row>
    <row r="180" spans="1:54"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row>
    <row r="181" spans="1:54"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row>
    <row r="182" spans="1:54"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row>
    <row r="183" spans="1:54"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row>
    <row r="184" spans="1:5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row>
    <row r="185" spans="1:54"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row>
    <row r="186" spans="1:54"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row>
    <row r="187" spans="1:54"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row>
    <row r="188" spans="1:54"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row>
    <row r="189" spans="1:54"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row>
    <row r="190" spans="1:54"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row>
    <row r="191" spans="1:54"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row>
    <row r="192" spans="1:54"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row>
    <row r="193" spans="1:54"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row>
    <row r="194" spans="1:5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row>
    <row r="195" spans="1:54"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row>
    <row r="196" spans="1:54"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row>
    <row r="197" spans="1:54"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row>
    <row r="198" spans="1:54"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row>
    <row r="199" spans="1:54"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row>
    <row r="200" spans="1:54"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row>
    <row r="201" spans="1:54"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row>
    <row r="202" spans="1:54"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row>
    <row r="203" spans="1:54"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row>
    <row r="204" spans="1:5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row>
    <row r="205" spans="1:54"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row>
    <row r="206" spans="1:54"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row>
    <row r="207" spans="1:54"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row>
    <row r="208" spans="1:54"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row>
    <row r="209" spans="1:54"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row>
    <row r="210" spans="1:54"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row>
    <row r="211" spans="1:54"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row>
    <row r="212" spans="1:54"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row>
    <row r="213" spans="1:54"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row>
    <row r="214" spans="1:5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row>
    <row r="215" spans="1:54"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row>
    <row r="216" spans="1:54"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row>
    <row r="217" spans="1:54"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row>
    <row r="218" spans="1:54"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row>
    <row r="219" spans="1:54"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row>
    <row r="220" spans="1:54"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row>
    <row r="221" spans="1:54"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row>
    <row r="222" spans="1:54"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row>
    <row r="223" spans="1:54"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row>
    <row r="224" spans="1:5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row>
    <row r="225" spans="1:54"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row>
    <row r="226" spans="1:54"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row>
    <row r="227" spans="1:54"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row>
    <row r="228" spans="1:54"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row>
    <row r="229" spans="1:54"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row>
    <row r="230" spans="1:54"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row>
    <row r="231" spans="1:54"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row>
    <row r="232" spans="1:54"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row>
    <row r="233" spans="1:54"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row>
    <row r="234" spans="1:5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row>
    <row r="235" spans="1:54"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row>
    <row r="236" spans="1:54"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row>
    <row r="237" spans="1:54"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row>
    <row r="238" spans="1:54"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row>
    <row r="239" spans="1:54"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row>
    <row r="240" spans="1:54"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row>
    <row r="241" spans="1:54"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row>
    <row r="242" spans="1:54"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row>
    <row r="243" spans="1:54"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row>
    <row r="244" spans="1:5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row>
    <row r="245" spans="1:54"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row>
    <row r="246" spans="1:54"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row>
    <row r="247" spans="1:54"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row>
    <row r="248" spans="1:54"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row>
    <row r="249" spans="1:54"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row>
    <row r="250" spans="1:54"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row>
    <row r="251" spans="1:54"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row>
    <row r="252" spans="1:54"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row>
    <row r="253" spans="1:54"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row>
    <row r="254" spans="1: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row>
    <row r="255" spans="1:54"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row>
    <row r="256" spans="1:54"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row>
    <row r="257" spans="1:54"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row>
    <row r="258" spans="1:54"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row>
    <row r="259" spans="1:54"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row>
    <row r="260" spans="1:54"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row>
    <row r="261" spans="1:54"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row>
    <row r="262" spans="1:54"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row>
    <row r="263" spans="1:54"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row>
    <row r="264" spans="1:5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row>
    <row r="265" spans="1:54"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row>
    <row r="266" spans="1:54"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row>
    <row r="267" spans="1:54"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row>
    <row r="268" spans="1:54"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row>
    <row r="269" spans="1:54"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row>
    <row r="270" spans="1:54"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row>
    <row r="271" spans="1:54"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row>
    <row r="272" spans="1:54"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row>
    <row r="273" spans="1:54"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row>
    <row r="274" spans="1:5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row>
    <row r="275" spans="1:54"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row>
    <row r="276" spans="1:54"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row>
    <row r="277" spans="1:54"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row>
    <row r="278" spans="1:54"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row>
    <row r="279" spans="1:54"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row>
    <row r="280" spans="1:54"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row>
    <row r="281" spans="1:54"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row>
    <row r="282" spans="1:54"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row>
    <row r="283" spans="1:54"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row>
    <row r="284" spans="1:5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row>
    <row r="285" spans="1:54"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row>
    <row r="286" spans="1:54"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row>
    <row r="287" spans="1:54"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row>
    <row r="288" spans="1:54"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row>
    <row r="289" spans="1:54"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row>
    <row r="290" spans="1:54"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row>
    <row r="291" spans="1:54"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row>
    <row r="292" spans="1:54"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row>
    <row r="293" spans="1:54"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row>
    <row r="294" spans="1:5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row>
    <row r="295" spans="1:54"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row>
    <row r="296" spans="1:54"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row>
    <row r="297" spans="1:54"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row>
    <row r="298" spans="1:54"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row>
    <row r="299" spans="1:54"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row>
    <row r="300" spans="1:54"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row>
    <row r="301" spans="1:54"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row>
    <row r="302" spans="1:54"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row>
    <row r="303" spans="1:54"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row>
    <row r="304" spans="1:5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row>
    <row r="305" spans="1:54"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row>
    <row r="306" spans="1:54"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row>
    <row r="307" spans="1:54"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row>
    <row r="308" spans="1:54"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row>
    <row r="309" spans="1:54"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row>
    <row r="310" spans="1:54"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row>
    <row r="311" spans="1:54"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row>
    <row r="312" spans="1:54"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row>
    <row r="313" spans="1:54"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row>
    <row r="314" spans="1:5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row>
    <row r="315" spans="1:54"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row>
    <row r="316" spans="1:54"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row>
    <row r="317" spans="1:54"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row>
    <row r="318" spans="1:54"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row>
    <row r="319" spans="1:54"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row>
    <row r="320" spans="1:54"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row>
    <row r="321" spans="1:54"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row>
    <row r="322" spans="1:54"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row>
    <row r="323" spans="1:54"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row>
    <row r="324" spans="1:5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row>
    <row r="325" spans="1:54"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row>
    <row r="326" spans="1:54"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row>
    <row r="327" spans="1:54"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row>
    <row r="328" spans="1:54"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row>
    <row r="329" spans="1:54"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row>
    <row r="330" spans="1:54"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row>
    <row r="331" spans="1:54"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row>
    <row r="332" spans="1:54"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row>
    <row r="333" spans="1:54"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row>
    <row r="334" spans="1:5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row>
    <row r="335" spans="1:54"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row>
    <row r="336" spans="1:54"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row>
    <row r="337" spans="1:54"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row>
    <row r="338" spans="1:54"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row>
    <row r="339" spans="1:54"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row>
    <row r="340" spans="1:54"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row>
    <row r="341" spans="1:54"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row>
    <row r="342" spans="1:54"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row>
    <row r="343" spans="1:54"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row>
    <row r="344" spans="1:5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row>
    <row r="345" spans="1:54"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row>
    <row r="346" spans="1:54"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row>
    <row r="347" spans="1:54"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row>
    <row r="348" spans="1:54"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row>
    <row r="349" spans="1:54"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row>
    <row r="350" spans="1:54"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row>
    <row r="351" spans="1:54"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row>
    <row r="352" spans="1:54"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row>
    <row r="353" spans="1:54"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row>
    <row r="354" spans="1: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row>
    <row r="355" spans="1:54"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row>
    <row r="356" spans="1:54"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row>
    <row r="357" spans="1:54"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row>
    <row r="358" spans="1:54"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row>
    <row r="359" spans="1:54"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row>
    <row r="360" spans="1:54"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row>
    <row r="361" spans="1:54"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row>
    <row r="362" spans="1:54"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row>
    <row r="363" spans="1:54"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row>
    <row r="364" spans="1:5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row>
    <row r="365" spans="1:54"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row>
    <row r="366" spans="1:54"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row>
    <row r="367" spans="1:54"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row>
    <row r="368" spans="1:54"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row>
    <row r="369" spans="1:54"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row>
    <row r="370" spans="1:54"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row>
    <row r="371" spans="1:54"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row>
    <row r="372" spans="1:54"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row>
    <row r="373" spans="1:54"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row>
    <row r="374" spans="1:5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row>
    <row r="375" spans="1:54"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row>
    <row r="376" spans="1:54"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row>
    <row r="377" spans="1:54"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row>
    <row r="378" spans="1:54"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row>
    <row r="379" spans="1:54"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row>
    <row r="380" spans="1:54"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row>
    <row r="381" spans="1:54"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row>
    <row r="382" spans="1:54"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row>
    <row r="383" spans="1:54"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row>
    <row r="384" spans="1:5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row>
    <row r="385" spans="1:54"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row>
    <row r="386" spans="1:54"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row>
    <row r="387" spans="1:54"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row>
    <row r="388" spans="1:54"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row>
    <row r="389" spans="1:54"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row>
    <row r="390" spans="1:54"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row>
    <row r="391" spans="1:54"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row>
    <row r="392" spans="1:54"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row>
    <row r="393" spans="1:54"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row>
    <row r="394" spans="1:5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row>
    <row r="395" spans="1:54"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row>
    <row r="396" spans="1:54"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row>
    <row r="397" spans="1:54"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row>
    <row r="398" spans="1:54"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row>
    <row r="399" spans="1:54"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row>
    <row r="400" spans="1:54"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row>
    <row r="401" spans="1:54"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row>
    <row r="402" spans="1:54"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row>
    <row r="403" spans="1:54"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row>
    <row r="404" spans="1:5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row>
    <row r="405" spans="1:54"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row>
    <row r="406" spans="1:54"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row>
    <row r="407" spans="1:54"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row>
    <row r="408" spans="1:54"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row>
    <row r="409" spans="1:54"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row>
    <row r="410" spans="1:54"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row>
    <row r="411" spans="1:54"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row>
    <row r="412" spans="1:54"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row>
    <row r="413" spans="1:54"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row>
    <row r="414" spans="1:5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row>
    <row r="415" spans="1:54"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row>
    <row r="416" spans="1:54"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row>
    <row r="417" spans="1:54"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row>
    <row r="418" spans="1:54"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row>
    <row r="419" spans="1:54"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row>
    <row r="420" spans="1:54"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row>
    <row r="421" spans="1:54"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row>
    <row r="422" spans="1:54"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row>
    <row r="423" spans="1:54"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row>
    <row r="424" spans="1:5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row>
    <row r="425" spans="1:54"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row>
    <row r="426" spans="1:54"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row>
    <row r="427" spans="1:54"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row>
    <row r="428" spans="1:54"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row>
    <row r="429" spans="1:54"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row>
    <row r="430" spans="1:54"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row>
    <row r="431" spans="1:54"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row>
    <row r="432" spans="1:54"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row>
    <row r="433" spans="1:54"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row>
    <row r="434" spans="1:5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row>
    <row r="435" spans="1:54"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row>
    <row r="436" spans="1:54"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row>
    <row r="437" spans="1:54"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row>
    <row r="438" spans="1:54"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row>
    <row r="439" spans="1:54"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row>
    <row r="440" spans="1:54"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row>
    <row r="441" spans="1:54"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row>
    <row r="442" spans="1:54"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row>
    <row r="443" spans="1:54"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row>
    <row r="444" spans="1:5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row>
    <row r="445" spans="1:54"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row>
    <row r="446" spans="1:54"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row>
    <row r="447" spans="1:54"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row>
    <row r="448" spans="1:54"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row>
    <row r="449" spans="1:54"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row>
    <row r="450" spans="1:54"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row>
    <row r="451" spans="1:54"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row>
    <row r="452" spans="1:54"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row>
    <row r="453" spans="1:54"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row>
    <row r="454" spans="1: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row>
    <row r="455" spans="1:54"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row>
    <row r="456" spans="1:54"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row>
    <row r="457" spans="1:54"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row>
    <row r="458" spans="1:54"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row>
    <row r="459" spans="1:54"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row>
    <row r="460" spans="1:54"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row>
    <row r="461" spans="1:54"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row>
    <row r="462" spans="1:54"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row>
    <row r="463" spans="1:54"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row>
    <row r="464" spans="1:5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row>
    <row r="465" spans="1:54"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row>
    <row r="466" spans="1:54"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row>
    <row r="467" spans="1:54"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row>
    <row r="468" spans="1:54"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row>
    <row r="469" spans="1:54"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row>
    <row r="470" spans="1:54"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row>
    <row r="471" spans="1:54"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row>
    <row r="472" spans="1:54"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row>
    <row r="473" spans="1:54"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row>
    <row r="474" spans="1:5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row>
    <row r="475" spans="1:54"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row>
    <row r="476" spans="1:54"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row>
    <row r="477" spans="1:54"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row>
    <row r="478" spans="1:54"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row>
    <row r="479" spans="1:54"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row>
    <row r="480" spans="1:54"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row>
    <row r="481" spans="1:54"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row>
    <row r="482" spans="1:54"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row>
    <row r="483" spans="1:54"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row>
    <row r="484" spans="1:5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row>
    <row r="485" spans="1:54"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row>
    <row r="486" spans="1:54"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row>
    <row r="487" spans="1:54"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row>
    <row r="488" spans="1:54"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row>
    <row r="489" spans="1:54"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row>
    <row r="490" spans="1:54"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row>
    <row r="491" spans="1:54"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row>
    <row r="492" spans="1:54"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row>
    <row r="493" spans="1:54"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row>
    <row r="494" spans="1:5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row>
    <row r="495" spans="1:54"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row>
    <row r="496" spans="1:54"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row>
    <row r="497" spans="1:54"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row>
    <row r="498" spans="1:54"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row>
    <row r="499" spans="1:54"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row>
    <row r="500" spans="1:54"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row>
    <row r="501" spans="1:54"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row>
    <row r="502" spans="1:54"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row>
    <row r="503" spans="1:54"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row>
    <row r="504" spans="1:5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row>
    <row r="505" spans="1:54"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row>
    <row r="506" spans="1:54"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row>
    <row r="507" spans="1:54"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row>
    <row r="508" spans="1:54"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row>
    <row r="509" spans="1:54"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row>
    <row r="510" spans="1:54"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row>
    <row r="511" spans="1:54"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row>
    <row r="512" spans="1:54"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row>
    <row r="513" spans="1:54"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row>
    <row r="514" spans="1:5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row>
    <row r="515" spans="1:54"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row>
    <row r="516" spans="1:54"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row>
    <row r="517" spans="1:54"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row>
    <row r="518" spans="1:54"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row>
    <row r="519" spans="1:54"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row>
    <row r="520" spans="1:54"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row>
    <row r="521" spans="1:54"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row>
    <row r="522" spans="1:54"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row>
    <row r="523" spans="1:54"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row>
    <row r="524" spans="1:5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row>
    <row r="525" spans="1:54"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row>
    <row r="526" spans="1:54"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row>
    <row r="527" spans="1:54"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row>
    <row r="528" spans="1:54"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row>
    <row r="529" spans="1:54"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row>
    <row r="530" spans="1:54"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row>
    <row r="531" spans="1:54"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row>
    <row r="532" spans="1:54"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row>
    <row r="533" spans="1:54"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row>
    <row r="534" spans="1:5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row>
    <row r="535" spans="1:54"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row>
    <row r="536" spans="1:54"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row>
    <row r="537" spans="1:54"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row>
    <row r="538" spans="1:54"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row>
    <row r="539" spans="1:54"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row>
    <row r="540" spans="1:54"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row>
    <row r="541" spans="1:54"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row>
    <row r="542" spans="1:54"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row>
    <row r="543" spans="1:54"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row>
    <row r="544" spans="1:5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row>
    <row r="545" spans="1:54"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row>
    <row r="546" spans="1:54"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row>
    <row r="547" spans="1:54"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row>
    <row r="548" spans="1:54"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row>
    <row r="549" spans="1:54"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row>
    <row r="550" spans="1:54"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row>
    <row r="551" spans="1:54"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row>
    <row r="552" spans="1:54"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row>
    <row r="553" spans="1:54"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row>
    <row r="554" spans="1: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row>
    <row r="555" spans="1:54"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row>
    <row r="556" spans="1:54"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row>
    <row r="557" spans="1:54"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row>
    <row r="558" spans="1:54"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row>
    <row r="559" spans="1:54"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row>
    <row r="560" spans="1:54"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row>
    <row r="561" spans="1:54"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row>
    <row r="562" spans="1:54"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row>
    <row r="563" spans="1:54"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row>
    <row r="564" spans="1:5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row>
    <row r="565" spans="1:54"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row>
    <row r="566" spans="1:54"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row>
    <row r="567" spans="1:54"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row>
    <row r="568" spans="1:54"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row>
    <row r="569" spans="1:54"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row>
    <row r="570" spans="1:54"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row>
    <row r="571" spans="1:54"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row>
    <row r="572" spans="1:54"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row>
    <row r="573" spans="1:54"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row>
    <row r="574" spans="1:5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row>
    <row r="575" spans="1:54"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row>
    <row r="576" spans="1:54"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row>
    <row r="577" spans="1:54"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row>
    <row r="578" spans="1:54"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row>
    <row r="579" spans="1:54"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row>
    <row r="580" spans="1:54"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row>
    <row r="581" spans="1:54"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row>
    <row r="582" spans="1:54"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row>
    <row r="583" spans="1:54"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row>
    <row r="584" spans="1:5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row>
    <row r="585" spans="1:54"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row>
    <row r="586" spans="1:54"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row>
    <row r="587" spans="1:54"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row>
    <row r="588" spans="1:54"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row>
    <row r="589" spans="1:54"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row>
    <row r="590" spans="1:54"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row>
    <row r="591" spans="1:54"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row>
    <row r="592" spans="1:54"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row>
    <row r="593" spans="1:54"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row>
    <row r="594" spans="1:5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row>
    <row r="595" spans="1:54"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row>
    <row r="596" spans="1:54"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row>
    <row r="597" spans="1:54"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row>
    <row r="598" spans="1:54"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row>
    <row r="599" spans="1:54"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row>
    <row r="600" spans="1:54"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row>
    <row r="601" spans="1:54"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row>
    <row r="602" spans="1:54"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row>
    <row r="603" spans="1:54"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row>
    <row r="604" spans="1:5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row>
    <row r="605" spans="1:54"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row>
    <row r="606" spans="1:54"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row>
    <row r="607" spans="1:54"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row>
    <row r="608" spans="1:54"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row>
    <row r="609" spans="1:54"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row>
    <row r="610" spans="1:54"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row>
    <row r="611" spans="1:54"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row>
    <row r="612" spans="1:54"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row>
    <row r="613" spans="1:54"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row>
    <row r="614" spans="1:5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row>
    <row r="615" spans="1:54"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row>
    <row r="616" spans="1:54"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row>
    <row r="617" spans="1:54"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row>
    <row r="618" spans="1:54"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row>
    <row r="619" spans="1:54"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row>
    <row r="620" spans="1:54"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row>
    <row r="621" spans="1:54"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row>
    <row r="622" spans="1:54"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row>
    <row r="623" spans="1:54"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row>
    <row r="624" spans="1:5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row>
    <row r="625" spans="1:54"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row>
    <row r="626" spans="1:54"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row>
    <row r="627" spans="1:54"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row>
    <row r="628" spans="1:54"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row>
    <row r="629" spans="1:54"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row>
    <row r="630" spans="1:54"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row>
    <row r="631" spans="1:54"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row>
    <row r="632" spans="1:54"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row>
    <row r="633" spans="1:54"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row>
    <row r="634" spans="1:5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row>
    <row r="635" spans="1:54"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row>
    <row r="636" spans="1:54"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row>
    <row r="637" spans="1:54"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row>
    <row r="638" spans="1:54"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row>
    <row r="639" spans="1:54"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row>
    <row r="640" spans="1:54"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row>
    <row r="641" spans="1:54"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row>
    <row r="642" spans="1:54"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row>
    <row r="643" spans="1:54"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row>
    <row r="644" spans="1:5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row>
    <row r="645" spans="1:54"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row>
    <row r="646" spans="1:54"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row>
    <row r="647" spans="1:54"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row>
    <row r="648" spans="1:54"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row>
    <row r="649" spans="1:54"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row>
    <row r="650" spans="1:54"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row>
    <row r="651" spans="1:54"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row>
    <row r="652" spans="1:54"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row>
    <row r="653" spans="1:54"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row>
    <row r="654" spans="1: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row>
    <row r="655" spans="1:54"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row>
    <row r="656" spans="1:54"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row>
    <row r="657" spans="1:54"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row>
    <row r="658" spans="1:54"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row>
    <row r="659" spans="1:54"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row>
    <row r="660" spans="1:54"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row>
    <row r="661" spans="1:54"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row>
    <row r="662" spans="1:54"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row>
    <row r="663" spans="1:54"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row>
    <row r="664" spans="1:5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row>
    <row r="665" spans="1:54"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row>
    <row r="666" spans="1:54"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row>
    <row r="667" spans="1:54"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row>
    <row r="668" spans="1:54"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row>
    <row r="669" spans="1:54"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row>
    <row r="670" spans="1:54"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row>
    <row r="671" spans="1:54"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row>
    <row r="672" spans="1:54"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row>
    <row r="673" spans="1:54"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row>
    <row r="674" spans="1:5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row>
    <row r="675" spans="1:54"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row>
    <row r="676" spans="1:54"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row>
    <row r="677" spans="1:54"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row>
    <row r="678" spans="1:54"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row>
    <row r="679" spans="1:54"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row>
    <row r="680" spans="1:54"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row>
    <row r="681" spans="1:54"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row>
    <row r="682" spans="1:54"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row>
    <row r="683" spans="1:54"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row>
    <row r="684" spans="1:5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row>
    <row r="685" spans="1:54"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row>
    <row r="686" spans="1:54"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row>
    <row r="687" spans="1:54"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row>
    <row r="688" spans="1:54"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row>
    <row r="689" spans="1:54"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row>
    <row r="690" spans="1:54"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row>
    <row r="691" spans="1:54"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row>
    <row r="692" spans="1:54"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row>
    <row r="693" spans="1:54"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row>
    <row r="694" spans="1:5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row>
    <row r="695" spans="1:54"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row>
    <row r="696" spans="1:54"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row>
    <row r="697" spans="1:54"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row>
    <row r="698" spans="1:54"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row>
    <row r="699" spans="1:54"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row>
    <row r="700" spans="1:54"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row>
    <row r="701" spans="1:54"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row>
    <row r="702" spans="1:54"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row>
    <row r="703" spans="1:54"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row>
    <row r="704" spans="1:5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row>
    <row r="705" spans="1:54"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row>
    <row r="706" spans="1:54"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row>
    <row r="707" spans="1:54"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row>
    <row r="708" spans="1:54"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row>
    <row r="709" spans="1:54"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row>
    <row r="710" spans="1:54"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row>
    <row r="711" spans="1:54"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row>
    <row r="712" spans="1:54"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row>
    <row r="713" spans="1:54"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row>
    <row r="714" spans="1:5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row>
    <row r="715" spans="1:54"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row>
    <row r="716" spans="1:54"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row>
    <row r="717" spans="1:54"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row>
    <row r="718" spans="1:54"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row>
    <row r="719" spans="1:54"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row>
    <row r="720" spans="1:54"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row>
    <row r="721" spans="1:54"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row>
    <row r="722" spans="1:54"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row>
    <row r="723" spans="1:54"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row>
    <row r="724" spans="1:5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row>
    <row r="725" spans="1:54"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row>
    <row r="726" spans="1:54"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row>
    <row r="727" spans="1:54"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row>
    <row r="728" spans="1:54"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row>
    <row r="729" spans="1:54"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row>
    <row r="730" spans="1:54"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row>
    <row r="731" spans="1:54"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row>
    <row r="732" spans="1:54"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row>
    <row r="733" spans="1:54"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row>
    <row r="734" spans="1:5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row>
    <row r="735" spans="1:54"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row>
    <row r="736" spans="1:54"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row>
    <row r="737" spans="1:54"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row>
    <row r="738" spans="1:54"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row>
    <row r="739" spans="1:54"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row>
    <row r="740" spans="1:54"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row>
    <row r="741" spans="1:54"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row>
    <row r="742" spans="1:54"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row>
    <row r="743" spans="1:54"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row>
    <row r="744" spans="1:5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row>
    <row r="745" spans="1:54"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row>
    <row r="746" spans="1:54"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row>
    <row r="747" spans="1:54"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row>
    <row r="748" spans="1:54"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row>
    <row r="749" spans="1:54"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row>
    <row r="750" spans="1:54"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row>
    <row r="751" spans="1:54"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row>
    <row r="752" spans="1:54"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row>
    <row r="753" spans="1:54"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row>
    <row r="754" spans="1: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row>
    <row r="755" spans="1:54"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row>
    <row r="756" spans="1:54"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row>
    <row r="757" spans="1:54"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row>
    <row r="758" spans="1:54"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row>
    <row r="759" spans="1:54"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row>
    <row r="760" spans="1:54"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row>
    <row r="761" spans="1:54"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row>
    <row r="762" spans="1:54"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row>
    <row r="763" spans="1:54"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row>
    <row r="764" spans="1:5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row>
    <row r="765" spans="1:54"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row>
    <row r="766" spans="1:54"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row>
    <row r="767" spans="1:54"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row>
    <row r="768" spans="1:54"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row>
    <row r="769" spans="1:54"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row>
    <row r="770" spans="1:54"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row>
    <row r="771" spans="1:54"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row>
    <row r="772" spans="1:54"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row>
    <row r="773" spans="1:54"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row>
    <row r="774" spans="1:5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row>
    <row r="775" spans="1:54"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row>
    <row r="776" spans="1:54"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row>
    <row r="777" spans="1:54"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row>
    <row r="778" spans="1:54"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row>
    <row r="779" spans="1:54"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row>
    <row r="780" spans="1:54"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row>
    <row r="781" spans="1:54"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row>
    <row r="782" spans="1:54"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row>
    <row r="783" spans="1:54"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row>
    <row r="784" spans="1:5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row>
    <row r="785" spans="1:54"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row>
    <row r="786" spans="1:54"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row>
    <row r="787" spans="1:54"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row>
    <row r="788" spans="1:54"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row>
    <row r="789" spans="1:54"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row>
    <row r="790" spans="1:54"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row>
    <row r="791" spans="1:54"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row>
    <row r="792" spans="1:54"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row>
    <row r="793" spans="1:54"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row>
    <row r="794" spans="1:5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row>
    <row r="795" spans="1:54"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row>
    <row r="796" spans="1:54"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row>
    <row r="797" spans="1:54"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row>
    <row r="798" spans="1:54"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row>
    <row r="799" spans="1:54"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row>
    <row r="800" spans="1:54"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row>
    <row r="801" spans="1:54"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row>
    <row r="802" spans="1:54"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row>
    <row r="803" spans="1:54"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row>
    <row r="804" spans="1:5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row>
    <row r="805" spans="1:54"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row>
    <row r="806" spans="1:54"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row>
    <row r="807" spans="1:54"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row>
    <row r="808" spans="1:54"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row>
    <row r="809" spans="1:54"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row>
    <row r="810" spans="1:54"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row>
    <row r="811" spans="1:54"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row>
    <row r="812" spans="1:54"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row>
    <row r="813" spans="1:54"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row>
    <row r="814" spans="1:5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row>
    <row r="815" spans="1:54"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row>
    <row r="816" spans="1:54"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row>
    <row r="817" spans="1:54"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row>
    <row r="818" spans="1:54"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row>
    <row r="819" spans="1:54"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row>
    <row r="820" spans="1:54"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row>
    <row r="821" spans="1:54"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row>
    <row r="822" spans="1:54"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row>
    <row r="823" spans="1:54"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row>
    <row r="824" spans="1:5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row>
    <row r="825" spans="1:54"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row>
    <row r="826" spans="1:54"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row>
    <row r="827" spans="1:54"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row>
    <row r="828" spans="1:54"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row>
    <row r="829" spans="1:54"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row>
    <row r="830" spans="1:54"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row>
    <row r="831" spans="1:54"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row>
    <row r="832" spans="1:54"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row>
    <row r="833" spans="1:54"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row>
    <row r="834" spans="1:5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row>
    <row r="835" spans="1:54"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row>
    <row r="836" spans="1:54"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row>
    <row r="837" spans="1:54"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row>
    <row r="838" spans="1:54"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row>
    <row r="839" spans="1:54"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row>
    <row r="840" spans="1:54"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row>
    <row r="841" spans="1:54"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row>
    <row r="842" spans="1:54"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row>
    <row r="843" spans="1:54"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row>
    <row r="844" spans="1:5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row>
    <row r="845" spans="1:54"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row>
    <row r="846" spans="1:54"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row>
    <row r="847" spans="1:54"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row>
    <row r="848" spans="1:54"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row>
    <row r="849" spans="1:54"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row>
    <row r="850" spans="1:54"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row>
    <row r="851" spans="1:54"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row>
    <row r="852" spans="1:54"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row>
    <row r="853" spans="1:54"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row>
    <row r="854" spans="1: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row>
    <row r="855" spans="1:54"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row>
    <row r="856" spans="1:54"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row>
    <row r="857" spans="1:54"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row>
    <row r="858" spans="1:54"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row>
    <row r="859" spans="1:54"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row>
    <row r="860" spans="1:54"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row>
    <row r="861" spans="1:54"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row>
    <row r="862" spans="1:54"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row>
    <row r="863" spans="1:54"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row>
    <row r="864" spans="1:5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row>
    <row r="865" spans="1:54"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row>
    <row r="866" spans="1:54"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row>
    <row r="867" spans="1:54"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row>
    <row r="868" spans="1:54"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row>
    <row r="869" spans="1:54"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row>
    <row r="870" spans="1:54"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row>
    <row r="871" spans="1:54"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row>
    <row r="872" spans="1:54"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row>
    <row r="873" spans="1:54"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row>
    <row r="874" spans="1:5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row>
    <row r="875" spans="1:54"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row>
    <row r="876" spans="1:54"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row>
    <row r="877" spans="1:54"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row>
    <row r="878" spans="1:54"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row>
    <row r="879" spans="1:54"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row>
    <row r="880" spans="1:54"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row>
    <row r="881" spans="1:54"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row>
    <row r="882" spans="1:54"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row>
    <row r="883" spans="1:54"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row>
    <row r="884" spans="1:5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row>
    <row r="885" spans="1:54"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row>
    <row r="886" spans="1:54"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row>
    <row r="887" spans="1:54"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row>
    <row r="888" spans="1:54"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row>
    <row r="889" spans="1:54"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row>
    <row r="890" spans="1:54"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row>
    <row r="891" spans="1:54"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row>
    <row r="892" spans="1:54"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row>
    <row r="893" spans="1:54"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row>
    <row r="894" spans="1:5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row>
    <row r="895" spans="1:54"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row>
    <row r="896" spans="1:54"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row>
    <row r="897" spans="1:54"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row>
    <row r="898" spans="1:54"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row>
    <row r="899" spans="1:54"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row>
    <row r="900" spans="1:54"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row>
    <row r="901" spans="1:54"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row>
    <row r="902" spans="1:54"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row>
    <row r="903" spans="1:54"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row>
    <row r="904" spans="1:5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row>
    <row r="905" spans="1:54"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row>
    <row r="906" spans="1:54"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row>
    <row r="907" spans="1:54"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row>
    <row r="908" spans="1:54"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row>
    <row r="909" spans="1:54"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row>
    <row r="910" spans="1:54"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row>
    <row r="911" spans="1:54"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row>
    <row r="912" spans="1:54"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row>
    <row r="913" spans="1:54"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row>
    <row r="914" spans="1:5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row>
    <row r="915" spans="1:54"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row>
    <row r="916" spans="1:54"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row>
    <row r="917" spans="1:54"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row>
    <row r="918" spans="1:54"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row>
    <row r="919" spans="1:54"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row>
    <row r="920" spans="1:54"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row>
    <row r="921" spans="1:54"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row>
    <row r="922" spans="1:54"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row>
    <row r="923" spans="1:54"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row>
    <row r="924" spans="1:5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row>
    <row r="925" spans="1:54"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row>
    <row r="926" spans="1:54"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row>
    <row r="927" spans="1:54"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row>
    <row r="928" spans="1:54"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row>
    <row r="929" spans="1:54"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row>
    <row r="930" spans="1:54"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row>
    <row r="931" spans="1:54"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row>
    <row r="932" spans="1:54"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row>
    <row r="933" spans="1:54"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row>
    <row r="934" spans="1:5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row>
    <row r="935" spans="1:54"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row>
    <row r="936" spans="1:54"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row>
    <row r="937" spans="1:54"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row>
    <row r="938" spans="1:54"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row>
    <row r="939" spans="1:54"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row>
    <row r="940" spans="1:54"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row>
    <row r="941" spans="1:54"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row>
    <row r="942" spans="1:54"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row>
    <row r="943" spans="1:54"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row>
    <row r="944" spans="1:5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row>
    <row r="945" spans="1:54"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row>
    <row r="946" spans="1:54"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row>
    <row r="947" spans="1:54"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row>
    <row r="948" spans="1:54"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row>
    <row r="949" spans="1:54"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row>
    <row r="950" spans="1:54"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row>
    <row r="951" spans="1:54"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row>
    <row r="952" spans="1:54"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row>
    <row r="953" spans="1:54"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row>
    <row r="954" spans="1: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row>
    <row r="955" spans="1:54"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row>
    <row r="956" spans="1:54"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row>
    <row r="957" spans="1:54"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row>
    <row r="958" spans="1:54"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row>
    <row r="959" spans="1:54"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row>
    <row r="960" spans="1:54"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row>
    <row r="961" spans="1:54"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row>
    <row r="962" spans="1:54"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row>
    <row r="963" spans="1:54"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row>
    <row r="964" spans="1:5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row>
    <row r="965" spans="1:54"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row>
    <row r="966" spans="1:54"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row>
    <row r="967" spans="1:54"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row>
    <row r="968" spans="1:54"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row>
    <row r="969" spans="1:54"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row>
    <row r="970" spans="1:54"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row>
    <row r="971" spans="1:54"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row>
    <row r="972" spans="1:54"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row>
    <row r="973" spans="1:54"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row>
  </sheetData>
  <mergeCells count="102">
    <mergeCell ref="C13:L14"/>
    <mergeCell ref="A12:B12"/>
    <mergeCell ref="M12:V12"/>
    <mergeCell ref="W12:Z12"/>
    <mergeCell ref="AA12:AB12"/>
    <mergeCell ref="AC12:AD12"/>
    <mergeCell ref="AE12:AK12"/>
    <mergeCell ref="AL12:AM12"/>
    <mergeCell ref="AN12:AZ12"/>
    <mergeCell ref="C12:L12"/>
    <mergeCell ref="AE14:AK14"/>
    <mergeCell ref="AL14:AM14"/>
    <mergeCell ref="AN14:AZ14"/>
    <mergeCell ref="AC14:AD14"/>
    <mergeCell ref="A13:B13"/>
    <mergeCell ref="M13:V13"/>
    <mergeCell ref="W13:Z13"/>
    <mergeCell ref="AA13:AB13"/>
    <mergeCell ref="A14:B14"/>
    <mergeCell ref="M14:V14"/>
    <mergeCell ref="W14:Z14"/>
    <mergeCell ref="AA14:AB14"/>
    <mergeCell ref="AC13:AD13"/>
    <mergeCell ref="AE13:AK13"/>
    <mergeCell ref="AN1:AZ1"/>
    <mergeCell ref="K2:AD2"/>
    <mergeCell ref="AE2:AM2"/>
    <mergeCell ref="AN2:AZ2"/>
    <mergeCell ref="C4:L4"/>
    <mergeCell ref="M4:V4"/>
    <mergeCell ref="C3:V3"/>
    <mergeCell ref="A1:J2"/>
    <mergeCell ref="A3:B4"/>
    <mergeCell ref="K1:AD1"/>
    <mergeCell ref="AE1:AM1"/>
    <mergeCell ref="AL3:AM4"/>
    <mergeCell ref="AN3:AZ4"/>
    <mergeCell ref="AE3:AK4"/>
    <mergeCell ref="C5:L9"/>
    <mergeCell ref="AA8:AB8"/>
    <mergeCell ref="AC8:AD8"/>
    <mergeCell ref="AE8:AK8"/>
    <mergeCell ref="M8:V8"/>
    <mergeCell ref="A9:B9"/>
    <mergeCell ref="M9:V9"/>
    <mergeCell ref="W9:Z9"/>
    <mergeCell ref="A8:B8"/>
    <mergeCell ref="A6:B6"/>
    <mergeCell ref="M6:V6"/>
    <mergeCell ref="W6:Z6"/>
    <mergeCell ref="AA6:AB6"/>
    <mergeCell ref="AC6:AD6"/>
    <mergeCell ref="A5:B5"/>
    <mergeCell ref="W5:Z5"/>
    <mergeCell ref="AA5:AB5"/>
    <mergeCell ref="AC5:AD5"/>
    <mergeCell ref="AE11:AK11"/>
    <mergeCell ref="M11:V11"/>
    <mergeCell ref="W3:Z4"/>
    <mergeCell ref="AA3:AB4"/>
    <mergeCell ref="AA9:AB9"/>
    <mergeCell ref="AC9:AD9"/>
    <mergeCell ref="M5:V5"/>
    <mergeCell ref="AL8:AM8"/>
    <mergeCell ref="AN8:AZ8"/>
    <mergeCell ref="AL7:AM7"/>
    <mergeCell ref="AN7:AZ7"/>
    <mergeCell ref="AL9:AM9"/>
    <mergeCell ref="AN9:AZ9"/>
    <mergeCell ref="AL5:AM5"/>
    <mergeCell ref="AN5:AZ5"/>
    <mergeCell ref="AE6:AK6"/>
    <mergeCell ref="AL6:AM6"/>
    <mergeCell ref="AN6:AZ6"/>
    <mergeCell ref="W8:Z8"/>
    <mergeCell ref="AE9:AK9"/>
    <mergeCell ref="AE5:AK5"/>
    <mergeCell ref="AC3:AD4"/>
    <mergeCell ref="AL13:AM13"/>
    <mergeCell ref="AN13:AZ13"/>
    <mergeCell ref="AL10:AM10"/>
    <mergeCell ref="AN10:AZ10"/>
    <mergeCell ref="A10:B10"/>
    <mergeCell ref="C10:L10"/>
    <mergeCell ref="A7:B7"/>
    <mergeCell ref="W7:Z7"/>
    <mergeCell ref="AA7:AB7"/>
    <mergeCell ref="AC7:AD7"/>
    <mergeCell ref="AE7:AK7"/>
    <mergeCell ref="M7:V7"/>
    <mergeCell ref="W10:Z10"/>
    <mergeCell ref="AA10:AB10"/>
    <mergeCell ref="AC10:AD10"/>
    <mergeCell ref="M10:V10"/>
    <mergeCell ref="AE10:AK10"/>
    <mergeCell ref="AL11:AM11"/>
    <mergeCell ref="AN11:AZ11"/>
    <mergeCell ref="A11:B11"/>
    <mergeCell ref="C11:L11"/>
    <mergeCell ref="W11:Z11"/>
    <mergeCell ref="AA11:AB11"/>
    <mergeCell ref="AC11:AD11"/>
  </mergeCells>
  <phoneticPr fontId="19"/>
  <dataValidations count="7">
    <dataValidation type="list" allowBlank="1" showInputMessage="1" showErrorMessage="1" sqref="AA5:AB8 AA10:AB11" xr:uid="{1BE8A291-66CA-B04D-A4A5-711C2C33A9D4}">
      <formula1>$CT$2:$CT$4</formula1>
    </dataValidation>
    <dataValidation type="list" allowBlank="1" showInputMessage="1" showErrorMessage="1" sqref="AL8:AM8 AL5:AM6 AL10:AM11" xr:uid="{B6B6EC2B-223F-AF42-82A6-B551F34B71B6}">
      <formula1>$CV$2:$CV$4</formula1>
    </dataValidation>
    <dataValidation type="list" allowBlank="1" showErrorMessage="1" sqref="AA9 AA12:AA14" xr:uid="{A7E81041-38D7-324D-A548-2F91A1541FD7}">
      <formula1>$CT$2:$CT$4</formula1>
    </dataValidation>
    <dataValidation type="list" allowBlank="1" showErrorMessage="1" sqref="AL9 AL12:AL14" xr:uid="{BA5C78A5-2292-114D-8EFD-5EF3C9817F0B}">
      <formula1>$CV$2:$CV$4</formula1>
    </dataValidation>
    <dataValidation type="list" allowBlank="1" sqref="W12:W14" xr:uid="{1C76B103-A440-1E49-B6FD-57F4F5B172BB}">
      <formula1>$CS$2:$CS$9</formula1>
    </dataValidation>
    <dataValidation type="list" allowBlank="1" showInputMessage="1" sqref="W5:Z8 W10:Z11" xr:uid="{FEB105C2-B684-7C4A-8462-83E19D00C8D9}">
      <formula1>$CS$2:$CS$9</formula1>
    </dataValidation>
    <dataValidation type="list" allowBlank="1" sqref="W9" xr:uid="{21CC1F47-92EA-0643-A86D-A5821BAD26DC}">
      <formula1>$CS$2:$CS$11</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6948D-210F-3442-B756-FEF428ECDEF3}">
  <sheetPr>
    <pageSetUpPr fitToPage="1"/>
  </sheetPr>
  <dimension ref="A1:CU1005"/>
  <sheetViews>
    <sheetView showGridLines="0" zoomScaleNormal="100" workbookViewId="0">
      <pane xSplit="83" ySplit="4" topLeftCell="CF12" activePane="bottomRight" state="frozen"/>
      <selection sqref="A1:J2"/>
      <selection pane="topRight" sqref="A1:J2"/>
      <selection pane="bottomLeft" sqref="A1:J2"/>
      <selection pane="bottomRight" activeCell="CJ22" sqref="CJ22"/>
    </sheetView>
  </sheetViews>
  <sheetFormatPr baseColWidth="10" defaultColWidth="2.83203125" defaultRowHeight="15" customHeight="1"/>
  <cols>
    <col min="1" max="14" width="2.83203125" style="61"/>
    <col min="15" max="21" width="2.83203125" style="61" customWidth="1"/>
    <col min="22" max="16384" width="2.83203125" style="61"/>
  </cols>
  <sheetData>
    <row r="1" spans="1:99" ht="15" customHeight="1">
      <c r="A1" s="337" t="str">
        <f t="array" aca="1" ref="A1" ca="1">MID(CELL("filename",A1),FIND("]",CELL("filename",A1))+1,20)</f>
        <v>アクション項目定義書</v>
      </c>
      <c r="B1" s="309"/>
      <c r="C1" s="309"/>
      <c r="D1" s="309"/>
      <c r="E1" s="309"/>
      <c r="F1" s="309"/>
      <c r="G1" s="309"/>
      <c r="H1" s="309"/>
      <c r="I1" s="309"/>
      <c r="J1" s="310"/>
      <c r="K1" s="341" t="s">
        <v>74</v>
      </c>
      <c r="L1" s="342"/>
      <c r="M1" s="342"/>
      <c r="N1" s="342"/>
      <c r="O1" s="342"/>
      <c r="P1" s="342"/>
      <c r="Q1" s="342"/>
      <c r="R1" s="342"/>
      <c r="S1" s="342"/>
      <c r="T1" s="342"/>
      <c r="U1" s="342"/>
      <c r="V1" s="342"/>
      <c r="W1" s="342"/>
      <c r="X1" s="342"/>
      <c r="Y1" s="342"/>
      <c r="Z1" s="342"/>
      <c r="AA1" s="342"/>
      <c r="AB1" s="343"/>
      <c r="AC1" s="341" t="s">
        <v>75</v>
      </c>
      <c r="AD1" s="342"/>
      <c r="AE1" s="342"/>
      <c r="AF1" s="342"/>
      <c r="AG1" s="342"/>
      <c r="AH1" s="342"/>
      <c r="AI1" s="342"/>
      <c r="AJ1" s="342"/>
      <c r="AK1" s="342"/>
      <c r="AL1" s="342"/>
      <c r="AM1" s="341" t="s">
        <v>94</v>
      </c>
      <c r="AN1" s="342"/>
      <c r="AO1" s="342"/>
      <c r="AP1" s="342"/>
      <c r="AQ1" s="342"/>
      <c r="AR1" s="342"/>
      <c r="AS1" s="342"/>
      <c r="AT1" s="342"/>
      <c r="AU1" s="342"/>
      <c r="AV1" s="342"/>
      <c r="AW1" s="342"/>
      <c r="AX1" s="342"/>
      <c r="AY1" s="342"/>
      <c r="AZ1" s="342"/>
      <c r="BA1" s="342"/>
      <c r="BB1" s="342"/>
      <c r="BC1" s="342"/>
      <c r="BD1" s="342"/>
      <c r="BE1" s="342"/>
      <c r="BF1" s="342"/>
      <c r="BG1" s="342"/>
      <c r="BH1" s="342"/>
      <c r="BI1" s="342"/>
      <c r="BJ1" s="342"/>
      <c r="BK1" s="342"/>
      <c r="BL1" s="342"/>
      <c r="BM1" s="342"/>
      <c r="BN1" s="342"/>
      <c r="BO1" s="342"/>
      <c r="BP1" s="342"/>
      <c r="BQ1" s="342"/>
      <c r="BR1" s="342"/>
      <c r="BS1" s="342"/>
      <c r="BT1" s="342"/>
      <c r="BU1" s="342"/>
      <c r="BV1" s="342"/>
      <c r="BW1" s="342"/>
      <c r="BX1" s="342"/>
      <c r="BY1" s="342"/>
      <c r="BZ1" s="342"/>
      <c r="CA1" s="342"/>
      <c r="CB1" s="342"/>
      <c r="CC1" s="342"/>
      <c r="CD1" s="342"/>
      <c r="CE1" s="342"/>
      <c r="CF1" s="49"/>
    </row>
    <row r="2" spans="1:99" ht="15" customHeight="1">
      <c r="A2" s="338"/>
      <c r="B2" s="339"/>
      <c r="C2" s="339"/>
      <c r="D2" s="339"/>
      <c r="E2" s="339"/>
      <c r="F2" s="339"/>
      <c r="G2" s="339"/>
      <c r="H2" s="339"/>
      <c r="I2" s="339"/>
      <c r="J2" s="340"/>
      <c r="K2" s="344" t="s">
        <v>0</v>
      </c>
      <c r="L2" s="345"/>
      <c r="M2" s="345"/>
      <c r="N2" s="345"/>
      <c r="O2" s="345"/>
      <c r="P2" s="345"/>
      <c r="Q2" s="345"/>
      <c r="R2" s="345"/>
      <c r="S2" s="345"/>
      <c r="T2" s="345"/>
      <c r="U2" s="345"/>
      <c r="V2" s="345"/>
      <c r="W2" s="345"/>
      <c r="X2" s="345"/>
      <c r="Y2" s="345"/>
      <c r="Z2" s="345"/>
      <c r="AA2" s="345"/>
      <c r="AB2" s="346"/>
      <c r="AC2" s="344" t="str">
        <f>表紙・改定履歴!A12</f>
        <v>Web申込み専用ページ本人確認書類提出画面</v>
      </c>
      <c r="AD2" s="345"/>
      <c r="AE2" s="345"/>
      <c r="AF2" s="345"/>
      <c r="AG2" s="345"/>
      <c r="AH2" s="345"/>
      <c r="AI2" s="345"/>
      <c r="AJ2" s="345"/>
      <c r="AK2" s="345"/>
      <c r="AL2" s="345"/>
      <c r="AM2" s="344" t="s">
        <v>70</v>
      </c>
      <c r="AN2" s="345"/>
      <c r="AO2" s="345"/>
      <c r="AP2" s="345"/>
      <c r="AQ2" s="345"/>
      <c r="AR2" s="345"/>
      <c r="AS2" s="345"/>
      <c r="AT2" s="345"/>
      <c r="AU2" s="345"/>
      <c r="AV2" s="345"/>
      <c r="AW2" s="345"/>
      <c r="AX2" s="345"/>
      <c r="AY2" s="345"/>
      <c r="AZ2" s="345"/>
      <c r="BA2" s="345"/>
      <c r="BB2" s="345"/>
      <c r="BC2" s="345"/>
      <c r="BD2" s="345"/>
      <c r="BE2" s="345"/>
      <c r="BF2" s="345"/>
      <c r="BG2" s="345"/>
      <c r="BH2" s="345"/>
      <c r="BI2" s="345"/>
      <c r="BJ2" s="345"/>
      <c r="BK2" s="345"/>
      <c r="BL2" s="345"/>
      <c r="BM2" s="345"/>
      <c r="BN2" s="345"/>
      <c r="BO2" s="345"/>
      <c r="BP2" s="345"/>
      <c r="BQ2" s="345"/>
      <c r="BR2" s="345"/>
      <c r="BS2" s="345"/>
      <c r="BT2" s="345"/>
      <c r="BU2" s="345"/>
      <c r="BV2" s="345"/>
      <c r="BW2" s="345"/>
      <c r="BX2" s="345"/>
      <c r="BY2" s="345"/>
      <c r="BZ2" s="345"/>
      <c r="CA2" s="345"/>
      <c r="CB2" s="345"/>
      <c r="CC2" s="345"/>
      <c r="CD2" s="345"/>
      <c r="CE2" s="345"/>
      <c r="CF2" s="49"/>
    </row>
    <row r="3" spans="1:99" ht="15" customHeight="1">
      <c r="A3" s="270" t="s">
        <v>80</v>
      </c>
      <c r="B3" s="271"/>
      <c r="C3" s="271"/>
      <c r="D3" s="272"/>
      <c r="E3" s="270" t="s">
        <v>81</v>
      </c>
      <c r="F3" s="271"/>
      <c r="G3" s="271"/>
      <c r="H3" s="271"/>
      <c r="I3" s="271"/>
      <c r="J3" s="271"/>
      <c r="K3" s="271"/>
      <c r="L3" s="272"/>
      <c r="M3" s="270" t="s">
        <v>82</v>
      </c>
      <c r="N3" s="271"/>
      <c r="O3" s="271"/>
      <c r="P3" s="271"/>
      <c r="Q3" s="271"/>
      <c r="R3" s="271"/>
      <c r="S3" s="271"/>
      <c r="T3" s="271"/>
      <c r="U3" s="271"/>
      <c r="V3" s="271"/>
      <c r="W3" s="271"/>
      <c r="X3" s="271"/>
      <c r="Y3" s="271"/>
      <c r="Z3" s="271"/>
      <c r="AA3" s="271"/>
      <c r="AB3" s="271"/>
      <c r="AC3" s="272"/>
      <c r="AD3" s="270" t="s">
        <v>83</v>
      </c>
      <c r="AE3" s="365"/>
      <c r="AF3" s="365"/>
      <c r="AG3" s="365"/>
      <c r="AH3" s="365"/>
      <c r="AI3" s="365"/>
      <c r="AJ3" s="365"/>
      <c r="AK3" s="366"/>
      <c r="AL3" s="370" t="s">
        <v>23</v>
      </c>
      <c r="AM3" s="365"/>
      <c r="AN3" s="366"/>
      <c r="AO3" s="373" t="s">
        <v>84</v>
      </c>
      <c r="AP3" s="374"/>
      <c r="AQ3" s="374"/>
      <c r="AR3" s="374"/>
      <c r="AS3" s="374"/>
      <c r="AT3" s="374"/>
      <c r="AU3" s="374"/>
      <c r="AV3" s="374"/>
      <c r="AW3" s="374"/>
      <c r="AX3" s="374"/>
      <c r="AY3" s="374"/>
      <c r="AZ3" s="374"/>
      <c r="BA3" s="374"/>
      <c r="BB3" s="374"/>
      <c r="BC3" s="374"/>
      <c r="BD3" s="374"/>
      <c r="BE3" s="374"/>
      <c r="BF3" s="374"/>
      <c r="BG3" s="374"/>
      <c r="BH3" s="374"/>
      <c r="BI3" s="374"/>
      <c r="BJ3" s="374"/>
      <c r="BK3" s="374"/>
      <c r="BL3" s="374"/>
      <c r="BM3" s="374"/>
      <c r="BN3" s="374"/>
      <c r="BO3" s="374"/>
      <c r="BP3" s="374"/>
      <c r="BQ3" s="374"/>
      <c r="BR3" s="374"/>
      <c r="BS3" s="364" t="s">
        <v>85</v>
      </c>
      <c r="BT3" s="365"/>
      <c r="BU3" s="365"/>
      <c r="BV3" s="365"/>
      <c r="BW3" s="365"/>
      <c r="BX3" s="365"/>
      <c r="BY3" s="365"/>
      <c r="BZ3" s="365"/>
      <c r="CA3" s="365"/>
      <c r="CB3" s="365"/>
      <c r="CC3" s="365"/>
      <c r="CD3" s="365"/>
      <c r="CE3" s="366"/>
      <c r="CF3" s="49"/>
    </row>
    <row r="4" spans="1:99" ht="15" customHeight="1" thickBot="1">
      <c r="A4" s="273"/>
      <c r="B4" s="274"/>
      <c r="C4" s="274"/>
      <c r="D4" s="275"/>
      <c r="E4" s="273"/>
      <c r="F4" s="274"/>
      <c r="G4" s="274"/>
      <c r="H4" s="274"/>
      <c r="I4" s="274"/>
      <c r="J4" s="274"/>
      <c r="K4" s="274"/>
      <c r="L4" s="275"/>
      <c r="M4" s="273"/>
      <c r="N4" s="274"/>
      <c r="O4" s="274"/>
      <c r="P4" s="274"/>
      <c r="Q4" s="274"/>
      <c r="R4" s="274"/>
      <c r="S4" s="274"/>
      <c r="T4" s="274"/>
      <c r="U4" s="274"/>
      <c r="V4" s="274"/>
      <c r="W4" s="274"/>
      <c r="X4" s="274"/>
      <c r="Y4" s="274"/>
      <c r="Z4" s="274"/>
      <c r="AA4" s="274"/>
      <c r="AB4" s="274"/>
      <c r="AC4" s="275"/>
      <c r="AD4" s="367"/>
      <c r="AE4" s="368"/>
      <c r="AF4" s="368"/>
      <c r="AG4" s="368"/>
      <c r="AH4" s="368"/>
      <c r="AI4" s="368"/>
      <c r="AJ4" s="368"/>
      <c r="AK4" s="369"/>
      <c r="AL4" s="367"/>
      <c r="AM4" s="368"/>
      <c r="AN4" s="369"/>
      <c r="AO4" s="285" t="s">
        <v>86</v>
      </c>
      <c r="AP4" s="286"/>
      <c r="AQ4" s="286"/>
      <c r="AR4" s="286"/>
      <c r="AS4" s="286"/>
      <c r="AT4" s="286"/>
      <c r="AU4" s="286"/>
      <c r="AV4" s="286"/>
      <c r="AW4" s="286"/>
      <c r="AX4" s="287"/>
      <c r="AY4" s="371" t="s">
        <v>26</v>
      </c>
      <c r="AZ4" s="286"/>
      <c r="BA4" s="286"/>
      <c r="BB4" s="286"/>
      <c r="BC4" s="286"/>
      <c r="BD4" s="286"/>
      <c r="BE4" s="286"/>
      <c r="BF4" s="286"/>
      <c r="BG4" s="286"/>
      <c r="BH4" s="372"/>
      <c r="BI4" s="285" t="s">
        <v>87</v>
      </c>
      <c r="BJ4" s="286"/>
      <c r="BK4" s="286"/>
      <c r="BL4" s="286"/>
      <c r="BM4" s="286"/>
      <c r="BN4" s="286"/>
      <c r="BO4" s="286"/>
      <c r="BP4" s="286"/>
      <c r="BQ4" s="286"/>
      <c r="BR4" s="286"/>
      <c r="BS4" s="367"/>
      <c r="BT4" s="368"/>
      <c r="BU4" s="368"/>
      <c r="BV4" s="368"/>
      <c r="BW4" s="368"/>
      <c r="BX4" s="368"/>
      <c r="BY4" s="368"/>
      <c r="BZ4" s="368"/>
      <c r="CA4" s="368"/>
      <c r="CB4" s="368"/>
      <c r="CC4" s="368"/>
      <c r="CD4" s="368"/>
      <c r="CE4" s="369"/>
      <c r="CF4" s="49"/>
    </row>
    <row r="5" spans="1:99" ht="49" customHeight="1">
      <c r="A5" s="348">
        <v>1</v>
      </c>
      <c r="B5" s="349"/>
      <c r="C5" s="349"/>
      <c r="D5" s="350"/>
      <c r="E5" s="277" t="s">
        <v>95</v>
      </c>
      <c r="F5" s="278"/>
      <c r="G5" s="278"/>
      <c r="H5" s="278"/>
      <c r="I5" s="278"/>
      <c r="J5" s="278"/>
      <c r="K5" s="278"/>
      <c r="L5" s="347"/>
      <c r="M5" s="277" t="s">
        <v>109</v>
      </c>
      <c r="N5" s="278"/>
      <c r="O5" s="278"/>
      <c r="P5" s="278"/>
      <c r="Q5" s="278"/>
      <c r="R5" s="278"/>
      <c r="S5" s="278"/>
      <c r="T5" s="278"/>
      <c r="U5" s="278"/>
      <c r="V5" s="278"/>
      <c r="W5" s="278"/>
      <c r="X5" s="278"/>
      <c r="Y5" s="278"/>
      <c r="Z5" s="278"/>
      <c r="AA5" s="278"/>
      <c r="AB5" s="278"/>
      <c r="AC5" s="347"/>
      <c r="AD5" s="277" t="s">
        <v>110</v>
      </c>
      <c r="AE5" s="278"/>
      <c r="AF5" s="278"/>
      <c r="AG5" s="278"/>
      <c r="AH5" s="278"/>
      <c r="AI5" s="278"/>
      <c r="AJ5" s="278"/>
      <c r="AK5" s="278"/>
      <c r="AL5" s="277" t="s">
        <v>97</v>
      </c>
      <c r="AM5" s="278"/>
      <c r="AN5" s="347"/>
      <c r="AO5" s="348" t="s">
        <v>110</v>
      </c>
      <c r="AP5" s="349"/>
      <c r="AQ5" s="349"/>
      <c r="AR5" s="349"/>
      <c r="AS5" s="349"/>
      <c r="AT5" s="349"/>
      <c r="AU5" s="349"/>
      <c r="AV5" s="349"/>
      <c r="AW5" s="349"/>
      <c r="AX5" s="350"/>
      <c r="AY5" s="277" t="s">
        <v>170</v>
      </c>
      <c r="AZ5" s="278"/>
      <c r="BA5" s="278"/>
      <c r="BB5" s="278"/>
      <c r="BC5" s="278"/>
      <c r="BD5" s="278"/>
      <c r="BE5" s="278"/>
      <c r="BF5" s="278"/>
      <c r="BG5" s="278"/>
      <c r="BH5" s="347"/>
      <c r="BI5" s="348" t="s">
        <v>100</v>
      </c>
      <c r="BJ5" s="349"/>
      <c r="BK5" s="349"/>
      <c r="BL5" s="349"/>
      <c r="BM5" s="349"/>
      <c r="BN5" s="349"/>
      <c r="BO5" s="349"/>
      <c r="BP5" s="349"/>
      <c r="BQ5" s="349"/>
      <c r="BR5" s="350"/>
      <c r="BS5" s="351" t="s">
        <v>111</v>
      </c>
      <c r="BT5" s="352"/>
      <c r="BU5" s="352"/>
      <c r="BV5" s="352"/>
      <c r="BW5" s="352"/>
      <c r="BX5" s="352"/>
      <c r="BY5" s="352"/>
      <c r="BZ5" s="352"/>
      <c r="CA5" s="352"/>
      <c r="CB5" s="352"/>
      <c r="CC5" s="352"/>
      <c r="CD5" s="352"/>
      <c r="CE5" s="353"/>
      <c r="CF5" s="260"/>
      <c r="CG5" s="261"/>
      <c r="CH5" s="261"/>
      <c r="CI5" s="261"/>
      <c r="CJ5" s="261"/>
      <c r="CK5" s="261"/>
      <c r="CL5" s="261"/>
      <c r="CM5" s="261"/>
      <c r="CN5" s="261"/>
      <c r="CO5" s="261"/>
      <c r="CP5" s="261"/>
      <c r="CQ5" s="261"/>
      <c r="CR5" s="261"/>
      <c r="CS5" s="261"/>
      <c r="CT5" s="261"/>
      <c r="CU5" s="261"/>
    </row>
    <row r="6" spans="1:99" ht="50" customHeight="1">
      <c r="A6" s="354"/>
      <c r="B6" s="355"/>
      <c r="C6" s="355"/>
      <c r="D6" s="356"/>
      <c r="E6" s="279"/>
      <c r="F6" s="280"/>
      <c r="G6" s="280"/>
      <c r="H6" s="280"/>
      <c r="I6" s="280"/>
      <c r="J6" s="280"/>
      <c r="K6" s="280"/>
      <c r="L6" s="360"/>
      <c r="M6" s="279"/>
      <c r="N6" s="280"/>
      <c r="O6" s="280"/>
      <c r="P6" s="280"/>
      <c r="Q6" s="280"/>
      <c r="R6" s="280"/>
      <c r="S6" s="280"/>
      <c r="T6" s="280"/>
      <c r="U6" s="280"/>
      <c r="V6" s="280"/>
      <c r="W6" s="280"/>
      <c r="X6" s="280"/>
      <c r="Y6" s="280"/>
      <c r="Z6" s="280"/>
      <c r="AA6" s="280"/>
      <c r="AB6" s="280"/>
      <c r="AC6" s="360"/>
      <c r="AD6" s="279"/>
      <c r="AE6" s="280"/>
      <c r="AF6" s="280"/>
      <c r="AG6" s="280"/>
      <c r="AH6" s="280"/>
      <c r="AI6" s="280"/>
      <c r="AJ6" s="280"/>
      <c r="AK6" s="280"/>
      <c r="AL6" s="276" t="s">
        <v>97</v>
      </c>
      <c r="AM6" s="276"/>
      <c r="AN6" s="276"/>
      <c r="AO6" s="284" t="s">
        <v>110</v>
      </c>
      <c r="AP6" s="284"/>
      <c r="AQ6" s="284"/>
      <c r="AR6" s="284"/>
      <c r="AS6" s="284"/>
      <c r="AT6" s="284"/>
      <c r="AU6" s="284"/>
      <c r="AV6" s="284"/>
      <c r="AW6" s="284"/>
      <c r="AX6" s="284"/>
      <c r="AY6" s="276" t="s">
        <v>171</v>
      </c>
      <c r="AZ6" s="276"/>
      <c r="BA6" s="276"/>
      <c r="BB6" s="276"/>
      <c r="BC6" s="276"/>
      <c r="BD6" s="276"/>
      <c r="BE6" s="276"/>
      <c r="BF6" s="276"/>
      <c r="BG6" s="276"/>
      <c r="BH6" s="276"/>
      <c r="BI6" s="284" t="s">
        <v>100</v>
      </c>
      <c r="BJ6" s="284"/>
      <c r="BK6" s="284"/>
      <c r="BL6" s="284"/>
      <c r="BM6" s="284"/>
      <c r="BN6" s="284"/>
      <c r="BO6" s="284"/>
      <c r="BP6" s="284"/>
      <c r="BQ6" s="284"/>
      <c r="BR6" s="298"/>
      <c r="BS6" s="265"/>
      <c r="BT6" s="265"/>
      <c r="BU6" s="265"/>
      <c r="BV6" s="265"/>
      <c r="BW6" s="265"/>
      <c r="BX6" s="265"/>
      <c r="BY6" s="265"/>
      <c r="BZ6" s="265"/>
      <c r="CA6" s="265"/>
      <c r="CB6" s="265"/>
      <c r="CC6" s="265"/>
      <c r="CD6" s="265"/>
      <c r="CE6" s="265"/>
      <c r="CF6" s="62"/>
      <c r="CG6" s="63"/>
      <c r="CH6" s="63"/>
      <c r="CI6" s="63"/>
      <c r="CJ6" s="63"/>
      <c r="CK6" s="63"/>
      <c r="CL6" s="63"/>
      <c r="CM6" s="63"/>
      <c r="CN6" s="63"/>
      <c r="CO6" s="63"/>
      <c r="CP6" s="63"/>
      <c r="CQ6" s="63"/>
      <c r="CR6" s="63"/>
      <c r="CS6" s="63"/>
      <c r="CT6" s="63"/>
      <c r="CU6" s="63"/>
    </row>
    <row r="7" spans="1:99" ht="50" customHeight="1">
      <c r="A7" s="354"/>
      <c r="B7" s="355"/>
      <c r="C7" s="355"/>
      <c r="D7" s="356"/>
      <c r="E7" s="279"/>
      <c r="F7" s="280"/>
      <c r="G7" s="280"/>
      <c r="H7" s="280"/>
      <c r="I7" s="280"/>
      <c r="J7" s="280"/>
      <c r="K7" s="280"/>
      <c r="L7" s="360"/>
      <c r="M7" s="279"/>
      <c r="N7" s="280"/>
      <c r="O7" s="280"/>
      <c r="P7" s="280"/>
      <c r="Q7" s="280"/>
      <c r="R7" s="280"/>
      <c r="S7" s="280"/>
      <c r="T7" s="280"/>
      <c r="U7" s="280"/>
      <c r="V7" s="280"/>
      <c r="W7" s="280"/>
      <c r="X7" s="280"/>
      <c r="Y7" s="280"/>
      <c r="Z7" s="280"/>
      <c r="AA7" s="280"/>
      <c r="AB7" s="280"/>
      <c r="AC7" s="360"/>
      <c r="AD7" s="281" t="s">
        <v>144</v>
      </c>
      <c r="AE7" s="282"/>
      <c r="AF7" s="282"/>
      <c r="AG7" s="282"/>
      <c r="AH7" s="282"/>
      <c r="AI7" s="282"/>
      <c r="AJ7" s="282"/>
      <c r="AK7" s="283"/>
      <c r="AL7" s="265" t="s">
        <v>97</v>
      </c>
      <c r="AM7" s="265"/>
      <c r="AN7" s="265"/>
      <c r="AO7" s="266" t="s">
        <v>143</v>
      </c>
      <c r="AP7" s="266"/>
      <c r="AQ7" s="266"/>
      <c r="AR7" s="266"/>
      <c r="AS7" s="266"/>
      <c r="AT7" s="266"/>
      <c r="AU7" s="266"/>
      <c r="AV7" s="266"/>
      <c r="AW7" s="266"/>
      <c r="AX7" s="266"/>
      <c r="AY7" s="265" t="s">
        <v>144</v>
      </c>
      <c r="AZ7" s="265"/>
      <c r="BA7" s="265"/>
      <c r="BB7" s="265"/>
      <c r="BC7" s="265"/>
      <c r="BD7" s="265"/>
      <c r="BE7" s="265"/>
      <c r="BF7" s="265"/>
      <c r="BG7" s="265"/>
      <c r="BH7" s="265"/>
      <c r="BI7" s="266" t="s">
        <v>100</v>
      </c>
      <c r="BJ7" s="266"/>
      <c r="BK7" s="266"/>
      <c r="BL7" s="266"/>
      <c r="BM7" s="266"/>
      <c r="BN7" s="266"/>
      <c r="BO7" s="266"/>
      <c r="BP7" s="266"/>
      <c r="BQ7" s="266"/>
      <c r="BR7" s="267"/>
      <c r="BS7" s="265" t="s">
        <v>145</v>
      </c>
      <c r="BT7" s="265"/>
      <c r="BU7" s="265"/>
      <c r="BV7" s="265"/>
      <c r="BW7" s="265"/>
      <c r="BX7" s="265"/>
      <c r="BY7" s="265"/>
      <c r="BZ7" s="265"/>
      <c r="CA7" s="265"/>
      <c r="CB7" s="265"/>
      <c r="CC7" s="265"/>
      <c r="CD7" s="265"/>
      <c r="CE7" s="265"/>
      <c r="CF7" s="62"/>
      <c r="CG7" s="63"/>
      <c r="CH7" s="63"/>
      <c r="CI7" s="63"/>
      <c r="CJ7" s="63"/>
      <c r="CK7" s="63"/>
      <c r="CL7" s="63"/>
      <c r="CM7" s="63"/>
      <c r="CN7" s="63"/>
      <c r="CO7" s="63"/>
      <c r="CP7" s="63"/>
      <c r="CQ7" s="63"/>
      <c r="CR7" s="63"/>
      <c r="CS7" s="63"/>
      <c r="CT7" s="63"/>
      <c r="CU7" s="63"/>
    </row>
    <row r="8" spans="1:99" ht="50" customHeight="1">
      <c r="A8" s="357"/>
      <c r="B8" s="358"/>
      <c r="C8" s="358"/>
      <c r="D8" s="359"/>
      <c r="E8" s="361"/>
      <c r="F8" s="362"/>
      <c r="G8" s="362"/>
      <c r="H8" s="362"/>
      <c r="I8" s="362"/>
      <c r="J8" s="362"/>
      <c r="K8" s="362"/>
      <c r="L8" s="363"/>
      <c r="M8" s="279"/>
      <c r="N8" s="280"/>
      <c r="O8" s="280"/>
      <c r="P8" s="280"/>
      <c r="Q8" s="280"/>
      <c r="R8" s="280"/>
      <c r="S8" s="280"/>
      <c r="T8" s="280"/>
      <c r="U8" s="280"/>
      <c r="V8" s="280"/>
      <c r="W8" s="280"/>
      <c r="X8" s="280"/>
      <c r="Y8" s="280"/>
      <c r="Z8" s="280"/>
      <c r="AA8" s="280"/>
      <c r="AB8" s="280"/>
      <c r="AC8" s="360"/>
      <c r="AD8" s="260" t="s">
        <v>96</v>
      </c>
      <c r="AE8" s="263"/>
      <c r="AF8" s="263"/>
      <c r="AG8" s="263"/>
      <c r="AH8" s="263"/>
      <c r="AI8" s="263"/>
      <c r="AJ8" s="263"/>
      <c r="AK8" s="264"/>
      <c r="AL8" s="260" t="s">
        <v>97</v>
      </c>
      <c r="AM8" s="263"/>
      <c r="AN8" s="264"/>
      <c r="AO8" s="268" t="s">
        <v>98</v>
      </c>
      <c r="AP8" s="244"/>
      <c r="AQ8" s="244"/>
      <c r="AR8" s="244"/>
      <c r="AS8" s="244"/>
      <c r="AT8" s="244"/>
      <c r="AU8" s="244"/>
      <c r="AV8" s="244"/>
      <c r="AW8" s="244"/>
      <c r="AX8" s="269"/>
      <c r="AY8" s="260" t="s">
        <v>99</v>
      </c>
      <c r="AZ8" s="263"/>
      <c r="BA8" s="263"/>
      <c r="BB8" s="263"/>
      <c r="BC8" s="263"/>
      <c r="BD8" s="263"/>
      <c r="BE8" s="263"/>
      <c r="BF8" s="263"/>
      <c r="BG8" s="263"/>
      <c r="BH8" s="264"/>
      <c r="BI8" s="268" t="s">
        <v>100</v>
      </c>
      <c r="BJ8" s="244"/>
      <c r="BK8" s="244"/>
      <c r="BL8" s="244"/>
      <c r="BM8" s="244"/>
      <c r="BN8" s="244"/>
      <c r="BO8" s="244"/>
      <c r="BP8" s="244"/>
      <c r="BQ8" s="244"/>
      <c r="BR8" s="244"/>
      <c r="BS8" s="262"/>
      <c r="BT8" s="262"/>
      <c r="BU8" s="262"/>
      <c r="BV8" s="262"/>
      <c r="BW8" s="262"/>
      <c r="BX8" s="262"/>
      <c r="BY8" s="262"/>
      <c r="BZ8" s="262"/>
      <c r="CA8" s="262"/>
      <c r="CB8" s="262"/>
      <c r="CC8" s="262"/>
      <c r="CD8" s="262"/>
      <c r="CE8" s="262"/>
      <c r="CF8" s="49"/>
    </row>
    <row r="9" spans="1:99" ht="52" customHeight="1">
      <c r="A9" s="288">
        <v>2</v>
      </c>
      <c r="B9" s="289"/>
      <c r="C9" s="289"/>
      <c r="D9" s="290"/>
      <c r="E9" s="288" t="s">
        <v>102</v>
      </c>
      <c r="F9" s="289"/>
      <c r="G9" s="289"/>
      <c r="H9" s="289"/>
      <c r="I9" s="289"/>
      <c r="J9" s="289"/>
      <c r="K9" s="289"/>
      <c r="L9" s="289"/>
      <c r="M9" s="291" t="s">
        <v>189</v>
      </c>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3"/>
      <c r="CF9" s="49"/>
    </row>
    <row r="10" spans="1:99" s="7" customFormat="1" ht="105" customHeight="1">
      <c r="A10" s="284">
        <v>3</v>
      </c>
      <c r="B10" s="284"/>
      <c r="C10" s="284"/>
      <c r="D10" s="284"/>
      <c r="E10" s="284" t="s">
        <v>212</v>
      </c>
      <c r="F10" s="284"/>
      <c r="G10" s="284"/>
      <c r="H10" s="284"/>
      <c r="I10" s="284"/>
      <c r="J10" s="284"/>
      <c r="K10" s="284"/>
      <c r="L10" s="284"/>
      <c r="M10" s="324" t="s">
        <v>213</v>
      </c>
      <c r="N10" s="324"/>
      <c r="O10" s="324"/>
      <c r="P10" s="324"/>
      <c r="Q10" s="324"/>
      <c r="R10" s="324"/>
      <c r="S10" s="324"/>
      <c r="T10" s="324"/>
      <c r="U10" s="324"/>
      <c r="V10" s="324"/>
      <c r="W10" s="324"/>
      <c r="X10" s="324"/>
      <c r="Y10" s="324"/>
      <c r="Z10" s="324"/>
      <c r="AA10" s="324"/>
      <c r="AB10" s="324"/>
      <c r="AC10" s="324"/>
      <c r="AD10" s="294" t="s">
        <v>114</v>
      </c>
      <c r="AE10" s="294"/>
      <c r="AF10" s="294"/>
      <c r="AG10" s="294"/>
      <c r="AH10" s="294"/>
      <c r="AI10" s="294"/>
      <c r="AJ10" s="294"/>
      <c r="AK10" s="294"/>
      <c r="AL10" s="295" t="s">
        <v>115</v>
      </c>
      <c r="AM10" s="295"/>
      <c r="AN10" s="295"/>
      <c r="AO10" s="294" t="s">
        <v>176</v>
      </c>
      <c r="AP10" s="294"/>
      <c r="AQ10" s="294"/>
      <c r="AR10" s="294"/>
      <c r="AS10" s="294"/>
      <c r="AT10" s="294"/>
      <c r="AU10" s="294"/>
      <c r="AV10" s="294"/>
      <c r="AW10" s="294"/>
      <c r="AX10" s="294"/>
      <c r="AY10" s="294" t="s">
        <v>177</v>
      </c>
      <c r="AZ10" s="294"/>
      <c r="BA10" s="294"/>
      <c r="BB10" s="294"/>
      <c r="BC10" s="294"/>
      <c r="BD10" s="294"/>
      <c r="BE10" s="294"/>
      <c r="BF10" s="294"/>
      <c r="BG10" s="294"/>
      <c r="BH10" s="294"/>
      <c r="BI10" s="296" t="s">
        <v>116</v>
      </c>
      <c r="BJ10" s="296"/>
      <c r="BK10" s="296"/>
      <c r="BL10" s="296"/>
      <c r="BM10" s="296"/>
      <c r="BN10" s="296"/>
      <c r="BO10" s="296"/>
      <c r="BP10" s="296"/>
      <c r="BQ10" s="296"/>
      <c r="BR10" s="296"/>
      <c r="BS10" s="294" t="s">
        <v>178</v>
      </c>
      <c r="BT10" s="294"/>
      <c r="BU10" s="294"/>
      <c r="BV10" s="294"/>
      <c r="BW10" s="294"/>
      <c r="BX10" s="294"/>
      <c r="BY10" s="294"/>
      <c r="BZ10" s="294"/>
      <c r="CA10" s="294"/>
      <c r="CB10" s="294"/>
      <c r="CC10" s="294"/>
      <c r="CD10" s="294"/>
      <c r="CE10" s="294"/>
      <c r="CF10" s="20"/>
    </row>
    <row r="11" spans="1:99" s="7" customFormat="1" ht="135" customHeight="1">
      <c r="A11" s="284"/>
      <c r="B11" s="284"/>
      <c r="C11" s="284"/>
      <c r="D11" s="284"/>
      <c r="E11" s="284"/>
      <c r="F11" s="284"/>
      <c r="G11" s="284"/>
      <c r="H11" s="284"/>
      <c r="I11" s="284"/>
      <c r="J11" s="284"/>
      <c r="K11" s="284"/>
      <c r="L11" s="284"/>
      <c r="M11" s="319" t="s">
        <v>182</v>
      </c>
      <c r="N11" s="64" t="s">
        <v>151</v>
      </c>
      <c r="O11" s="297" t="s">
        <v>179</v>
      </c>
      <c r="P11" s="297"/>
      <c r="Q11" s="297"/>
      <c r="R11" s="297"/>
      <c r="S11" s="297"/>
      <c r="T11" s="297"/>
      <c r="U11" s="297"/>
      <c r="V11" s="297"/>
      <c r="W11" s="297"/>
      <c r="X11" s="297"/>
      <c r="Y11" s="297"/>
      <c r="Z11" s="297"/>
      <c r="AA11" s="297"/>
      <c r="AB11" s="297"/>
      <c r="AC11" s="297"/>
      <c r="AD11" s="299" t="s">
        <v>114</v>
      </c>
      <c r="AE11" s="250"/>
      <c r="AF11" s="250"/>
      <c r="AG11" s="250"/>
      <c r="AH11" s="250"/>
      <c r="AI11" s="250"/>
      <c r="AJ11" s="250"/>
      <c r="AK11" s="250"/>
      <c r="AL11" s="235" t="s">
        <v>180</v>
      </c>
      <c r="AM11" s="235"/>
      <c r="AN11" s="235"/>
      <c r="AO11" s="250" t="s">
        <v>176</v>
      </c>
      <c r="AP11" s="250"/>
      <c r="AQ11" s="250"/>
      <c r="AR11" s="250"/>
      <c r="AS11" s="250"/>
      <c r="AT11" s="250"/>
      <c r="AU11" s="250"/>
      <c r="AV11" s="250"/>
      <c r="AW11" s="250"/>
      <c r="AX11" s="250"/>
      <c r="AY11" s="222" t="s">
        <v>181</v>
      </c>
      <c r="AZ11" s="223"/>
      <c r="BA11" s="223"/>
      <c r="BB11" s="223"/>
      <c r="BC11" s="223"/>
      <c r="BD11" s="223"/>
      <c r="BE11" s="223"/>
      <c r="BF11" s="223"/>
      <c r="BG11" s="223"/>
      <c r="BH11" s="223"/>
      <c r="BI11" s="239" t="s">
        <v>101</v>
      </c>
      <c r="BJ11" s="223"/>
      <c r="BK11" s="223"/>
      <c r="BL11" s="223"/>
      <c r="BM11" s="223"/>
      <c r="BN11" s="223"/>
      <c r="BO11" s="223"/>
      <c r="BP11" s="223"/>
      <c r="BQ11" s="223"/>
      <c r="BR11" s="223"/>
      <c r="BS11" s="222"/>
      <c r="BT11" s="223"/>
      <c r="BU11" s="223"/>
      <c r="BV11" s="223"/>
      <c r="BW11" s="223"/>
      <c r="BX11" s="223"/>
      <c r="BY11" s="223"/>
      <c r="BZ11" s="223"/>
      <c r="CA11" s="223"/>
      <c r="CB11" s="223"/>
      <c r="CC11" s="223"/>
      <c r="CD11" s="223"/>
      <c r="CE11" s="223"/>
      <c r="CF11" s="20"/>
    </row>
    <row r="12" spans="1:99" ht="46" customHeight="1">
      <c r="A12" s="284"/>
      <c r="B12" s="284"/>
      <c r="C12" s="284"/>
      <c r="D12" s="284"/>
      <c r="E12" s="284"/>
      <c r="F12" s="284"/>
      <c r="G12" s="284"/>
      <c r="H12" s="284"/>
      <c r="I12" s="284"/>
      <c r="J12" s="284"/>
      <c r="K12" s="284"/>
      <c r="L12" s="284"/>
      <c r="M12" s="319"/>
      <c r="N12" s="317" t="s">
        <v>183</v>
      </c>
      <c r="O12" s="300" t="s">
        <v>233</v>
      </c>
      <c r="P12" s="301"/>
      <c r="Q12" s="301"/>
      <c r="R12" s="301"/>
      <c r="S12" s="301"/>
      <c r="T12" s="301"/>
      <c r="U12" s="301"/>
      <c r="V12" s="301"/>
      <c r="W12" s="301"/>
      <c r="X12" s="301"/>
      <c r="Y12" s="301"/>
      <c r="Z12" s="301"/>
      <c r="AA12" s="301"/>
      <c r="AB12" s="301"/>
      <c r="AC12" s="302"/>
      <c r="AD12" s="325" t="s">
        <v>201</v>
      </c>
      <c r="AE12" s="223"/>
      <c r="AF12" s="223"/>
      <c r="AG12" s="223"/>
      <c r="AH12" s="223"/>
      <c r="AI12" s="223"/>
      <c r="AJ12" s="223"/>
      <c r="AK12" s="223"/>
      <c r="AL12" s="233" t="s">
        <v>103</v>
      </c>
      <c r="AM12" s="223"/>
      <c r="AN12" s="223"/>
      <c r="AO12" s="236" t="s">
        <v>198</v>
      </c>
      <c r="AP12" s="237"/>
      <c r="AQ12" s="237"/>
      <c r="AR12" s="237"/>
      <c r="AS12" s="237"/>
      <c r="AT12" s="237"/>
      <c r="AU12" s="237"/>
      <c r="AV12" s="237"/>
      <c r="AW12" s="237"/>
      <c r="AX12" s="238"/>
      <c r="AY12" s="234" t="s">
        <v>203</v>
      </c>
      <c r="AZ12" s="234"/>
      <c r="BA12" s="234"/>
      <c r="BB12" s="234"/>
      <c r="BC12" s="234"/>
      <c r="BD12" s="234"/>
      <c r="BE12" s="234"/>
      <c r="BF12" s="234"/>
      <c r="BG12" s="234"/>
      <c r="BH12" s="234"/>
      <c r="BI12" s="240" t="s">
        <v>193</v>
      </c>
      <c r="BJ12" s="241"/>
      <c r="BK12" s="241"/>
      <c r="BL12" s="241"/>
      <c r="BM12" s="241"/>
      <c r="BN12" s="241"/>
      <c r="BO12" s="241"/>
      <c r="BP12" s="241"/>
      <c r="BQ12" s="241"/>
      <c r="BR12" s="242"/>
      <c r="BS12" s="222" t="s">
        <v>202</v>
      </c>
      <c r="BT12" s="223"/>
      <c r="BU12" s="223"/>
      <c r="BV12" s="223"/>
      <c r="BW12" s="223"/>
      <c r="BX12" s="223"/>
      <c r="BY12" s="223"/>
      <c r="BZ12" s="223"/>
      <c r="CA12" s="223"/>
      <c r="CB12" s="223"/>
      <c r="CC12" s="223"/>
      <c r="CD12" s="223"/>
      <c r="CE12" s="223"/>
      <c r="CF12" s="49"/>
    </row>
    <row r="13" spans="1:99" ht="52" customHeight="1">
      <c r="A13" s="284"/>
      <c r="B13" s="284"/>
      <c r="C13" s="284"/>
      <c r="D13" s="284"/>
      <c r="E13" s="284"/>
      <c r="F13" s="284"/>
      <c r="G13" s="284"/>
      <c r="H13" s="284"/>
      <c r="I13" s="284"/>
      <c r="J13" s="284"/>
      <c r="K13" s="284"/>
      <c r="L13" s="284"/>
      <c r="M13" s="319"/>
      <c r="N13" s="317"/>
      <c r="O13" s="303"/>
      <c r="P13" s="280"/>
      <c r="Q13" s="280"/>
      <c r="R13" s="280"/>
      <c r="S13" s="280"/>
      <c r="T13" s="280"/>
      <c r="U13" s="280"/>
      <c r="V13" s="280"/>
      <c r="W13" s="280"/>
      <c r="X13" s="280"/>
      <c r="Y13" s="280"/>
      <c r="Z13" s="280"/>
      <c r="AA13" s="280"/>
      <c r="AB13" s="280"/>
      <c r="AC13" s="304"/>
      <c r="AD13" s="326" t="s">
        <v>172</v>
      </c>
      <c r="AE13" s="327"/>
      <c r="AF13" s="327"/>
      <c r="AG13" s="327"/>
      <c r="AH13" s="327"/>
      <c r="AI13" s="327"/>
      <c r="AJ13" s="327"/>
      <c r="AK13" s="327"/>
      <c r="AL13" s="249" t="s">
        <v>115</v>
      </c>
      <c r="AM13" s="249"/>
      <c r="AN13" s="249"/>
      <c r="AO13" s="236" t="s">
        <v>198</v>
      </c>
      <c r="AP13" s="237"/>
      <c r="AQ13" s="237"/>
      <c r="AR13" s="237"/>
      <c r="AS13" s="237"/>
      <c r="AT13" s="237"/>
      <c r="AU13" s="237"/>
      <c r="AV13" s="237"/>
      <c r="AW13" s="237"/>
      <c r="AX13" s="238"/>
      <c r="AY13" s="234" t="s">
        <v>173</v>
      </c>
      <c r="AZ13" s="234"/>
      <c r="BA13" s="234"/>
      <c r="BB13" s="234"/>
      <c r="BC13" s="234"/>
      <c r="BD13" s="234"/>
      <c r="BE13" s="234"/>
      <c r="BF13" s="234"/>
      <c r="BG13" s="234"/>
      <c r="BH13" s="234"/>
      <c r="BI13" s="243"/>
      <c r="BJ13" s="244"/>
      <c r="BK13" s="244"/>
      <c r="BL13" s="244"/>
      <c r="BM13" s="244"/>
      <c r="BN13" s="244"/>
      <c r="BO13" s="244"/>
      <c r="BP13" s="244"/>
      <c r="BQ13" s="244"/>
      <c r="BR13" s="245"/>
      <c r="BS13" s="222" t="s">
        <v>202</v>
      </c>
      <c r="BT13" s="223"/>
      <c r="BU13" s="223"/>
      <c r="BV13" s="223"/>
      <c r="BW13" s="223"/>
      <c r="BX13" s="223"/>
      <c r="BY13" s="223"/>
      <c r="BZ13" s="223"/>
      <c r="CA13" s="223"/>
      <c r="CB13" s="223"/>
      <c r="CC13" s="223"/>
      <c r="CD13" s="223"/>
      <c r="CE13" s="223"/>
      <c r="CF13" s="49"/>
    </row>
    <row r="14" spans="1:99" ht="88" customHeight="1">
      <c r="A14" s="284"/>
      <c r="B14" s="284"/>
      <c r="C14" s="284"/>
      <c r="D14" s="284"/>
      <c r="E14" s="284"/>
      <c r="F14" s="284"/>
      <c r="G14" s="284"/>
      <c r="H14" s="284"/>
      <c r="I14" s="284"/>
      <c r="J14" s="284"/>
      <c r="K14" s="284"/>
      <c r="L14" s="284"/>
      <c r="M14" s="319"/>
      <c r="N14" s="317"/>
      <c r="O14" s="303"/>
      <c r="P14" s="280"/>
      <c r="Q14" s="280"/>
      <c r="R14" s="280"/>
      <c r="S14" s="280"/>
      <c r="T14" s="280"/>
      <c r="U14" s="280"/>
      <c r="V14" s="280"/>
      <c r="W14" s="280"/>
      <c r="X14" s="280"/>
      <c r="Y14" s="280"/>
      <c r="Z14" s="280"/>
      <c r="AA14" s="280"/>
      <c r="AB14" s="280"/>
      <c r="AC14" s="304"/>
      <c r="AD14" s="325" t="s">
        <v>199</v>
      </c>
      <c r="AE14" s="223"/>
      <c r="AF14" s="223"/>
      <c r="AG14" s="223"/>
      <c r="AH14" s="223"/>
      <c r="AI14" s="223"/>
      <c r="AJ14" s="223"/>
      <c r="AK14" s="223"/>
      <c r="AL14" s="233" t="s">
        <v>103</v>
      </c>
      <c r="AM14" s="223"/>
      <c r="AN14" s="223"/>
      <c r="AO14" s="236" t="s">
        <v>198</v>
      </c>
      <c r="AP14" s="237"/>
      <c r="AQ14" s="237"/>
      <c r="AR14" s="237"/>
      <c r="AS14" s="237"/>
      <c r="AT14" s="237"/>
      <c r="AU14" s="237"/>
      <c r="AV14" s="237"/>
      <c r="AW14" s="237"/>
      <c r="AX14" s="238"/>
      <c r="AY14" s="222" t="s">
        <v>167</v>
      </c>
      <c r="AZ14" s="223"/>
      <c r="BA14" s="223"/>
      <c r="BB14" s="223"/>
      <c r="BC14" s="223"/>
      <c r="BD14" s="223"/>
      <c r="BE14" s="223"/>
      <c r="BF14" s="223"/>
      <c r="BG14" s="223"/>
      <c r="BH14" s="223"/>
      <c r="BI14" s="243"/>
      <c r="BJ14" s="244"/>
      <c r="BK14" s="244"/>
      <c r="BL14" s="244"/>
      <c r="BM14" s="244"/>
      <c r="BN14" s="244"/>
      <c r="BO14" s="244"/>
      <c r="BP14" s="244"/>
      <c r="BQ14" s="244"/>
      <c r="BR14" s="245"/>
      <c r="BS14" s="375" t="s">
        <v>190</v>
      </c>
      <c r="BT14" s="376"/>
      <c r="BU14" s="376"/>
      <c r="BV14" s="376"/>
      <c r="BW14" s="376"/>
      <c r="BX14" s="376"/>
      <c r="BY14" s="376"/>
      <c r="BZ14" s="376"/>
      <c r="CA14" s="376"/>
      <c r="CB14" s="376"/>
      <c r="CC14" s="376"/>
      <c r="CD14" s="376"/>
      <c r="CE14" s="377"/>
      <c r="CF14" s="49"/>
    </row>
    <row r="15" spans="1:99" s="7" customFormat="1" ht="35" customHeight="1">
      <c r="A15" s="284"/>
      <c r="B15" s="284"/>
      <c r="C15" s="284"/>
      <c r="D15" s="284"/>
      <c r="E15" s="284"/>
      <c r="F15" s="284"/>
      <c r="G15" s="284"/>
      <c r="H15" s="284"/>
      <c r="I15" s="284"/>
      <c r="J15" s="284"/>
      <c r="K15" s="284"/>
      <c r="L15" s="284"/>
      <c r="M15" s="319"/>
      <c r="N15" s="317"/>
      <c r="O15" s="303"/>
      <c r="P15" s="280"/>
      <c r="Q15" s="280"/>
      <c r="R15" s="280"/>
      <c r="S15" s="280"/>
      <c r="T15" s="280"/>
      <c r="U15" s="280"/>
      <c r="V15" s="280"/>
      <c r="W15" s="280"/>
      <c r="X15" s="280"/>
      <c r="Y15" s="280"/>
      <c r="Z15" s="280"/>
      <c r="AA15" s="280"/>
      <c r="AB15" s="280"/>
      <c r="AC15" s="304"/>
      <c r="AD15" s="325" t="s">
        <v>112</v>
      </c>
      <c r="AE15" s="223"/>
      <c r="AF15" s="223"/>
      <c r="AG15" s="223"/>
      <c r="AH15" s="223"/>
      <c r="AI15" s="223"/>
      <c r="AJ15" s="223"/>
      <c r="AK15" s="223"/>
      <c r="AL15" s="233" t="s">
        <v>103</v>
      </c>
      <c r="AM15" s="223"/>
      <c r="AN15" s="223"/>
      <c r="AO15" s="236" t="s">
        <v>198</v>
      </c>
      <c r="AP15" s="237"/>
      <c r="AQ15" s="237"/>
      <c r="AR15" s="237"/>
      <c r="AS15" s="237"/>
      <c r="AT15" s="237"/>
      <c r="AU15" s="237"/>
      <c r="AV15" s="237"/>
      <c r="AW15" s="237"/>
      <c r="AX15" s="238"/>
      <c r="AY15" s="222" t="s">
        <v>164</v>
      </c>
      <c r="AZ15" s="223"/>
      <c r="BA15" s="223"/>
      <c r="BB15" s="223"/>
      <c r="BC15" s="223"/>
      <c r="BD15" s="223"/>
      <c r="BE15" s="223"/>
      <c r="BF15" s="223"/>
      <c r="BG15" s="223"/>
      <c r="BH15" s="223"/>
      <c r="BI15" s="243"/>
      <c r="BJ15" s="244"/>
      <c r="BK15" s="244"/>
      <c r="BL15" s="244"/>
      <c r="BM15" s="244"/>
      <c r="BN15" s="244"/>
      <c r="BO15" s="244"/>
      <c r="BP15" s="244"/>
      <c r="BQ15" s="244"/>
      <c r="BR15" s="245"/>
      <c r="BS15" s="378"/>
      <c r="BT15" s="379"/>
      <c r="BU15" s="379"/>
      <c r="BV15" s="379"/>
      <c r="BW15" s="379"/>
      <c r="BX15" s="379"/>
      <c r="BY15" s="379"/>
      <c r="BZ15" s="379"/>
      <c r="CA15" s="379"/>
      <c r="CB15" s="379"/>
      <c r="CC15" s="379"/>
      <c r="CD15" s="379"/>
      <c r="CE15" s="380"/>
      <c r="CF15" s="20"/>
    </row>
    <row r="16" spans="1:99" s="7" customFormat="1" ht="35" customHeight="1">
      <c r="A16" s="284"/>
      <c r="B16" s="284"/>
      <c r="C16" s="284"/>
      <c r="D16" s="284"/>
      <c r="E16" s="284"/>
      <c r="F16" s="284"/>
      <c r="G16" s="284"/>
      <c r="H16" s="284"/>
      <c r="I16" s="284"/>
      <c r="J16" s="284"/>
      <c r="K16" s="284"/>
      <c r="L16" s="284"/>
      <c r="M16" s="319"/>
      <c r="N16" s="317"/>
      <c r="O16" s="303"/>
      <c r="P16" s="280"/>
      <c r="Q16" s="280"/>
      <c r="R16" s="280"/>
      <c r="S16" s="280"/>
      <c r="T16" s="280"/>
      <c r="U16" s="280"/>
      <c r="V16" s="280"/>
      <c r="W16" s="280"/>
      <c r="X16" s="280"/>
      <c r="Y16" s="280"/>
      <c r="Z16" s="280"/>
      <c r="AA16" s="280"/>
      <c r="AB16" s="280"/>
      <c r="AC16" s="304"/>
      <c r="AD16" s="334" t="s">
        <v>165</v>
      </c>
      <c r="AE16" s="232"/>
      <c r="AF16" s="232"/>
      <c r="AG16" s="232"/>
      <c r="AH16" s="232"/>
      <c r="AI16" s="232"/>
      <c r="AJ16" s="232"/>
      <c r="AK16" s="232"/>
      <c r="AL16" s="335" t="s">
        <v>103</v>
      </c>
      <c r="AM16" s="232"/>
      <c r="AN16" s="232"/>
      <c r="AO16" s="236" t="s">
        <v>198</v>
      </c>
      <c r="AP16" s="237"/>
      <c r="AQ16" s="237"/>
      <c r="AR16" s="237"/>
      <c r="AS16" s="237"/>
      <c r="AT16" s="237"/>
      <c r="AU16" s="237"/>
      <c r="AV16" s="237"/>
      <c r="AW16" s="237"/>
      <c r="AX16" s="238"/>
      <c r="AY16" s="231" t="s">
        <v>166</v>
      </c>
      <c r="AZ16" s="232"/>
      <c r="BA16" s="232"/>
      <c r="BB16" s="232"/>
      <c r="BC16" s="232"/>
      <c r="BD16" s="232"/>
      <c r="BE16" s="232"/>
      <c r="BF16" s="232"/>
      <c r="BG16" s="232"/>
      <c r="BH16" s="232"/>
      <c r="BI16" s="243"/>
      <c r="BJ16" s="244"/>
      <c r="BK16" s="244"/>
      <c r="BL16" s="244"/>
      <c r="BM16" s="244"/>
      <c r="BN16" s="244"/>
      <c r="BO16" s="244"/>
      <c r="BP16" s="244"/>
      <c r="BQ16" s="244"/>
      <c r="BR16" s="245"/>
      <c r="BS16" s="378"/>
      <c r="BT16" s="379"/>
      <c r="BU16" s="379"/>
      <c r="BV16" s="379"/>
      <c r="BW16" s="379"/>
      <c r="BX16" s="379"/>
      <c r="BY16" s="379"/>
      <c r="BZ16" s="379"/>
      <c r="CA16" s="379"/>
      <c r="CB16" s="379"/>
      <c r="CC16" s="379"/>
      <c r="CD16" s="379"/>
      <c r="CE16" s="380"/>
      <c r="CF16" s="20"/>
    </row>
    <row r="17" spans="1:86" s="7" customFormat="1" ht="35" customHeight="1">
      <c r="A17" s="284"/>
      <c r="B17" s="284"/>
      <c r="C17" s="284"/>
      <c r="D17" s="284"/>
      <c r="E17" s="284"/>
      <c r="F17" s="284"/>
      <c r="G17" s="284"/>
      <c r="H17" s="284"/>
      <c r="I17" s="284"/>
      <c r="J17" s="284"/>
      <c r="K17" s="284"/>
      <c r="L17" s="284"/>
      <c r="M17" s="319"/>
      <c r="N17" s="317"/>
      <c r="O17" s="303"/>
      <c r="P17" s="280"/>
      <c r="Q17" s="280"/>
      <c r="R17" s="280"/>
      <c r="S17" s="280"/>
      <c r="T17" s="280"/>
      <c r="U17" s="280"/>
      <c r="V17" s="280"/>
      <c r="W17" s="280"/>
      <c r="X17" s="280"/>
      <c r="Y17" s="280"/>
      <c r="Z17" s="280"/>
      <c r="AA17" s="280"/>
      <c r="AB17" s="280"/>
      <c r="AC17" s="304"/>
      <c r="AD17" s="325" t="s">
        <v>200</v>
      </c>
      <c r="AE17" s="223"/>
      <c r="AF17" s="223"/>
      <c r="AG17" s="223"/>
      <c r="AH17" s="223"/>
      <c r="AI17" s="223"/>
      <c r="AJ17" s="223"/>
      <c r="AK17" s="223"/>
      <c r="AL17" s="233" t="s">
        <v>103</v>
      </c>
      <c r="AM17" s="223"/>
      <c r="AN17" s="223"/>
      <c r="AO17" s="236" t="s">
        <v>198</v>
      </c>
      <c r="AP17" s="237"/>
      <c r="AQ17" s="237"/>
      <c r="AR17" s="237"/>
      <c r="AS17" s="237"/>
      <c r="AT17" s="237"/>
      <c r="AU17" s="237"/>
      <c r="AV17" s="237"/>
      <c r="AW17" s="237"/>
      <c r="AX17" s="238"/>
      <c r="AY17" s="222" t="s">
        <v>167</v>
      </c>
      <c r="AZ17" s="223"/>
      <c r="BA17" s="223"/>
      <c r="BB17" s="223"/>
      <c r="BC17" s="223"/>
      <c r="BD17" s="223"/>
      <c r="BE17" s="223"/>
      <c r="BF17" s="223"/>
      <c r="BG17" s="223"/>
      <c r="BH17" s="223"/>
      <c r="BI17" s="243"/>
      <c r="BJ17" s="244"/>
      <c r="BK17" s="244"/>
      <c r="BL17" s="244"/>
      <c r="BM17" s="244"/>
      <c r="BN17" s="244"/>
      <c r="BO17" s="244"/>
      <c r="BP17" s="244"/>
      <c r="BQ17" s="244"/>
      <c r="BR17" s="245"/>
      <c r="BS17" s="378"/>
      <c r="BT17" s="379"/>
      <c r="BU17" s="379"/>
      <c r="BV17" s="379"/>
      <c r="BW17" s="379"/>
      <c r="BX17" s="379"/>
      <c r="BY17" s="379"/>
      <c r="BZ17" s="379"/>
      <c r="CA17" s="379"/>
      <c r="CB17" s="379"/>
      <c r="CC17" s="379"/>
      <c r="CD17" s="379"/>
      <c r="CE17" s="380"/>
      <c r="CF17" s="20"/>
    </row>
    <row r="18" spans="1:86" s="7" customFormat="1" ht="35" customHeight="1">
      <c r="A18" s="284"/>
      <c r="B18" s="284"/>
      <c r="C18" s="284"/>
      <c r="D18" s="284"/>
      <c r="E18" s="284"/>
      <c r="F18" s="284"/>
      <c r="G18" s="284"/>
      <c r="H18" s="284"/>
      <c r="I18" s="284"/>
      <c r="J18" s="284"/>
      <c r="K18" s="284"/>
      <c r="L18" s="284"/>
      <c r="M18" s="319"/>
      <c r="N18" s="317"/>
      <c r="O18" s="303"/>
      <c r="P18" s="280"/>
      <c r="Q18" s="280"/>
      <c r="R18" s="280"/>
      <c r="S18" s="280"/>
      <c r="T18" s="280"/>
      <c r="U18" s="280"/>
      <c r="V18" s="280"/>
      <c r="W18" s="280"/>
      <c r="X18" s="280"/>
      <c r="Y18" s="280"/>
      <c r="Z18" s="280"/>
      <c r="AA18" s="280"/>
      <c r="AB18" s="280"/>
      <c r="AC18" s="304"/>
      <c r="AD18" s="325" t="s">
        <v>113</v>
      </c>
      <c r="AE18" s="223"/>
      <c r="AF18" s="223"/>
      <c r="AG18" s="223"/>
      <c r="AH18" s="223"/>
      <c r="AI18" s="223"/>
      <c r="AJ18" s="223"/>
      <c r="AK18" s="223"/>
      <c r="AL18" s="233" t="s">
        <v>103</v>
      </c>
      <c r="AM18" s="223"/>
      <c r="AN18" s="223"/>
      <c r="AO18" s="236" t="s">
        <v>198</v>
      </c>
      <c r="AP18" s="237"/>
      <c r="AQ18" s="237"/>
      <c r="AR18" s="237"/>
      <c r="AS18" s="237"/>
      <c r="AT18" s="237"/>
      <c r="AU18" s="237"/>
      <c r="AV18" s="237"/>
      <c r="AW18" s="237"/>
      <c r="AX18" s="238"/>
      <c r="AY18" s="222" t="s">
        <v>164</v>
      </c>
      <c r="AZ18" s="223"/>
      <c r="BA18" s="223"/>
      <c r="BB18" s="223"/>
      <c r="BC18" s="223"/>
      <c r="BD18" s="223"/>
      <c r="BE18" s="223"/>
      <c r="BF18" s="223"/>
      <c r="BG18" s="223"/>
      <c r="BH18" s="223"/>
      <c r="BI18" s="243"/>
      <c r="BJ18" s="244"/>
      <c r="BK18" s="244"/>
      <c r="BL18" s="244"/>
      <c r="BM18" s="244"/>
      <c r="BN18" s="244"/>
      <c r="BO18" s="244"/>
      <c r="BP18" s="244"/>
      <c r="BQ18" s="244"/>
      <c r="BR18" s="245"/>
      <c r="BS18" s="378"/>
      <c r="BT18" s="379"/>
      <c r="BU18" s="379"/>
      <c r="BV18" s="379"/>
      <c r="BW18" s="379"/>
      <c r="BX18" s="379"/>
      <c r="BY18" s="379"/>
      <c r="BZ18" s="379"/>
      <c r="CA18" s="379"/>
      <c r="CB18" s="379"/>
      <c r="CC18" s="379"/>
      <c r="CD18" s="379"/>
      <c r="CE18" s="380"/>
      <c r="CF18" s="20"/>
    </row>
    <row r="19" spans="1:86" s="7" customFormat="1" ht="35" customHeight="1">
      <c r="A19" s="284"/>
      <c r="B19" s="284"/>
      <c r="C19" s="284"/>
      <c r="D19" s="284"/>
      <c r="E19" s="284"/>
      <c r="F19" s="284"/>
      <c r="G19" s="284"/>
      <c r="H19" s="284"/>
      <c r="I19" s="284"/>
      <c r="J19" s="284"/>
      <c r="K19" s="284"/>
      <c r="L19" s="284"/>
      <c r="M19" s="319"/>
      <c r="N19" s="317"/>
      <c r="O19" s="303"/>
      <c r="P19" s="280"/>
      <c r="Q19" s="280"/>
      <c r="R19" s="280"/>
      <c r="S19" s="280"/>
      <c r="T19" s="280"/>
      <c r="U19" s="280"/>
      <c r="V19" s="280"/>
      <c r="W19" s="280"/>
      <c r="X19" s="280"/>
      <c r="Y19" s="280"/>
      <c r="Z19" s="280"/>
      <c r="AA19" s="280"/>
      <c r="AB19" s="280"/>
      <c r="AC19" s="304"/>
      <c r="AD19" s="334" t="s">
        <v>168</v>
      </c>
      <c r="AE19" s="232"/>
      <c r="AF19" s="232"/>
      <c r="AG19" s="232"/>
      <c r="AH19" s="232"/>
      <c r="AI19" s="232"/>
      <c r="AJ19" s="232"/>
      <c r="AK19" s="232"/>
      <c r="AL19" s="335" t="s">
        <v>103</v>
      </c>
      <c r="AM19" s="232"/>
      <c r="AN19" s="232"/>
      <c r="AO19" s="236" t="s">
        <v>198</v>
      </c>
      <c r="AP19" s="237"/>
      <c r="AQ19" s="237"/>
      <c r="AR19" s="237"/>
      <c r="AS19" s="237"/>
      <c r="AT19" s="237"/>
      <c r="AU19" s="237"/>
      <c r="AV19" s="237"/>
      <c r="AW19" s="237"/>
      <c r="AX19" s="238"/>
      <c r="AY19" s="231" t="s">
        <v>166</v>
      </c>
      <c r="AZ19" s="232"/>
      <c r="BA19" s="232"/>
      <c r="BB19" s="232"/>
      <c r="BC19" s="232"/>
      <c r="BD19" s="232"/>
      <c r="BE19" s="232"/>
      <c r="BF19" s="232"/>
      <c r="BG19" s="232"/>
      <c r="BH19" s="232"/>
      <c r="BI19" s="246"/>
      <c r="BJ19" s="247"/>
      <c r="BK19" s="247"/>
      <c r="BL19" s="247"/>
      <c r="BM19" s="247"/>
      <c r="BN19" s="247"/>
      <c r="BO19" s="247"/>
      <c r="BP19" s="247"/>
      <c r="BQ19" s="247"/>
      <c r="BR19" s="248"/>
      <c r="BS19" s="381"/>
      <c r="BT19" s="382"/>
      <c r="BU19" s="382"/>
      <c r="BV19" s="382"/>
      <c r="BW19" s="382"/>
      <c r="BX19" s="382"/>
      <c r="BY19" s="382"/>
      <c r="BZ19" s="382"/>
      <c r="CA19" s="382"/>
      <c r="CB19" s="382"/>
      <c r="CC19" s="382"/>
      <c r="CD19" s="382"/>
      <c r="CE19" s="383"/>
      <c r="CF19" s="20"/>
    </row>
    <row r="20" spans="1:86" s="7" customFormat="1" ht="35" customHeight="1">
      <c r="A20" s="284"/>
      <c r="B20" s="284"/>
      <c r="C20" s="284"/>
      <c r="D20" s="284"/>
      <c r="E20" s="284"/>
      <c r="F20" s="284"/>
      <c r="G20" s="284"/>
      <c r="H20" s="284"/>
      <c r="I20" s="284"/>
      <c r="J20" s="284"/>
      <c r="K20" s="284"/>
      <c r="L20" s="284"/>
      <c r="M20" s="319"/>
      <c r="N20" s="317"/>
      <c r="O20" s="303"/>
      <c r="P20" s="280"/>
      <c r="Q20" s="280"/>
      <c r="R20" s="280"/>
      <c r="S20" s="280"/>
      <c r="T20" s="280"/>
      <c r="U20" s="280"/>
      <c r="V20" s="280"/>
      <c r="W20" s="280"/>
      <c r="X20" s="280"/>
      <c r="Y20" s="280"/>
      <c r="Z20" s="280"/>
      <c r="AA20" s="280"/>
      <c r="AB20" s="280"/>
      <c r="AC20" s="304"/>
      <c r="AD20" s="394" t="s">
        <v>201</v>
      </c>
      <c r="AE20" s="221"/>
      <c r="AF20" s="221"/>
      <c r="AG20" s="221"/>
      <c r="AH20" s="221"/>
      <c r="AI20" s="221"/>
      <c r="AJ20" s="221"/>
      <c r="AK20" s="221"/>
      <c r="AL20" s="332" t="s">
        <v>103</v>
      </c>
      <c r="AM20" s="221"/>
      <c r="AN20" s="221"/>
      <c r="AO20" s="254" t="s">
        <v>205</v>
      </c>
      <c r="AP20" s="255"/>
      <c r="AQ20" s="255"/>
      <c r="AR20" s="255"/>
      <c r="AS20" s="255"/>
      <c r="AT20" s="255"/>
      <c r="AU20" s="255"/>
      <c r="AV20" s="255"/>
      <c r="AW20" s="255"/>
      <c r="AX20" s="256"/>
      <c r="AY20" s="333" t="s">
        <v>203</v>
      </c>
      <c r="AZ20" s="333"/>
      <c r="BA20" s="333"/>
      <c r="BB20" s="333"/>
      <c r="BC20" s="333"/>
      <c r="BD20" s="333"/>
      <c r="BE20" s="333"/>
      <c r="BF20" s="333"/>
      <c r="BG20" s="333"/>
      <c r="BH20" s="333"/>
      <c r="BI20" s="70"/>
      <c r="BJ20" s="71"/>
      <c r="BK20" s="71"/>
      <c r="BL20" s="71"/>
      <c r="BM20" s="71"/>
      <c r="BN20" s="71"/>
      <c r="BO20" s="71"/>
      <c r="BP20" s="71"/>
      <c r="BQ20" s="71"/>
      <c r="BR20" s="72"/>
      <c r="BS20" s="220" t="s">
        <v>202</v>
      </c>
      <c r="BT20" s="221"/>
      <c r="BU20" s="221"/>
      <c r="BV20" s="221"/>
      <c r="BW20" s="221"/>
      <c r="BX20" s="221"/>
      <c r="BY20" s="221"/>
      <c r="BZ20" s="221"/>
      <c r="CA20" s="221"/>
      <c r="CB20" s="221"/>
      <c r="CC20" s="221"/>
      <c r="CD20" s="221"/>
      <c r="CE20" s="221"/>
      <c r="CF20" s="20"/>
      <c r="CH20" s="76" t="s">
        <v>232</v>
      </c>
    </row>
    <row r="21" spans="1:86" s="7" customFormat="1" ht="35" customHeight="1">
      <c r="A21" s="284"/>
      <c r="B21" s="284"/>
      <c r="C21" s="284"/>
      <c r="D21" s="284"/>
      <c r="E21" s="284"/>
      <c r="F21" s="284"/>
      <c r="G21" s="284"/>
      <c r="H21" s="284"/>
      <c r="I21" s="284"/>
      <c r="J21" s="284"/>
      <c r="K21" s="284"/>
      <c r="L21" s="284"/>
      <c r="M21" s="319"/>
      <c r="N21" s="317"/>
      <c r="O21" s="303"/>
      <c r="P21" s="280"/>
      <c r="Q21" s="280"/>
      <c r="R21" s="280"/>
      <c r="S21" s="280"/>
      <c r="T21" s="280"/>
      <c r="U21" s="280"/>
      <c r="V21" s="280"/>
      <c r="W21" s="280"/>
      <c r="X21" s="280"/>
      <c r="Y21" s="280"/>
      <c r="Z21" s="280"/>
      <c r="AA21" s="280"/>
      <c r="AB21" s="280"/>
      <c r="AC21" s="304"/>
      <c r="AD21" s="384" t="s">
        <v>172</v>
      </c>
      <c r="AE21" s="385"/>
      <c r="AF21" s="385"/>
      <c r="AG21" s="385"/>
      <c r="AH21" s="385"/>
      <c r="AI21" s="385"/>
      <c r="AJ21" s="385"/>
      <c r="AK21" s="385"/>
      <c r="AL21" s="332" t="s">
        <v>103</v>
      </c>
      <c r="AM21" s="221"/>
      <c r="AN21" s="221"/>
      <c r="AO21" s="254" t="s">
        <v>205</v>
      </c>
      <c r="AP21" s="255"/>
      <c r="AQ21" s="255"/>
      <c r="AR21" s="255"/>
      <c r="AS21" s="255"/>
      <c r="AT21" s="255"/>
      <c r="AU21" s="255"/>
      <c r="AV21" s="255"/>
      <c r="AW21" s="255"/>
      <c r="AX21" s="256"/>
      <c r="AY21" s="333" t="s">
        <v>203</v>
      </c>
      <c r="AZ21" s="333"/>
      <c r="BA21" s="333"/>
      <c r="BB21" s="333"/>
      <c r="BC21" s="333"/>
      <c r="BD21" s="333"/>
      <c r="BE21" s="333"/>
      <c r="BF21" s="333"/>
      <c r="BG21" s="333"/>
      <c r="BH21" s="333"/>
      <c r="BI21" s="70"/>
      <c r="BJ21" s="71"/>
      <c r="BK21" s="71"/>
      <c r="BL21" s="71"/>
      <c r="BM21" s="71"/>
      <c r="BN21" s="71"/>
      <c r="BO21" s="71"/>
      <c r="BP21" s="71"/>
      <c r="BQ21" s="71"/>
      <c r="BR21" s="72"/>
      <c r="BS21" s="220" t="s">
        <v>202</v>
      </c>
      <c r="BT21" s="221"/>
      <c r="BU21" s="221"/>
      <c r="BV21" s="221"/>
      <c r="BW21" s="221"/>
      <c r="BX21" s="221"/>
      <c r="BY21" s="221"/>
      <c r="BZ21" s="221"/>
      <c r="CA21" s="221"/>
      <c r="CB21" s="221"/>
      <c r="CC21" s="221"/>
      <c r="CD21" s="221"/>
      <c r="CE21" s="221"/>
      <c r="CF21" s="20"/>
    </row>
    <row r="22" spans="1:86" s="7" customFormat="1" ht="68" customHeight="1">
      <c r="A22" s="284"/>
      <c r="B22" s="284"/>
      <c r="C22" s="284"/>
      <c r="D22" s="284"/>
      <c r="E22" s="284"/>
      <c r="F22" s="284"/>
      <c r="G22" s="284"/>
      <c r="H22" s="284"/>
      <c r="I22" s="284"/>
      <c r="J22" s="284"/>
      <c r="K22" s="284"/>
      <c r="L22" s="284"/>
      <c r="M22" s="319"/>
      <c r="N22" s="317"/>
      <c r="O22" s="303"/>
      <c r="P22" s="280"/>
      <c r="Q22" s="280"/>
      <c r="R22" s="280"/>
      <c r="S22" s="280"/>
      <c r="T22" s="280"/>
      <c r="U22" s="280"/>
      <c r="V22" s="280"/>
      <c r="W22" s="280"/>
      <c r="X22" s="280"/>
      <c r="Y22" s="280"/>
      <c r="Z22" s="280"/>
      <c r="AA22" s="280"/>
      <c r="AB22" s="280"/>
      <c r="AC22" s="304"/>
      <c r="AD22" s="258" t="s">
        <v>206</v>
      </c>
      <c r="AE22" s="258"/>
      <c r="AF22" s="258"/>
      <c r="AG22" s="258"/>
      <c r="AH22" s="258"/>
      <c r="AI22" s="258"/>
      <c r="AJ22" s="258"/>
      <c r="AK22" s="259"/>
      <c r="AL22" s="251" t="s">
        <v>54</v>
      </c>
      <c r="AM22" s="252"/>
      <c r="AN22" s="253"/>
      <c r="AO22" s="254" t="s">
        <v>205</v>
      </c>
      <c r="AP22" s="255"/>
      <c r="AQ22" s="255"/>
      <c r="AR22" s="255"/>
      <c r="AS22" s="255"/>
      <c r="AT22" s="255"/>
      <c r="AU22" s="255"/>
      <c r="AV22" s="255"/>
      <c r="AW22" s="255"/>
      <c r="AX22" s="256"/>
      <c r="AY22" s="257" t="s">
        <v>169</v>
      </c>
      <c r="AZ22" s="258"/>
      <c r="BA22" s="258"/>
      <c r="BB22" s="258"/>
      <c r="BC22" s="258"/>
      <c r="BD22" s="258"/>
      <c r="BE22" s="258"/>
      <c r="BF22" s="258"/>
      <c r="BG22" s="258"/>
      <c r="BH22" s="259"/>
      <c r="BI22" s="73"/>
      <c r="BJ22" s="74"/>
      <c r="BK22" s="74"/>
      <c r="BL22" s="74"/>
      <c r="BM22" s="74"/>
      <c r="BN22" s="74"/>
      <c r="BO22" s="74"/>
      <c r="BP22" s="74"/>
      <c r="BQ22" s="74"/>
      <c r="BR22" s="75"/>
      <c r="BS22" s="257" t="s">
        <v>207</v>
      </c>
      <c r="BT22" s="258"/>
      <c r="BU22" s="258"/>
      <c r="BV22" s="258"/>
      <c r="BW22" s="258"/>
      <c r="BX22" s="258"/>
      <c r="BY22" s="258"/>
      <c r="BZ22" s="258"/>
      <c r="CA22" s="258"/>
      <c r="CB22" s="258"/>
      <c r="CC22" s="258"/>
      <c r="CD22" s="258"/>
      <c r="CE22" s="259"/>
      <c r="CF22" s="20"/>
    </row>
    <row r="23" spans="1:86" s="7" customFormat="1" ht="68" customHeight="1">
      <c r="A23" s="284"/>
      <c r="B23" s="284"/>
      <c r="C23" s="284"/>
      <c r="D23" s="284"/>
      <c r="E23" s="284"/>
      <c r="F23" s="284"/>
      <c r="G23" s="284"/>
      <c r="H23" s="284"/>
      <c r="I23" s="284"/>
      <c r="J23" s="284"/>
      <c r="K23" s="284"/>
      <c r="L23" s="284"/>
      <c r="M23" s="319"/>
      <c r="N23" s="317"/>
      <c r="O23" s="305"/>
      <c r="P23" s="306"/>
      <c r="Q23" s="306"/>
      <c r="R23" s="306"/>
      <c r="S23" s="306"/>
      <c r="T23" s="306"/>
      <c r="U23" s="306"/>
      <c r="V23" s="306"/>
      <c r="W23" s="306"/>
      <c r="X23" s="306"/>
      <c r="Y23" s="306"/>
      <c r="Z23" s="306"/>
      <c r="AA23" s="306"/>
      <c r="AB23" s="306"/>
      <c r="AC23" s="307"/>
      <c r="AD23" s="258" t="s">
        <v>206</v>
      </c>
      <c r="AE23" s="258"/>
      <c r="AF23" s="258"/>
      <c r="AG23" s="258"/>
      <c r="AH23" s="258"/>
      <c r="AI23" s="258"/>
      <c r="AJ23" s="258"/>
      <c r="AK23" s="259"/>
      <c r="AL23" s="251" t="s">
        <v>54</v>
      </c>
      <c r="AM23" s="252"/>
      <c r="AN23" s="253"/>
      <c r="AO23" s="254" t="s">
        <v>226</v>
      </c>
      <c r="AP23" s="255"/>
      <c r="AQ23" s="255"/>
      <c r="AR23" s="255"/>
      <c r="AS23" s="255"/>
      <c r="AT23" s="255"/>
      <c r="AU23" s="255"/>
      <c r="AV23" s="255"/>
      <c r="AW23" s="255"/>
      <c r="AX23" s="256"/>
      <c r="AY23" s="257" t="s">
        <v>169</v>
      </c>
      <c r="AZ23" s="258"/>
      <c r="BA23" s="258"/>
      <c r="BB23" s="258"/>
      <c r="BC23" s="258"/>
      <c r="BD23" s="258"/>
      <c r="BE23" s="258"/>
      <c r="BF23" s="258"/>
      <c r="BG23" s="258"/>
      <c r="BH23" s="259"/>
      <c r="BI23" s="73"/>
      <c r="BJ23" s="74"/>
      <c r="BK23" s="74"/>
      <c r="BL23" s="74"/>
      <c r="BM23" s="74"/>
      <c r="BN23" s="74"/>
      <c r="BO23" s="74"/>
      <c r="BP23" s="74"/>
      <c r="BQ23" s="74"/>
      <c r="BR23" s="75"/>
      <c r="BS23" s="257" t="s">
        <v>207</v>
      </c>
      <c r="BT23" s="258"/>
      <c r="BU23" s="258"/>
      <c r="BV23" s="258"/>
      <c r="BW23" s="258"/>
      <c r="BX23" s="258"/>
      <c r="BY23" s="258"/>
      <c r="BZ23" s="258"/>
      <c r="CA23" s="258"/>
      <c r="CB23" s="258"/>
      <c r="CC23" s="258"/>
      <c r="CD23" s="258"/>
      <c r="CE23" s="259"/>
      <c r="CF23" s="20"/>
      <c r="CH23" s="76"/>
    </row>
    <row r="24" spans="1:86" ht="188" customHeight="1">
      <c r="A24" s="284"/>
      <c r="B24" s="284"/>
      <c r="C24" s="284"/>
      <c r="D24" s="284"/>
      <c r="E24" s="284"/>
      <c r="F24" s="284"/>
      <c r="G24" s="284"/>
      <c r="H24" s="284"/>
      <c r="I24" s="284"/>
      <c r="J24" s="284"/>
      <c r="K24" s="284"/>
      <c r="L24" s="284"/>
      <c r="M24" s="319"/>
      <c r="N24" s="317"/>
      <c r="O24" s="315" t="s">
        <v>182</v>
      </c>
      <c r="P24" s="321" t="s">
        <v>155</v>
      </c>
      <c r="Q24" s="322"/>
      <c r="R24" s="322"/>
      <c r="S24" s="322"/>
      <c r="T24" s="322"/>
      <c r="U24" s="322"/>
      <c r="V24" s="322"/>
      <c r="W24" s="322"/>
      <c r="X24" s="322"/>
      <c r="Y24" s="322"/>
      <c r="Z24" s="322"/>
      <c r="AA24" s="322"/>
      <c r="AB24" s="322"/>
      <c r="AC24" s="323"/>
      <c r="AD24" s="386" t="s">
        <v>156</v>
      </c>
      <c r="AE24" s="225"/>
      <c r="AF24" s="225"/>
      <c r="AG24" s="225"/>
      <c r="AH24" s="225"/>
      <c r="AI24" s="225"/>
      <c r="AJ24" s="225"/>
      <c r="AK24" s="226"/>
      <c r="AL24" s="389" t="s">
        <v>97</v>
      </c>
      <c r="AM24" s="390"/>
      <c r="AN24" s="390"/>
      <c r="AO24" s="236" t="s">
        <v>198</v>
      </c>
      <c r="AP24" s="237"/>
      <c r="AQ24" s="237"/>
      <c r="AR24" s="237"/>
      <c r="AS24" s="237"/>
      <c r="AT24" s="237"/>
      <c r="AU24" s="237"/>
      <c r="AV24" s="237"/>
      <c r="AW24" s="237"/>
      <c r="AX24" s="238"/>
      <c r="AY24" s="391" t="s">
        <v>156</v>
      </c>
      <c r="AZ24" s="390"/>
      <c r="BA24" s="390"/>
      <c r="BB24" s="390"/>
      <c r="BC24" s="390"/>
      <c r="BD24" s="390"/>
      <c r="BE24" s="390"/>
      <c r="BF24" s="390"/>
      <c r="BG24" s="390"/>
      <c r="BH24" s="390"/>
      <c r="BI24" s="392" t="s">
        <v>101</v>
      </c>
      <c r="BJ24" s="390"/>
      <c r="BK24" s="390"/>
      <c r="BL24" s="390"/>
      <c r="BM24" s="390"/>
      <c r="BN24" s="390"/>
      <c r="BO24" s="390"/>
      <c r="BP24" s="390"/>
      <c r="BQ24" s="390"/>
      <c r="BR24" s="393"/>
      <c r="BS24" s="222"/>
      <c r="BT24" s="223"/>
      <c r="BU24" s="223"/>
      <c r="BV24" s="223"/>
      <c r="BW24" s="223"/>
      <c r="BX24" s="223"/>
      <c r="BY24" s="223"/>
      <c r="BZ24" s="223"/>
      <c r="CA24" s="223"/>
      <c r="CB24" s="223"/>
      <c r="CC24" s="223"/>
      <c r="CD24" s="223"/>
      <c r="CE24" s="223"/>
      <c r="CF24" s="49"/>
    </row>
    <row r="25" spans="1:86" ht="63" customHeight="1">
      <c r="A25" s="284"/>
      <c r="B25" s="284"/>
      <c r="C25" s="284"/>
      <c r="D25" s="284"/>
      <c r="E25" s="284"/>
      <c r="F25" s="284"/>
      <c r="G25" s="284"/>
      <c r="H25" s="284"/>
      <c r="I25" s="284"/>
      <c r="J25" s="284"/>
      <c r="K25" s="284"/>
      <c r="L25" s="284"/>
      <c r="M25" s="319"/>
      <c r="N25" s="317"/>
      <c r="O25" s="315"/>
      <c r="P25" s="300" t="s">
        <v>154</v>
      </c>
      <c r="Q25" s="301"/>
      <c r="R25" s="301"/>
      <c r="S25" s="301"/>
      <c r="T25" s="301"/>
      <c r="U25" s="301"/>
      <c r="V25" s="301"/>
      <c r="W25" s="301"/>
      <c r="X25" s="301"/>
      <c r="Y25" s="301"/>
      <c r="Z25" s="301"/>
      <c r="AA25" s="301"/>
      <c r="AB25" s="301"/>
      <c r="AC25" s="302"/>
      <c r="AD25" s="386" t="s">
        <v>146</v>
      </c>
      <c r="AE25" s="225"/>
      <c r="AF25" s="225"/>
      <c r="AG25" s="225"/>
      <c r="AH25" s="225"/>
      <c r="AI25" s="225"/>
      <c r="AJ25" s="225"/>
      <c r="AK25" s="226"/>
      <c r="AL25" s="224" t="s">
        <v>54</v>
      </c>
      <c r="AM25" s="225"/>
      <c r="AN25" s="226"/>
      <c r="AO25" s="227" t="s">
        <v>153</v>
      </c>
      <c r="AP25" s="228"/>
      <c r="AQ25" s="228"/>
      <c r="AR25" s="228"/>
      <c r="AS25" s="228"/>
      <c r="AT25" s="228"/>
      <c r="AU25" s="228"/>
      <c r="AV25" s="228"/>
      <c r="AW25" s="228"/>
      <c r="AX25" s="228"/>
      <c r="AY25" s="229" t="s">
        <v>146</v>
      </c>
      <c r="AZ25" s="225"/>
      <c r="BA25" s="225"/>
      <c r="BB25" s="225"/>
      <c r="BC25" s="225"/>
      <c r="BD25" s="225"/>
      <c r="BE25" s="225"/>
      <c r="BF25" s="225"/>
      <c r="BG25" s="225"/>
      <c r="BH25" s="230"/>
      <c r="BI25" s="336" t="s">
        <v>100</v>
      </c>
      <c r="BJ25" s="225"/>
      <c r="BK25" s="225"/>
      <c r="BL25" s="225"/>
      <c r="BM25" s="225"/>
      <c r="BN25" s="225"/>
      <c r="BO25" s="225"/>
      <c r="BP25" s="225"/>
      <c r="BQ25" s="225"/>
      <c r="BR25" s="225"/>
      <c r="BS25" s="222" t="s">
        <v>208</v>
      </c>
      <c r="BT25" s="223"/>
      <c r="BU25" s="223"/>
      <c r="BV25" s="223"/>
      <c r="BW25" s="223"/>
      <c r="BX25" s="223"/>
      <c r="BY25" s="223"/>
      <c r="BZ25" s="223"/>
      <c r="CA25" s="223"/>
      <c r="CB25" s="223"/>
      <c r="CC25" s="223"/>
      <c r="CD25" s="223"/>
      <c r="CE25" s="223"/>
      <c r="CF25" s="65"/>
    </row>
    <row r="26" spans="1:86" ht="114" customHeight="1">
      <c r="A26" s="284"/>
      <c r="B26" s="284"/>
      <c r="C26" s="284"/>
      <c r="D26" s="284"/>
      <c r="E26" s="314"/>
      <c r="F26" s="314"/>
      <c r="G26" s="314"/>
      <c r="H26" s="314"/>
      <c r="I26" s="314"/>
      <c r="J26" s="314"/>
      <c r="K26" s="314"/>
      <c r="L26" s="314"/>
      <c r="M26" s="320"/>
      <c r="N26" s="318"/>
      <c r="O26" s="316"/>
      <c r="P26" s="303"/>
      <c r="Q26" s="280"/>
      <c r="R26" s="280"/>
      <c r="S26" s="280"/>
      <c r="T26" s="280"/>
      <c r="U26" s="280"/>
      <c r="V26" s="280"/>
      <c r="W26" s="280"/>
      <c r="X26" s="280"/>
      <c r="Y26" s="280"/>
      <c r="Z26" s="280"/>
      <c r="AA26" s="280"/>
      <c r="AB26" s="280"/>
      <c r="AC26" s="304"/>
      <c r="AD26" s="308" t="s">
        <v>204</v>
      </c>
      <c r="AE26" s="309"/>
      <c r="AF26" s="309"/>
      <c r="AG26" s="309"/>
      <c r="AH26" s="309"/>
      <c r="AI26" s="309"/>
      <c r="AJ26" s="309"/>
      <c r="AK26" s="310"/>
      <c r="AL26" s="311" t="s">
        <v>54</v>
      </c>
      <c r="AM26" s="309"/>
      <c r="AN26" s="310"/>
      <c r="AO26" s="312" t="s">
        <v>153</v>
      </c>
      <c r="AP26" s="313"/>
      <c r="AQ26" s="313"/>
      <c r="AR26" s="313"/>
      <c r="AS26" s="313"/>
      <c r="AT26" s="313"/>
      <c r="AU26" s="313"/>
      <c r="AV26" s="313"/>
      <c r="AW26" s="313"/>
      <c r="AX26" s="313"/>
      <c r="AY26" s="328" t="s">
        <v>220</v>
      </c>
      <c r="AZ26" s="309"/>
      <c r="BA26" s="309"/>
      <c r="BB26" s="309"/>
      <c r="BC26" s="309"/>
      <c r="BD26" s="309"/>
      <c r="BE26" s="309"/>
      <c r="BF26" s="309"/>
      <c r="BG26" s="309"/>
      <c r="BH26" s="329"/>
      <c r="BI26" s="330" t="s">
        <v>100</v>
      </c>
      <c r="BJ26" s="309"/>
      <c r="BK26" s="309"/>
      <c r="BL26" s="309"/>
      <c r="BM26" s="309"/>
      <c r="BN26" s="309"/>
      <c r="BO26" s="309"/>
      <c r="BP26" s="309"/>
      <c r="BQ26" s="309"/>
      <c r="BR26" s="309"/>
      <c r="BS26" s="387" t="s">
        <v>221</v>
      </c>
      <c r="BT26" s="388"/>
      <c r="BU26" s="388"/>
      <c r="BV26" s="388"/>
      <c r="BW26" s="388"/>
      <c r="BX26" s="388"/>
      <c r="BY26" s="388"/>
      <c r="BZ26" s="388"/>
      <c r="CA26" s="388"/>
      <c r="CB26" s="388"/>
      <c r="CC26" s="388"/>
      <c r="CD26" s="388"/>
      <c r="CE26" s="388"/>
      <c r="CF26" s="65"/>
    </row>
    <row r="27" spans="1:86" ht="78" customHeight="1">
      <c r="A27" s="284">
        <v>4</v>
      </c>
      <c r="B27" s="284"/>
      <c r="C27" s="284"/>
      <c r="D27" s="284"/>
      <c r="E27" s="276" t="s">
        <v>147</v>
      </c>
      <c r="F27" s="276"/>
      <c r="G27" s="276"/>
      <c r="H27" s="276"/>
      <c r="I27" s="276"/>
      <c r="J27" s="276"/>
      <c r="K27" s="276"/>
      <c r="L27" s="276"/>
      <c r="M27" s="276" t="s">
        <v>149</v>
      </c>
      <c r="N27" s="276"/>
      <c r="O27" s="276"/>
      <c r="P27" s="276"/>
      <c r="Q27" s="276"/>
      <c r="R27" s="276"/>
      <c r="S27" s="276"/>
      <c r="T27" s="276"/>
      <c r="U27" s="276"/>
      <c r="V27" s="276"/>
      <c r="W27" s="276"/>
      <c r="X27" s="276"/>
      <c r="Y27" s="276"/>
      <c r="Z27" s="276"/>
      <c r="AA27" s="276"/>
      <c r="AB27" s="276"/>
      <c r="AC27" s="276"/>
      <c r="AD27" s="222" t="s">
        <v>146</v>
      </c>
      <c r="AE27" s="223"/>
      <c r="AF27" s="223"/>
      <c r="AG27" s="223"/>
      <c r="AH27" s="223"/>
      <c r="AI27" s="223"/>
      <c r="AJ27" s="223"/>
      <c r="AK27" s="223"/>
      <c r="AL27" s="233" t="s">
        <v>54</v>
      </c>
      <c r="AM27" s="223"/>
      <c r="AN27" s="223"/>
      <c r="AO27" s="239" t="s">
        <v>143</v>
      </c>
      <c r="AP27" s="223"/>
      <c r="AQ27" s="223"/>
      <c r="AR27" s="223"/>
      <c r="AS27" s="223"/>
      <c r="AT27" s="223"/>
      <c r="AU27" s="223"/>
      <c r="AV27" s="223"/>
      <c r="AW27" s="223"/>
      <c r="AX27" s="223"/>
      <c r="AY27" s="239" t="s">
        <v>146</v>
      </c>
      <c r="AZ27" s="223"/>
      <c r="BA27" s="223"/>
      <c r="BB27" s="223"/>
      <c r="BC27" s="223"/>
      <c r="BD27" s="223"/>
      <c r="BE27" s="223"/>
      <c r="BF27" s="223"/>
      <c r="BG27" s="223"/>
      <c r="BH27" s="223"/>
      <c r="BI27" s="239" t="s">
        <v>101</v>
      </c>
      <c r="BJ27" s="223"/>
      <c r="BK27" s="223"/>
      <c r="BL27" s="223"/>
      <c r="BM27" s="223"/>
      <c r="BN27" s="223"/>
      <c r="BO27" s="223"/>
      <c r="BP27" s="223"/>
      <c r="BQ27" s="223"/>
      <c r="BR27" s="331"/>
      <c r="BS27" s="222" t="s">
        <v>101</v>
      </c>
      <c r="BT27" s="223"/>
      <c r="BU27" s="223"/>
      <c r="BV27" s="223"/>
      <c r="BW27" s="223"/>
      <c r="BX27" s="223"/>
      <c r="BY27" s="223"/>
      <c r="BZ27" s="223"/>
      <c r="CA27" s="223"/>
      <c r="CB27" s="223"/>
      <c r="CC27" s="223"/>
      <c r="CD27" s="223"/>
      <c r="CE27" s="223"/>
      <c r="CF27" s="65"/>
    </row>
    <row r="28" spans="1:86" ht="35" customHeight="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51"/>
      <c r="AZ28" s="51"/>
      <c r="BA28" s="51"/>
      <c r="BB28" s="51"/>
      <c r="BC28" s="51"/>
      <c r="BD28" s="51"/>
      <c r="BE28" s="51"/>
      <c r="BF28" s="51"/>
      <c r="BG28" s="51"/>
      <c r="BH28" s="51"/>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row>
    <row r="29" spans="1:86" ht="15.75" customHeight="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51"/>
      <c r="AZ29" s="51"/>
      <c r="BA29" s="51"/>
      <c r="BB29" s="51"/>
      <c r="BC29" s="51"/>
      <c r="BD29" s="51"/>
      <c r="BE29" s="51"/>
      <c r="BF29" s="51"/>
      <c r="BG29" s="51"/>
      <c r="BH29" s="51"/>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row>
    <row r="30" spans="1:86" ht="15.75" customHeight="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51"/>
      <c r="AZ30" s="51"/>
      <c r="BA30" s="51"/>
      <c r="BB30" s="51"/>
      <c r="BC30" s="51"/>
      <c r="BD30" s="51"/>
      <c r="BE30" s="51"/>
      <c r="BF30" s="51"/>
      <c r="BG30" s="51"/>
      <c r="BH30" s="51"/>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row>
    <row r="31" spans="1:86" ht="15.75" customHeight="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c r="AY31" s="51"/>
      <c r="AZ31" s="51"/>
      <c r="BA31" s="51"/>
      <c r="BB31" s="51"/>
      <c r="BC31" s="51"/>
      <c r="BD31" s="51"/>
      <c r="BE31" s="51"/>
      <c r="BF31" s="51"/>
      <c r="BG31" s="51"/>
      <c r="BH31" s="51"/>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row>
    <row r="32" spans="1:86" ht="15.75" customHeight="1">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51"/>
      <c r="AZ32" s="51"/>
      <c r="BA32" s="51"/>
      <c r="BB32" s="51"/>
      <c r="BC32" s="51"/>
      <c r="BD32" s="51"/>
      <c r="BE32" s="51"/>
      <c r="BF32" s="51"/>
      <c r="BG32" s="51"/>
      <c r="BH32" s="51"/>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row>
    <row r="33" spans="1:84" ht="15.75" customHeight="1">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c r="AY33" s="51"/>
      <c r="AZ33" s="51"/>
      <c r="BA33" s="51"/>
      <c r="BB33" s="51"/>
      <c r="BC33" s="51"/>
      <c r="BD33" s="51"/>
      <c r="BE33" s="51"/>
      <c r="BF33" s="51"/>
      <c r="BG33" s="51"/>
      <c r="BH33" s="51"/>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row>
    <row r="34" spans="1:84" ht="15.75" customHeight="1">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51"/>
      <c r="AZ34" s="51"/>
      <c r="BA34" s="51"/>
      <c r="BB34" s="51"/>
      <c r="BC34" s="51"/>
      <c r="BD34" s="51"/>
      <c r="BE34" s="51"/>
      <c r="BF34" s="51"/>
      <c r="BG34" s="51"/>
      <c r="BH34" s="51"/>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row>
    <row r="35" spans="1:84" ht="15.75" customHeight="1">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51"/>
      <c r="AZ35" s="51"/>
      <c r="BA35" s="51"/>
      <c r="BB35" s="51"/>
      <c r="BC35" s="51"/>
      <c r="BD35" s="51"/>
      <c r="BE35" s="51"/>
      <c r="BF35" s="51"/>
      <c r="BG35" s="51"/>
      <c r="BH35" s="51"/>
      <c r="BI35" s="49"/>
      <c r="BJ35" s="49"/>
      <c r="BK35" s="49"/>
      <c r="BL35" s="49"/>
      <c r="BM35" s="49"/>
      <c r="BN35" s="49"/>
      <c r="BO35" s="49"/>
      <c r="BP35" s="49"/>
      <c r="BQ35" s="49"/>
      <c r="BR35" s="49"/>
      <c r="BS35" s="49"/>
      <c r="BT35" s="49"/>
      <c r="BU35" s="49"/>
      <c r="BV35" s="49"/>
      <c r="BW35" s="49"/>
      <c r="BX35" s="49"/>
      <c r="BY35" s="49"/>
      <c r="BZ35" s="49"/>
      <c r="CA35" s="49"/>
      <c r="CB35" s="49"/>
      <c r="CC35" s="49"/>
      <c r="CD35" s="49"/>
      <c r="CE35" s="49"/>
      <c r="CF35" s="49"/>
    </row>
    <row r="36" spans="1:84" ht="15.75" customHeight="1">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51"/>
      <c r="AZ36" s="51"/>
      <c r="BA36" s="51"/>
      <c r="BB36" s="51"/>
      <c r="BC36" s="51"/>
      <c r="BD36" s="51"/>
      <c r="BE36" s="51"/>
      <c r="BF36" s="51"/>
      <c r="BG36" s="51"/>
      <c r="BH36" s="51"/>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row>
    <row r="37" spans="1:84" ht="15.75" customHeight="1">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51"/>
      <c r="AZ37" s="51"/>
      <c r="BA37" s="51"/>
      <c r="BB37" s="51"/>
      <c r="BC37" s="51"/>
      <c r="BD37" s="51"/>
      <c r="BE37" s="51"/>
      <c r="BF37" s="51"/>
      <c r="BG37" s="51"/>
      <c r="BH37" s="51"/>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row>
    <row r="38" spans="1:84" ht="15.75" customHeight="1">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51"/>
      <c r="AZ38" s="51"/>
      <c r="BA38" s="51"/>
      <c r="BB38" s="51"/>
      <c r="BC38" s="51"/>
      <c r="BD38" s="51"/>
      <c r="BE38" s="51"/>
      <c r="BF38" s="51"/>
      <c r="BG38" s="51"/>
      <c r="BH38" s="51"/>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row>
    <row r="39" spans="1:84" ht="15.75" customHeight="1">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51"/>
      <c r="AZ39" s="51"/>
      <c r="BA39" s="51"/>
      <c r="BB39" s="51"/>
      <c r="BC39" s="51"/>
      <c r="BD39" s="51"/>
      <c r="BE39" s="51"/>
      <c r="BF39" s="51"/>
      <c r="BG39" s="51"/>
      <c r="BH39" s="51"/>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row>
    <row r="40" spans="1:84" ht="15.75" customHeight="1">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51"/>
      <c r="AZ40" s="51"/>
      <c r="BA40" s="51"/>
      <c r="BB40" s="51"/>
      <c r="BC40" s="51"/>
      <c r="BD40" s="51"/>
      <c r="BE40" s="51"/>
      <c r="BF40" s="51"/>
      <c r="BG40" s="51"/>
      <c r="BH40" s="51"/>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row>
    <row r="41" spans="1:84" ht="15.75" customHeight="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51"/>
      <c r="AZ41" s="51"/>
      <c r="BA41" s="51"/>
      <c r="BB41" s="51"/>
      <c r="BC41" s="51"/>
      <c r="BD41" s="51"/>
      <c r="BE41" s="51"/>
      <c r="BF41" s="51"/>
      <c r="BG41" s="51"/>
      <c r="BH41" s="51"/>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row>
    <row r="42" spans="1:84" ht="15.75" customHeight="1">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51"/>
      <c r="AZ42" s="51"/>
      <c r="BA42" s="51"/>
      <c r="BB42" s="51"/>
      <c r="BC42" s="51"/>
      <c r="BD42" s="51"/>
      <c r="BE42" s="51"/>
      <c r="BF42" s="51"/>
      <c r="BG42" s="51"/>
      <c r="BH42" s="51"/>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row>
    <row r="43" spans="1:84" ht="15.75" customHeight="1">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51"/>
      <c r="AZ43" s="51"/>
      <c r="BA43" s="51"/>
      <c r="BB43" s="51"/>
      <c r="BC43" s="51"/>
      <c r="BD43" s="51"/>
      <c r="BE43" s="51"/>
      <c r="BF43" s="51"/>
      <c r="BG43" s="51"/>
      <c r="BH43" s="51"/>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row>
    <row r="44" spans="1:84" ht="15.75" customHeight="1">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51"/>
      <c r="AZ44" s="51"/>
      <c r="BA44" s="51"/>
      <c r="BB44" s="51"/>
      <c r="BC44" s="51"/>
      <c r="BD44" s="51"/>
      <c r="BE44" s="51"/>
      <c r="BF44" s="51"/>
      <c r="BG44" s="51"/>
      <c r="BH44" s="51"/>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row>
    <row r="45" spans="1:84" ht="15.75" customHeight="1">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51"/>
      <c r="AZ45" s="51"/>
      <c r="BA45" s="51"/>
      <c r="BB45" s="51"/>
      <c r="BC45" s="51"/>
      <c r="BD45" s="51"/>
      <c r="BE45" s="51"/>
      <c r="BF45" s="51"/>
      <c r="BG45" s="51"/>
      <c r="BH45" s="51"/>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row>
    <row r="46" spans="1:84" ht="15.75" customHeight="1">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51"/>
      <c r="AZ46" s="51"/>
      <c r="BA46" s="51"/>
      <c r="BB46" s="51"/>
      <c r="BC46" s="51"/>
      <c r="BD46" s="51"/>
      <c r="BE46" s="51"/>
      <c r="BF46" s="51"/>
      <c r="BG46" s="51"/>
      <c r="BH46" s="51"/>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row>
    <row r="47" spans="1:84" ht="15.75" customHeight="1">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51"/>
      <c r="AZ47" s="51"/>
      <c r="BA47" s="51"/>
      <c r="BB47" s="51"/>
      <c r="BC47" s="51"/>
      <c r="BD47" s="51"/>
      <c r="BE47" s="51"/>
      <c r="BF47" s="51"/>
      <c r="BG47" s="51"/>
      <c r="BH47" s="51"/>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row>
    <row r="48" spans="1:84" ht="15.75" customHeight="1">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51"/>
      <c r="AZ48" s="51"/>
      <c r="BA48" s="51"/>
      <c r="BB48" s="51"/>
      <c r="BC48" s="51"/>
      <c r="BD48" s="51"/>
      <c r="BE48" s="51"/>
      <c r="BF48" s="51"/>
      <c r="BG48" s="51"/>
      <c r="BH48" s="51"/>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row>
    <row r="49" spans="1:84" ht="15.75" customHeight="1">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51"/>
      <c r="AZ49" s="51"/>
      <c r="BA49" s="51"/>
      <c r="BB49" s="51"/>
      <c r="BC49" s="51"/>
      <c r="BD49" s="51"/>
      <c r="BE49" s="51"/>
      <c r="BF49" s="51"/>
      <c r="BG49" s="51"/>
      <c r="BH49" s="51"/>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row>
    <row r="50" spans="1:84" ht="15.75" customHeight="1">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51"/>
      <c r="AZ50" s="51"/>
      <c r="BA50" s="51"/>
      <c r="BB50" s="51"/>
      <c r="BC50" s="51"/>
      <c r="BD50" s="51"/>
      <c r="BE50" s="51"/>
      <c r="BF50" s="51"/>
      <c r="BG50" s="51"/>
      <c r="BH50" s="51"/>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row>
    <row r="51" spans="1:84" ht="15.75" customHeight="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51"/>
      <c r="AZ51" s="51"/>
      <c r="BA51" s="51"/>
      <c r="BB51" s="51"/>
      <c r="BC51" s="51"/>
      <c r="BD51" s="51"/>
      <c r="BE51" s="51"/>
      <c r="BF51" s="51"/>
      <c r="BG51" s="51"/>
      <c r="BH51" s="51"/>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row>
    <row r="52" spans="1:84" ht="15.75" customHeight="1">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51"/>
      <c r="AZ52" s="51"/>
      <c r="BA52" s="51"/>
      <c r="BB52" s="51"/>
      <c r="BC52" s="51"/>
      <c r="BD52" s="51"/>
      <c r="BE52" s="51"/>
      <c r="BF52" s="51"/>
      <c r="BG52" s="51"/>
      <c r="BH52" s="51"/>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row>
    <row r="53" spans="1:84" ht="15.75" customHeight="1">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51"/>
      <c r="AZ53" s="51"/>
      <c r="BA53" s="51"/>
      <c r="BB53" s="51"/>
      <c r="BC53" s="51"/>
      <c r="BD53" s="51"/>
      <c r="BE53" s="51"/>
      <c r="BF53" s="51"/>
      <c r="BG53" s="51"/>
      <c r="BH53" s="51"/>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row>
    <row r="54" spans="1:84" ht="15.75" customHeight="1">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51"/>
      <c r="AZ54" s="51"/>
      <c r="BA54" s="51"/>
      <c r="BB54" s="51"/>
      <c r="BC54" s="51"/>
      <c r="BD54" s="51"/>
      <c r="BE54" s="51"/>
      <c r="BF54" s="51"/>
      <c r="BG54" s="51"/>
      <c r="BH54" s="51"/>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row>
    <row r="55" spans="1:84" ht="15.75" customHeight="1">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51"/>
      <c r="AZ55" s="51"/>
      <c r="BA55" s="51"/>
      <c r="BB55" s="51"/>
      <c r="BC55" s="51"/>
      <c r="BD55" s="51"/>
      <c r="BE55" s="51"/>
      <c r="BF55" s="51"/>
      <c r="BG55" s="51"/>
      <c r="BH55" s="51"/>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row>
    <row r="56" spans="1:84" ht="15.75" customHeight="1">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51"/>
      <c r="AZ56" s="51"/>
      <c r="BA56" s="51"/>
      <c r="BB56" s="51"/>
      <c r="BC56" s="51"/>
      <c r="BD56" s="51"/>
      <c r="BE56" s="51"/>
      <c r="BF56" s="51"/>
      <c r="BG56" s="51"/>
      <c r="BH56" s="51"/>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row>
    <row r="57" spans="1:84" ht="15.75" customHeight="1">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51"/>
      <c r="AZ57" s="51"/>
      <c r="BA57" s="51"/>
      <c r="BB57" s="51"/>
      <c r="BC57" s="51"/>
      <c r="BD57" s="51"/>
      <c r="BE57" s="51"/>
      <c r="BF57" s="51"/>
      <c r="BG57" s="51"/>
      <c r="BH57" s="51"/>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row>
    <row r="58" spans="1:84" ht="15.75" customHeight="1">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51"/>
      <c r="AZ58" s="51"/>
      <c r="BA58" s="51"/>
      <c r="BB58" s="51"/>
      <c r="BC58" s="51"/>
      <c r="BD58" s="51"/>
      <c r="BE58" s="51"/>
      <c r="BF58" s="51"/>
      <c r="BG58" s="51"/>
      <c r="BH58" s="51"/>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row>
    <row r="59" spans="1:84" ht="15.75" customHeight="1">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51"/>
      <c r="AZ59" s="51"/>
      <c r="BA59" s="51"/>
      <c r="BB59" s="51"/>
      <c r="BC59" s="51"/>
      <c r="BD59" s="51"/>
      <c r="BE59" s="51"/>
      <c r="BF59" s="51"/>
      <c r="BG59" s="51"/>
      <c r="BH59" s="51"/>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row>
    <row r="60" spans="1:84" ht="15.75" customHeight="1">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51"/>
      <c r="AZ60" s="51"/>
      <c r="BA60" s="51"/>
      <c r="BB60" s="51"/>
      <c r="BC60" s="51"/>
      <c r="BD60" s="51"/>
      <c r="BE60" s="51"/>
      <c r="BF60" s="51"/>
      <c r="BG60" s="51"/>
      <c r="BH60" s="51"/>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row>
    <row r="61" spans="1:84" ht="15.75" customHeight="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51"/>
      <c r="AZ61" s="51"/>
      <c r="BA61" s="51"/>
      <c r="BB61" s="51"/>
      <c r="BC61" s="51"/>
      <c r="BD61" s="51"/>
      <c r="BE61" s="51"/>
      <c r="BF61" s="51"/>
      <c r="BG61" s="51"/>
      <c r="BH61" s="51"/>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row>
    <row r="62" spans="1:84" ht="15.75" customHeight="1">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51"/>
      <c r="AZ62" s="51"/>
      <c r="BA62" s="51"/>
      <c r="BB62" s="51"/>
      <c r="BC62" s="51"/>
      <c r="BD62" s="51"/>
      <c r="BE62" s="51"/>
      <c r="BF62" s="51"/>
      <c r="BG62" s="51"/>
      <c r="BH62" s="51"/>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row>
    <row r="63" spans="1:84" ht="15.75" customHeight="1">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51"/>
      <c r="AZ63" s="51"/>
      <c r="BA63" s="51"/>
      <c r="BB63" s="51"/>
      <c r="BC63" s="51"/>
      <c r="BD63" s="51"/>
      <c r="BE63" s="51"/>
      <c r="BF63" s="51"/>
      <c r="BG63" s="51"/>
      <c r="BH63" s="51"/>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row>
    <row r="64" spans="1:84" ht="15.75" customHeight="1">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51"/>
      <c r="AZ64" s="51"/>
      <c r="BA64" s="51"/>
      <c r="BB64" s="51"/>
      <c r="BC64" s="51"/>
      <c r="BD64" s="51"/>
      <c r="BE64" s="51"/>
      <c r="BF64" s="51"/>
      <c r="BG64" s="51"/>
      <c r="BH64" s="51"/>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row>
    <row r="65" spans="1:84" ht="15.75" customHeight="1">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51"/>
      <c r="AZ65" s="51"/>
      <c r="BA65" s="51"/>
      <c r="BB65" s="51"/>
      <c r="BC65" s="51"/>
      <c r="BD65" s="51"/>
      <c r="BE65" s="51"/>
      <c r="BF65" s="51"/>
      <c r="BG65" s="51"/>
      <c r="BH65" s="51"/>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row>
    <row r="66" spans="1:84" ht="15.75" customHeight="1">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51"/>
      <c r="AZ66" s="51"/>
      <c r="BA66" s="51"/>
      <c r="BB66" s="51"/>
      <c r="BC66" s="51"/>
      <c r="BD66" s="51"/>
      <c r="BE66" s="51"/>
      <c r="BF66" s="51"/>
      <c r="BG66" s="51"/>
      <c r="BH66" s="51"/>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row>
    <row r="67" spans="1:84" ht="15.75" customHeight="1">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51"/>
      <c r="AZ67" s="51"/>
      <c r="BA67" s="51"/>
      <c r="BB67" s="51"/>
      <c r="BC67" s="51"/>
      <c r="BD67" s="51"/>
      <c r="BE67" s="51"/>
      <c r="BF67" s="51"/>
      <c r="BG67" s="51"/>
      <c r="BH67" s="51"/>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row>
    <row r="68" spans="1:84" ht="15.75" customHeight="1">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51"/>
      <c r="AZ68" s="51"/>
      <c r="BA68" s="51"/>
      <c r="BB68" s="51"/>
      <c r="BC68" s="51"/>
      <c r="BD68" s="51"/>
      <c r="BE68" s="51"/>
      <c r="BF68" s="51"/>
      <c r="BG68" s="51"/>
      <c r="BH68" s="51"/>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row>
    <row r="69" spans="1:84" ht="15.75" customHeight="1">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51"/>
      <c r="AZ69" s="51"/>
      <c r="BA69" s="51"/>
      <c r="BB69" s="51"/>
      <c r="BC69" s="51"/>
      <c r="BD69" s="51"/>
      <c r="BE69" s="51"/>
      <c r="BF69" s="51"/>
      <c r="BG69" s="51"/>
      <c r="BH69" s="51"/>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row>
    <row r="70" spans="1:84" ht="15.75" customHeight="1">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51"/>
      <c r="AZ70" s="51"/>
      <c r="BA70" s="51"/>
      <c r="BB70" s="51"/>
      <c r="BC70" s="51"/>
      <c r="BD70" s="51"/>
      <c r="BE70" s="51"/>
      <c r="BF70" s="51"/>
      <c r="BG70" s="51"/>
      <c r="BH70" s="51"/>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row>
    <row r="71" spans="1:84" ht="15.75" customHeight="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51"/>
      <c r="AZ71" s="51"/>
      <c r="BA71" s="51"/>
      <c r="BB71" s="51"/>
      <c r="BC71" s="51"/>
      <c r="BD71" s="51"/>
      <c r="BE71" s="51"/>
      <c r="BF71" s="51"/>
      <c r="BG71" s="51"/>
      <c r="BH71" s="51"/>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row>
    <row r="72" spans="1:84" ht="15.75" customHeight="1">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51"/>
      <c r="AZ72" s="51"/>
      <c r="BA72" s="51"/>
      <c r="BB72" s="51"/>
      <c r="BC72" s="51"/>
      <c r="BD72" s="51"/>
      <c r="BE72" s="51"/>
      <c r="BF72" s="51"/>
      <c r="BG72" s="51"/>
      <c r="BH72" s="51"/>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row>
    <row r="73" spans="1:84" ht="15.75" customHeight="1">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51"/>
      <c r="AZ73" s="51"/>
      <c r="BA73" s="51"/>
      <c r="BB73" s="51"/>
      <c r="BC73" s="51"/>
      <c r="BD73" s="51"/>
      <c r="BE73" s="51"/>
      <c r="BF73" s="51"/>
      <c r="BG73" s="51"/>
      <c r="BH73" s="51"/>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row>
    <row r="74" spans="1:84" ht="15.75" customHeight="1">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c r="AY74" s="51"/>
      <c r="AZ74" s="51"/>
      <c r="BA74" s="51"/>
      <c r="BB74" s="51"/>
      <c r="BC74" s="51"/>
      <c r="BD74" s="51"/>
      <c r="BE74" s="51"/>
      <c r="BF74" s="51"/>
      <c r="BG74" s="51"/>
      <c r="BH74" s="51"/>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row>
    <row r="75" spans="1:84" ht="15.75" customHeight="1">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c r="AY75" s="51"/>
      <c r="AZ75" s="51"/>
      <c r="BA75" s="51"/>
      <c r="BB75" s="51"/>
      <c r="BC75" s="51"/>
      <c r="BD75" s="51"/>
      <c r="BE75" s="51"/>
      <c r="BF75" s="51"/>
      <c r="BG75" s="51"/>
      <c r="BH75" s="51"/>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row>
    <row r="76" spans="1:84" ht="15.75" customHeight="1">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51"/>
      <c r="AZ76" s="51"/>
      <c r="BA76" s="51"/>
      <c r="BB76" s="51"/>
      <c r="BC76" s="51"/>
      <c r="BD76" s="51"/>
      <c r="BE76" s="51"/>
      <c r="BF76" s="51"/>
      <c r="BG76" s="51"/>
      <c r="BH76" s="51"/>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row>
    <row r="77" spans="1:84" ht="15.75" customHeight="1">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c r="AY77" s="51"/>
      <c r="AZ77" s="51"/>
      <c r="BA77" s="51"/>
      <c r="BB77" s="51"/>
      <c r="BC77" s="51"/>
      <c r="BD77" s="51"/>
      <c r="BE77" s="51"/>
      <c r="BF77" s="51"/>
      <c r="BG77" s="51"/>
      <c r="BH77" s="51"/>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row>
    <row r="78" spans="1:84" ht="15.75" customHeight="1">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51"/>
      <c r="AZ78" s="51"/>
      <c r="BA78" s="51"/>
      <c r="BB78" s="51"/>
      <c r="BC78" s="51"/>
      <c r="BD78" s="51"/>
      <c r="BE78" s="51"/>
      <c r="BF78" s="51"/>
      <c r="BG78" s="51"/>
      <c r="BH78" s="51"/>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row>
    <row r="79" spans="1:84" ht="15.75" customHeight="1">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51"/>
      <c r="AZ79" s="51"/>
      <c r="BA79" s="51"/>
      <c r="BB79" s="51"/>
      <c r="BC79" s="51"/>
      <c r="BD79" s="51"/>
      <c r="BE79" s="51"/>
      <c r="BF79" s="51"/>
      <c r="BG79" s="51"/>
      <c r="BH79" s="51"/>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row>
    <row r="80" spans="1:84" ht="15.75" customHeight="1">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51"/>
      <c r="AZ80" s="51"/>
      <c r="BA80" s="51"/>
      <c r="BB80" s="51"/>
      <c r="BC80" s="51"/>
      <c r="BD80" s="51"/>
      <c r="BE80" s="51"/>
      <c r="BF80" s="51"/>
      <c r="BG80" s="51"/>
      <c r="BH80" s="51"/>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row>
    <row r="81" spans="1:84" ht="15.75" customHeight="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51"/>
      <c r="AZ81" s="51"/>
      <c r="BA81" s="51"/>
      <c r="BB81" s="51"/>
      <c r="BC81" s="51"/>
      <c r="BD81" s="51"/>
      <c r="BE81" s="51"/>
      <c r="BF81" s="51"/>
      <c r="BG81" s="51"/>
      <c r="BH81" s="51"/>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row>
    <row r="82" spans="1:84" ht="15.75" customHeight="1">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51"/>
      <c r="AZ82" s="51"/>
      <c r="BA82" s="51"/>
      <c r="BB82" s="51"/>
      <c r="BC82" s="51"/>
      <c r="BD82" s="51"/>
      <c r="BE82" s="51"/>
      <c r="BF82" s="51"/>
      <c r="BG82" s="51"/>
      <c r="BH82" s="51"/>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row>
    <row r="83" spans="1:84" ht="15.75" customHeight="1">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c r="AY83" s="51"/>
      <c r="AZ83" s="51"/>
      <c r="BA83" s="51"/>
      <c r="BB83" s="51"/>
      <c r="BC83" s="51"/>
      <c r="BD83" s="51"/>
      <c r="BE83" s="51"/>
      <c r="BF83" s="51"/>
      <c r="BG83" s="51"/>
      <c r="BH83" s="51"/>
      <c r="BI83" s="49"/>
      <c r="BJ83" s="49"/>
      <c r="BK83" s="49"/>
      <c r="BL83" s="49"/>
      <c r="BM83" s="49"/>
      <c r="BN83" s="49"/>
      <c r="BO83" s="49"/>
      <c r="BP83" s="49"/>
      <c r="BQ83" s="49"/>
      <c r="BR83" s="49"/>
      <c r="BS83" s="49"/>
      <c r="BT83" s="49"/>
      <c r="BU83" s="49"/>
      <c r="BV83" s="49"/>
      <c r="BW83" s="49"/>
      <c r="BX83" s="49"/>
      <c r="BY83" s="49"/>
      <c r="BZ83" s="49"/>
      <c r="CA83" s="49"/>
      <c r="CB83" s="49"/>
      <c r="CC83" s="49"/>
      <c r="CD83" s="49"/>
      <c r="CE83" s="49"/>
      <c r="CF83" s="49"/>
    </row>
    <row r="84" spans="1:84" ht="15.75" customHeight="1">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c r="AY84" s="51"/>
      <c r="AZ84" s="51"/>
      <c r="BA84" s="51"/>
      <c r="BB84" s="51"/>
      <c r="BC84" s="51"/>
      <c r="BD84" s="51"/>
      <c r="BE84" s="51"/>
      <c r="BF84" s="51"/>
      <c r="BG84" s="51"/>
      <c r="BH84" s="51"/>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row>
    <row r="85" spans="1:84" ht="15.75" customHeight="1">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c r="AY85" s="51"/>
      <c r="AZ85" s="51"/>
      <c r="BA85" s="51"/>
      <c r="BB85" s="51"/>
      <c r="BC85" s="51"/>
      <c r="BD85" s="51"/>
      <c r="BE85" s="51"/>
      <c r="BF85" s="51"/>
      <c r="BG85" s="51"/>
      <c r="BH85" s="51"/>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row>
    <row r="86" spans="1:84" ht="15.75" customHeight="1">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51"/>
      <c r="AZ86" s="51"/>
      <c r="BA86" s="51"/>
      <c r="BB86" s="51"/>
      <c r="BC86" s="51"/>
      <c r="BD86" s="51"/>
      <c r="BE86" s="51"/>
      <c r="BF86" s="51"/>
      <c r="BG86" s="51"/>
      <c r="BH86" s="51"/>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row>
    <row r="87" spans="1:84" ht="15.75" customHeight="1">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c r="AY87" s="51"/>
      <c r="AZ87" s="51"/>
      <c r="BA87" s="51"/>
      <c r="BB87" s="51"/>
      <c r="BC87" s="51"/>
      <c r="BD87" s="51"/>
      <c r="BE87" s="51"/>
      <c r="BF87" s="51"/>
      <c r="BG87" s="51"/>
      <c r="BH87" s="51"/>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row>
    <row r="88" spans="1:84" ht="15.75" customHeight="1">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c r="AY88" s="51"/>
      <c r="AZ88" s="51"/>
      <c r="BA88" s="51"/>
      <c r="BB88" s="51"/>
      <c r="BC88" s="51"/>
      <c r="BD88" s="51"/>
      <c r="BE88" s="51"/>
      <c r="BF88" s="51"/>
      <c r="BG88" s="51"/>
      <c r="BH88" s="51"/>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row>
    <row r="89" spans="1:84" ht="15.75" customHeight="1">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c r="AY89" s="51"/>
      <c r="AZ89" s="51"/>
      <c r="BA89" s="51"/>
      <c r="BB89" s="51"/>
      <c r="BC89" s="51"/>
      <c r="BD89" s="51"/>
      <c r="BE89" s="51"/>
      <c r="BF89" s="51"/>
      <c r="BG89" s="51"/>
      <c r="BH89" s="51"/>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row>
    <row r="90" spans="1:84" ht="15.75" customHeight="1">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c r="AY90" s="51"/>
      <c r="AZ90" s="51"/>
      <c r="BA90" s="51"/>
      <c r="BB90" s="51"/>
      <c r="BC90" s="51"/>
      <c r="BD90" s="51"/>
      <c r="BE90" s="51"/>
      <c r="BF90" s="51"/>
      <c r="BG90" s="51"/>
      <c r="BH90" s="51"/>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row>
    <row r="91" spans="1:84" ht="15.75" customHeight="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51"/>
      <c r="AZ91" s="51"/>
      <c r="BA91" s="51"/>
      <c r="BB91" s="51"/>
      <c r="BC91" s="51"/>
      <c r="BD91" s="51"/>
      <c r="BE91" s="51"/>
      <c r="BF91" s="51"/>
      <c r="BG91" s="51"/>
      <c r="BH91" s="51"/>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row>
    <row r="92" spans="1:84" ht="15.75" customHeight="1">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51"/>
      <c r="AZ92" s="51"/>
      <c r="BA92" s="51"/>
      <c r="BB92" s="51"/>
      <c r="BC92" s="51"/>
      <c r="BD92" s="51"/>
      <c r="BE92" s="51"/>
      <c r="BF92" s="51"/>
      <c r="BG92" s="51"/>
      <c r="BH92" s="51"/>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row>
    <row r="93" spans="1:84" ht="15.75" customHeight="1">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51"/>
      <c r="AZ93" s="51"/>
      <c r="BA93" s="51"/>
      <c r="BB93" s="51"/>
      <c r="BC93" s="51"/>
      <c r="BD93" s="51"/>
      <c r="BE93" s="51"/>
      <c r="BF93" s="51"/>
      <c r="BG93" s="51"/>
      <c r="BH93" s="51"/>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row>
    <row r="94" spans="1:84" ht="15.75" customHeight="1">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51"/>
      <c r="AZ94" s="51"/>
      <c r="BA94" s="51"/>
      <c r="BB94" s="51"/>
      <c r="BC94" s="51"/>
      <c r="BD94" s="51"/>
      <c r="BE94" s="51"/>
      <c r="BF94" s="51"/>
      <c r="BG94" s="51"/>
      <c r="BH94" s="51"/>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row>
    <row r="95" spans="1:84" ht="15.75" customHeight="1">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51"/>
      <c r="AZ95" s="51"/>
      <c r="BA95" s="51"/>
      <c r="BB95" s="51"/>
      <c r="BC95" s="51"/>
      <c r="BD95" s="51"/>
      <c r="BE95" s="51"/>
      <c r="BF95" s="51"/>
      <c r="BG95" s="51"/>
      <c r="BH95" s="51"/>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row>
    <row r="96" spans="1:84" ht="15.75" customHeight="1">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51"/>
      <c r="AZ96" s="51"/>
      <c r="BA96" s="51"/>
      <c r="BB96" s="51"/>
      <c r="BC96" s="51"/>
      <c r="BD96" s="51"/>
      <c r="BE96" s="51"/>
      <c r="BF96" s="51"/>
      <c r="BG96" s="51"/>
      <c r="BH96" s="51"/>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row>
    <row r="97" spans="1:84" ht="15.75" customHeight="1">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c r="AY97" s="51"/>
      <c r="AZ97" s="51"/>
      <c r="BA97" s="51"/>
      <c r="BB97" s="51"/>
      <c r="BC97" s="51"/>
      <c r="BD97" s="51"/>
      <c r="BE97" s="51"/>
      <c r="BF97" s="51"/>
      <c r="BG97" s="51"/>
      <c r="BH97" s="51"/>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row>
    <row r="98" spans="1:84" ht="15.75" customHeight="1">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51"/>
      <c r="AZ98" s="51"/>
      <c r="BA98" s="51"/>
      <c r="BB98" s="51"/>
      <c r="BC98" s="51"/>
      <c r="BD98" s="51"/>
      <c r="BE98" s="51"/>
      <c r="BF98" s="51"/>
      <c r="BG98" s="51"/>
      <c r="BH98" s="51"/>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row>
    <row r="99" spans="1:84" ht="15.75" customHeight="1">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51"/>
      <c r="AZ99" s="51"/>
      <c r="BA99" s="51"/>
      <c r="BB99" s="51"/>
      <c r="BC99" s="51"/>
      <c r="BD99" s="51"/>
      <c r="BE99" s="51"/>
      <c r="BF99" s="51"/>
      <c r="BG99" s="51"/>
      <c r="BH99" s="51"/>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row>
    <row r="100" spans="1:84" ht="15.75" customHeight="1">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51"/>
      <c r="AZ100" s="51"/>
      <c r="BA100" s="51"/>
      <c r="BB100" s="51"/>
      <c r="BC100" s="51"/>
      <c r="BD100" s="51"/>
      <c r="BE100" s="51"/>
      <c r="BF100" s="51"/>
      <c r="BG100" s="51"/>
      <c r="BH100" s="51"/>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row>
    <row r="101" spans="1:84" ht="15.75" customHeight="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51"/>
      <c r="AZ101" s="51"/>
      <c r="BA101" s="51"/>
      <c r="BB101" s="51"/>
      <c r="BC101" s="51"/>
      <c r="BD101" s="51"/>
      <c r="BE101" s="51"/>
      <c r="BF101" s="51"/>
      <c r="BG101" s="51"/>
      <c r="BH101" s="51"/>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row>
    <row r="102" spans="1:84" ht="15.75" customHeight="1">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51"/>
      <c r="AZ102" s="51"/>
      <c r="BA102" s="51"/>
      <c r="BB102" s="51"/>
      <c r="BC102" s="51"/>
      <c r="BD102" s="51"/>
      <c r="BE102" s="51"/>
      <c r="BF102" s="51"/>
      <c r="BG102" s="51"/>
      <c r="BH102" s="51"/>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row>
    <row r="103" spans="1:84" ht="15.75" customHeight="1">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51"/>
      <c r="AZ103" s="51"/>
      <c r="BA103" s="51"/>
      <c r="BB103" s="51"/>
      <c r="BC103" s="51"/>
      <c r="BD103" s="51"/>
      <c r="BE103" s="51"/>
      <c r="BF103" s="51"/>
      <c r="BG103" s="51"/>
      <c r="BH103" s="51"/>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row>
    <row r="104" spans="1:84" ht="15.75" customHeight="1">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51"/>
      <c r="AZ104" s="51"/>
      <c r="BA104" s="51"/>
      <c r="BB104" s="51"/>
      <c r="BC104" s="51"/>
      <c r="BD104" s="51"/>
      <c r="BE104" s="51"/>
      <c r="BF104" s="51"/>
      <c r="BG104" s="51"/>
      <c r="BH104" s="51"/>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row>
    <row r="105" spans="1:84" ht="15.75" customHeight="1">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51"/>
      <c r="AZ105" s="51"/>
      <c r="BA105" s="51"/>
      <c r="BB105" s="51"/>
      <c r="BC105" s="51"/>
      <c r="BD105" s="51"/>
      <c r="BE105" s="51"/>
      <c r="BF105" s="51"/>
      <c r="BG105" s="51"/>
      <c r="BH105" s="51"/>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row>
    <row r="106" spans="1:84" ht="15.75" customHeight="1">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51"/>
      <c r="AZ106" s="51"/>
      <c r="BA106" s="51"/>
      <c r="BB106" s="51"/>
      <c r="BC106" s="51"/>
      <c r="BD106" s="51"/>
      <c r="BE106" s="51"/>
      <c r="BF106" s="51"/>
      <c r="BG106" s="51"/>
      <c r="BH106" s="51"/>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row>
    <row r="107" spans="1:84" ht="15.75" customHeight="1">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51"/>
      <c r="AZ107" s="51"/>
      <c r="BA107" s="51"/>
      <c r="BB107" s="51"/>
      <c r="BC107" s="51"/>
      <c r="BD107" s="51"/>
      <c r="BE107" s="51"/>
      <c r="BF107" s="51"/>
      <c r="BG107" s="51"/>
      <c r="BH107" s="51"/>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row>
    <row r="108" spans="1:84" ht="15.75" customHeight="1">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c r="AY108" s="51"/>
      <c r="AZ108" s="51"/>
      <c r="BA108" s="51"/>
      <c r="BB108" s="51"/>
      <c r="BC108" s="51"/>
      <c r="BD108" s="51"/>
      <c r="BE108" s="51"/>
      <c r="BF108" s="51"/>
      <c r="BG108" s="51"/>
      <c r="BH108" s="51"/>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row>
    <row r="109" spans="1:84" ht="15.75" customHeight="1">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c r="AY109" s="51"/>
      <c r="AZ109" s="51"/>
      <c r="BA109" s="51"/>
      <c r="BB109" s="51"/>
      <c r="BC109" s="51"/>
      <c r="BD109" s="51"/>
      <c r="BE109" s="51"/>
      <c r="BF109" s="51"/>
      <c r="BG109" s="51"/>
      <c r="BH109" s="51"/>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row>
    <row r="110" spans="1:84" ht="15.75" customHeight="1">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c r="AY110" s="51"/>
      <c r="AZ110" s="51"/>
      <c r="BA110" s="51"/>
      <c r="BB110" s="51"/>
      <c r="BC110" s="51"/>
      <c r="BD110" s="51"/>
      <c r="BE110" s="51"/>
      <c r="BF110" s="51"/>
      <c r="BG110" s="51"/>
      <c r="BH110" s="51"/>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row>
    <row r="111" spans="1:84" ht="15.75" customHeight="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51"/>
      <c r="AZ111" s="51"/>
      <c r="BA111" s="51"/>
      <c r="BB111" s="51"/>
      <c r="BC111" s="51"/>
      <c r="BD111" s="51"/>
      <c r="BE111" s="51"/>
      <c r="BF111" s="51"/>
      <c r="BG111" s="51"/>
      <c r="BH111" s="51"/>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c r="CE111" s="49"/>
      <c r="CF111" s="49"/>
    </row>
    <row r="112" spans="1:84" ht="15.75" customHeight="1">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c r="AY112" s="51"/>
      <c r="AZ112" s="51"/>
      <c r="BA112" s="51"/>
      <c r="BB112" s="51"/>
      <c r="BC112" s="51"/>
      <c r="BD112" s="51"/>
      <c r="BE112" s="51"/>
      <c r="BF112" s="51"/>
      <c r="BG112" s="51"/>
      <c r="BH112" s="51"/>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c r="CE112" s="49"/>
      <c r="CF112" s="49"/>
    </row>
    <row r="113" spans="1:84" ht="15.75" customHeight="1">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51"/>
      <c r="AZ113" s="51"/>
      <c r="BA113" s="51"/>
      <c r="BB113" s="51"/>
      <c r="BC113" s="51"/>
      <c r="BD113" s="51"/>
      <c r="BE113" s="51"/>
      <c r="BF113" s="51"/>
      <c r="BG113" s="51"/>
      <c r="BH113" s="51"/>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c r="CE113" s="49"/>
      <c r="CF113" s="49"/>
    </row>
    <row r="114" spans="1:84" ht="15.75" customHeight="1">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51"/>
      <c r="AZ114" s="51"/>
      <c r="BA114" s="51"/>
      <c r="BB114" s="51"/>
      <c r="BC114" s="51"/>
      <c r="BD114" s="51"/>
      <c r="BE114" s="51"/>
      <c r="BF114" s="51"/>
      <c r="BG114" s="51"/>
      <c r="BH114" s="51"/>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row>
    <row r="115" spans="1:84" ht="15.75" customHeight="1">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51"/>
      <c r="AZ115" s="51"/>
      <c r="BA115" s="51"/>
      <c r="BB115" s="51"/>
      <c r="BC115" s="51"/>
      <c r="BD115" s="51"/>
      <c r="BE115" s="51"/>
      <c r="BF115" s="51"/>
      <c r="BG115" s="51"/>
      <c r="BH115" s="51"/>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row>
    <row r="116" spans="1:84" ht="15.75" customHeight="1">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51"/>
      <c r="AZ116" s="51"/>
      <c r="BA116" s="51"/>
      <c r="BB116" s="51"/>
      <c r="BC116" s="51"/>
      <c r="BD116" s="51"/>
      <c r="BE116" s="51"/>
      <c r="BF116" s="51"/>
      <c r="BG116" s="51"/>
      <c r="BH116" s="51"/>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row>
    <row r="117" spans="1:84" ht="15.75" customHeight="1">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51"/>
      <c r="AZ117" s="51"/>
      <c r="BA117" s="51"/>
      <c r="BB117" s="51"/>
      <c r="BC117" s="51"/>
      <c r="BD117" s="51"/>
      <c r="BE117" s="51"/>
      <c r="BF117" s="51"/>
      <c r="BG117" s="51"/>
      <c r="BH117" s="51"/>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row>
    <row r="118" spans="1:84" ht="15.75" customHeight="1">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51"/>
      <c r="AZ118" s="51"/>
      <c r="BA118" s="51"/>
      <c r="BB118" s="51"/>
      <c r="BC118" s="51"/>
      <c r="BD118" s="51"/>
      <c r="BE118" s="51"/>
      <c r="BF118" s="51"/>
      <c r="BG118" s="51"/>
      <c r="BH118" s="51"/>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row>
    <row r="119" spans="1:84" ht="15.75" customHeight="1">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51"/>
      <c r="AZ119" s="51"/>
      <c r="BA119" s="51"/>
      <c r="BB119" s="51"/>
      <c r="BC119" s="51"/>
      <c r="BD119" s="51"/>
      <c r="BE119" s="51"/>
      <c r="BF119" s="51"/>
      <c r="BG119" s="51"/>
      <c r="BH119" s="51"/>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row>
    <row r="120" spans="1:84" ht="15.75" customHeight="1">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51"/>
      <c r="AZ120" s="51"/>
      <c r="BA120" s="51"/>
      <c r="BB120" s="51"/>
      <c r="BC120" s="51"/>
      <c r="BD120" s="51"/>
      <c r="BE120" s="51"/>
      <c r="BF120" s="51"/>
      <c r="BG120" s="51"/>
      <c r="BH120" s="51"/>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row>
    <row r="121" spans="1:84" ht="15.75" customHeight="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51"/>
      <c r="AZ121" s="51"/>
      <c r="BA121" s="51"/>
      <c r="BB121" s="51"/>
      <c r="BC121" s="51"/>
      <c r="BD121" s="51"/>
      <c r="BE121" s="51"/>
      <c r="BF121" s="51"/>
      <c r="BG121" s="51"/>
      <c r="BH121" s="51"/>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row>
    <row r="122" spans="1:84" ht="15.75" customHeight="1">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51"/>
      <c r="AZ122" s="51"/>
      <c r="BA122" s="51"/>
      <c r="BB122" s="51"/>
      <c r="BC122" s="51"/>
      <c r="BD122" s="51"/>
      <c r="BE122" s="51"/>
      <c r="BF122" s="51"/>
      <c r="BG122" s="51"/>
      <c r="BH122" s="51"/>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row>
    <row r="123" spans="1:84" ht="15.75" customHeight="1">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51"/>
      <c r="AZ123" s="51"/>
      <c r="BA123" s="51"/>
      <c r="BB123" s="51"/>
      <c r="BC123" s="51"/>
      <c r="BD123" s="51"/>
      <c r="BE123" s="51"/>
      <c r="BF123" s="51"/>
      <c r="BG123" s="51"/>
      <c r="BH123" s="51"/>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row>
    <row r="124" spans="1:84" ht="15.75" customHeight="1">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51"/>
      <c r="AZ124" s="51"/>
      <c r="BA124" s="51"/>
      <c r="BB124" s="51"/>
      <c r="BC124" s="51"/>
      <c r="BD124" s="51"/>
      <c r="BE124" s="51"/>
      <c r="BF124" s="51"/>
      <c r="BG124" s="51"/>
      <c r="BH124" s="51"/>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row>
    <row r="125" spans="1:84" ht="15.75" customHeight="1">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51"/>
      <c r="AZ125" s="51"/>
      <c r="BA125" s="51"/>
      <c r="BB125" s="51"/>
      <c r="BC125" s="51"/>
      <c r="BD125" s="51"/>
      <c r="BE125" s="51"/>
      <c r="BF125" s="51"/>
      <c r="BG125" s="51"/>
      <c r="BH125" s="51"/>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row>
    <row r="126" spans="1:84" ht="15.75" customHeight="1">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51"/>
      <c r="AZ126" s="51"/>
      <c r="BA126" s="51"/>
      <c r="BB126" s="51"/>
      <c r="BC126" s="51"/>
      <c r="BD126" s="51"/>
      <c r="BE126" s="51"/>
      <c r="BF126" s="51"/>
      <c r="BG126" s="51"/>
      <c r="BH126" s="51"/>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row>
    <row r="127" spans="1:84" ht="15.75" customHeight="1">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51"/>
      <c r="AZ127" s="51"/>
      <c r="BA127" s="51"/>
      <c r="BB127" s="51"/>
      <c r="BC127" s="51"/>
      <c r="BD127" s="51"/>
      <c r="BE127" s="51"/>
      <c r="BF127" s="51"/>
      <c r="BG127" s="51"/>
      <c r="BH127" s="51"/>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row>
    <row r="128" spans="1:84" ht="15.75" customHeight="1">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51"/>
      <c r="AZ128" s="51"/>
      <c r="BA128" s="51"/>
      <c r="BB128" s="51"/>
      <c r="BC128" s="51"/>
      <c r="BD128" s="51"/>
      <c r="BE128" s="51"/>
      <c r="BF128" s="51"/>
      <c r="BG128" s="51"/>
      <c r="BH128" s="51"/>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row>
    <row r="129" spans="1:84" ht="15.75" customHeight="1">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51"/>
      <c r="AZ129" s="51"/>
      <c r="BA129" s="51"/>
      <c r="BB129" s="51"/>
      <c r="BC129" s="51"/>
      <c r="BD129" s="51"/>
      <c r="BE129" s="51"/>
      <c r="BF129" s="51"/>
      <c r="BG129" s="51"/>
      <c r="BH129" s="51"/>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row>
    <row r="130" spans="1:84" ht="15.75" customHeight="1">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51"/>
      <c r="AZ130" s="51"/>
      <c r="BA130" s="51"/>
      <c r="BB130" s="51"/>
      <c r="BC130" s="51"/>
      <c r="BD130" s="51"/>
      <c r="BE130" s="51"/>
      <c r="BF130" s="51"/>
      <c r="BG130" s="51"/>
      <c r="BH130" s="51"/>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row>
    <row r="131" spans="1:84" ht="15.75" customHeight="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51"/>
      <c r="AZ131" s="51"/>
      <c r="BA131" s="51"/>
      <c r="BB131" s="51"/>
      <c r="BC131" s="51"/>
      <c r="BD131" s="51"/>
      <c r="BE131" s="51"/>
      <c r="BF131" s="51"/>
      <c r="BG131" s="51"/>
      <c r="BH131" s="51"/>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row>
    <row r="132" spans="1:84" ht="15.75" customHeight="1">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51"/>
      <c r="AZ132" s="51"/>
      <c r="BA132" s="51"/>
      <c r="BB132" s="51"/>
      <c r="BC132" s="51"/>
      <c r="BD132" s="51"/>
      <c r="BE132" s="51"/>
      <c r="BF132" s="51"/>
      <c r="BG132" s="51"/>
      <c r="BH132" s="51"/>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row>
    <row r="133" spans="1:84" ht="15.75" customHeight="1">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51"/>
      <c r="AZ133" s="51"/>
      <c r="BA133" s="51"/>
      <c r="BB133" s="51"/>
      <c r="BC133" s="51"/>
      <c r="BD133" s="51"/>
      <c r="BE133" s="51"/>
      <c r="BF133" s="51"/>
      <c r="BG133" s="51"/>
      <c r="BH133" s="51"/>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row>
    <row r="134" spans="1:84" ht="15.75" customHeight="1">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51"/>
      <c r="AZ134" s="51"/>
      <c r="BA134" s="51"/>
      <c r="BB134" s="51"/>
      <c r="BC134" s="51"/>
      <c r="BD134" s="51"/>
      <c r="BE134" s="51"/>
      <c r="BF134" s="51"/>
      <c r="BG134" s="51"/>
      <c r="BH134" s="51"/>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row>
    <row r="135" spans="1:84" ht="15.75" customHeight="1">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51"/>
      <c r="AZ135" s="51"/>
      <c r="BA135" s="51"/>
      <c r="BB135" s="51"/>
      <c r="BC135" s="51"/>
      <c r="BD135" s="51"/>
      <c r="BE135" s="51"/>
      <c r="BF135" s="51"/>
      <c r="BG135" s="51"/>
      <c r="BH135" s="51"/>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row>
    <row r="136" spans="1:84" ht="15.75" customHeight="1">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51"/>
      <c r="AZ136" s="51"/>
      <c r="BA136" s="51"/>
      <c r="BB136" s="51"/>
      <c r="BC136" s="51"/>
      <c r="BD136" s="51"/>
      <c r="BE136" s="51"/>
      <c r="BF136" s="51"/>
      <c r="BG136" s="51"/>
      <c r="BH136" s="51"/>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row>
    <row r="137" spans="1:84" ht="15.75" customHeight="1">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51"/>
      <c r="AZ137" s="51"/>
      <c r="BA137" s="51"/>
      <c r="BB137" s="51"/>
      <c r="BC137" s="51"/>
      <c r="BD137" s="51"/>
      <c r="BE137" s="51"/>
      <c r="BF137" s="51"/>
      <c r="BG137" s="51"/>
      <c r="BH137" s="51"/>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row>
    <row r="138" spans="1:84" ht="15.75" customHeight="1">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51"/>
      <c r="AZ138" s="51"/>
      <c r="BA138" s="51"/>
      <c r="BB138" s="51"/>
      <c r="BC138" s="51"/>
      <c r="BD138" s="51"/>
      <c r="BE138" s="51"/>
      <c r="BF138" s="51"/>
      <c r="BG138" s="51"/>
      <c r="BH138" s="51"/>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row>
    <row r="139" spans="1:84" ht="15.75" customHeight="1">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51"/>
      <c r="AZ139" s="51"/>
      <c r="BA139" s="51"/>
      <c r="BB139" s="51"/>
      <c r="BC139" s="51"/>
      <c r="BD139" s="51"/>
      <c r="BE139" s="51"/>
      <c r="BF139" s="51"/>
      <c r="BG139" s="51"/>
      <c r="BH139" s="51"/>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row>
    <row r="140" spans="1:84" ht="15.75" customHeight="1">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51"/>
      <c r="AZ140" s="51"/>
      <c r="BA140" s="51"/>
      <c r="BB140" s="51"/>
      <c r="BC140" s="51"/>
      <c r="BD140" s="51"/>
      <c r="BE140" s="51"/>
      <c r="BF140" s="51"/>
      <c r="BG140" s="51"/>
      <c r="BH140" s="51"/>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row>
    <row r="141" spans="1:84" ht="15.75" customHeight="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51"/>
      <c r="AZ141" s="51"/>
      <c r="BA141" s="51"/>
      <c r="BB141" s="51"/>
      <c r="BC141" s="51"/>
      <c r="BD141" s="51"/>
      <c r="BE141" s="51"/>
      <c r="BF141" s="51"/>
      <c r="BG141" s="51"/>
      <c r="BH141" s="51"/>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row>
    <row r="142" spans="1:84" ht="15.75" customHeight="1">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51"/>
      <c r="AZ142" s="51"/>
      <c r="BA142" s="51"/>
      <c r="BB142" s="51"/>
      <c r="BC142" s="51"/>
      <c r="BD142" s="51"/>
      <c r="BE142" s="51"/>
      <c r="BF142" s="51"/>
      <c r="BG142" s="51"/>
      <c r="BH142" s="51"/>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row>
    <row r="143" spans="1:84" ht="15.75" customHeight="1">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c r="AY143" s="51"/>
      <c r="AZ143" s="51"/>
      <c r="BA143" s="51"/>
      <c r="BB143" s="51"/>
      <c r="BC143" s="51"/>
      <c r="BD143" s="51"/>
      <c r="BE143" s="51"/>
      <c r="BF143" s="51"/>
      <c r="BG143" s="51"/>
      <c r="BH143" s="51"/>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row>
    <row r="144" spans="1:84" ht="15.75" customHeight="1">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51"/>
      <c r="AZ144" s="51"/>
      <c r="BA144" s="51"/>
      <c r="BB144" s="51"/>
      <c r="BC144" s="51"/>
      <c r="BD144" s="51"/>
      <c r="BE144" s="51"/>
      <c r="BF144" s="51"/>
      <c r="BG144" s="51"/>
      <c r="BH144" s="51"/>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row>
    <row r="145" spans="1:84" ht="15.75" customHeight="1">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51"/>
      <c r="AZ145" s="51"/>
      <c r="BA145" s="51"/>
      <c r="BB145" s="51"/>
      <c r="BC145" s="51"/>
      <c r="BD145" s="51"/>
      <c r="BE145" s="51"/>
      <c r="BF145" s="51"/>
      <c r="BG145" s="51"/>
      <c r="BH145" s="51"/>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row>
    <row r="146" spans="1:84" ht="15.75" customHeight="1">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51"/>
      <c r="AZ146" s="51"/>
      <c r="BA146" s="51"/>
      <c r="BB146" s="51"/>
      <c r="BC146" s="51"/>
      <c r="BD146" s="51"/>
      <c r="BE146" s="51"/>
      <c r="BF146" s="51"/>
      <c r="BG146" s="51"/>
      <c r="BH146" s="51"/>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row>
    <row r="147" spans="1:84" ht="15.75" customHeight="1">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c r="AY147" s="51"/>
      <c r="AZ147" s="51"/>
      <c r="BA147" s="51"/>
      <c r="BB147" s="51"/>
      <c r="BC147" s="51"/>
      <c r="BD147" s="51"/>
      <c r="BE147" s="51"/>
      <c r="BF147" s="51"/>
      <c r="BG147" s="51"/>
      <c r="BH147" s="51"/>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row>
    <row r="148" spans="1:84" ht="15.75" customHeight="1">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51"/>
      <c r="AZ148" s="51"/>
      <c r="BA148" s="51"/>
      <c r="BB148" s="51"/>
      <c r="BC148" s="51"/>
      <c r="BD148" s="51"/>
      <c r="BE148" s="51"/>
      <c r="BF148" s="51"/>
      <c r="BG148" s="51"/>
      <c r="BH148" s="51"/>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row>
    <row r="149" spans="1:84" ht="15.75" customHeight="1">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51"/>
      <c r="AZ149" s="51"/>
      <c r="BA149" s="51"/>
      <c r="BB149" s="51"/>
      <c r="BC149" s="51"/>
      <c r="BD149" s="51"/>
      <c r="BE149" s="51"/>
      <c r="BF149" s="51"/>
      <c r="BG149" s="51"/>
      <c r="BH149" s="51"/>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row>
    <row r="150" spans="1:84" ht="15.75" customHeight="1">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51"/>
      <c r="AZ150" s="51"/>
      <c r="BA150" s="51"/>
      <c r="BB150" s="51"/>
      <c r="BC150" s="51"/>
      <c r="BD150" s="51"/>
      <c r="BE150" s="51"/>
      <c r="BF150" s="51"/>
      <c r="BG150" s="51"/>
      <c r="BH150" s="51"/>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row>
    <row r="151" spans="1:84" ht="15.75" customHeight="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AY151" s="51"/>
      <c r="AZ151" s="51"/>
      <c r="BA151" s="51"/>
      <c r="BB151" s="51"/>
      <c r="BC151" s="51"/>
      <c r="BD151" s="51"/>
      <c r="BE151" s="51"/>
      <c r="BF151" s="51"/>
      <c r="BG151" s="51"/>
      <c r="BH151" s="51"/>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row>
    <row r="152" spans="1:84" ht="15.75" customHeight="1">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51"/>
      <c r="AZ152" s="51"/>
      <c r="BA152" s="51"/>
      <c r="BB152" s="51"/>
      <c r="BC152" s="51"/>
      <c r="BD152" s="51"/>
      <c r="BE152" s="51"/>
      <c r="BF152" s="51"/>
      <c r="BG152" s="51"/>
      <c r="BH152" s="51"/>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row>
    <row r="153" spans="1:84" ht="15.75" customHeight="1">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c r="AY153" s="51"/>
      <c r="AZ153" s="51"/>
      <c r="BA153" s="51"/>
      <c r="BB153" s="51"/>
      <c r="BC153" s="51"/>
      <c r="BD153" s="51"/>
      <c r="BE153" s="51"/>
      <c r="BF153" s="51"/>
      <c r="BG153" s="51"/>
      <c r="BH153" s="51"/>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row>
    <row r="154" spans="1:84" ht="15.75" customHeight="1">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51"/>
      <c r="AZ154" s="51"/>
      <c r="BA154" s="51"/>
      <c r="BB154" s="51"/>
      <c r="BC154" s="51"/>
      <c r="BD154" s="51"/>
      <c r="BE154" s="51"/>
      <c r="BF154" s="51"/>
      <c r="BG154" s="51"/>
      <c r="BH154" s="51"/>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row>
    <row r="155" spans="1:84" ht="15.75" customHeight="1">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51"/>
      <c r="AZ155" s="51"/>
      <c r="BA155" s="51"/>
      <c r="BB155" s="51"/>
      <c r="BC155" s="51"/>
      <c r="BD155" s="51"/>
      <c r="BE155" s="51"/>
      <c r="BF155" s="51"/>
      <c r="BG155" s="51"/>
      <c r="BH155" s="51"/>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row>
    <row r="156" spans="1:84" ht="15.75" customHeight="1">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51"/>
      <c r="AZ156" s="51"/>
      <c r="BA156" s="51"/>
      <c r="BB156" s="51"/>
      <c r="BC156" s="51"/>
      <c r="BD156" s="51"/>
      <c r="BE156" s="51"/>
      <c r="BF156" s="51"/>
      <c r="BG156" s="51"/>
      <c r="BH156" s="51"/>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row>
    <row r="157" spans="1:84" ht="15.75" customHeight="1">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51"/>
      <c r="AZ157" s="51"/>
      <c r="BA157" s="51"/>
      <c r="BB157" s="51"/>
      <c r="BC157" s="51"/>
      <c r="BD157" s="51"/>
      <c r="BE157" s="51"/>
      <c r="BF157" s="51"/>
      <c r="BG157" s="51"/>
      <c r="BH157" s="51"/>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row>
    <row r="158" spans="1:84" ht="15.75" customHeight="1">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51"/>
      <c r="AZ158" s="51"/>
      <c r="BA158" s="51"/>
      <c r="BB158" s="51"/>
      <c r="BC158" s="51"/>
      <c r="BD158" s="51"/>
      <c r="BE158" s="51"/>
      <c r="BF158" s="51"/>
      <c r="BG158" s="51"/>
      <c r="BH158" s="51"/>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row>
    <row r="159" spans="1:84" ht="15.75" customHeight="1">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51"/>
      <c r="AZ159" s="51"/>
      <c r="BA159" s="51"/>
      <c r="BB159" s="51"/>
      <c r="BC159" s="51"/>
      <c r="BD159" s="51"/>
      <c r="BE159" s="51"/>
      <c r="BF159" s="51"/>
      <c r="BG159" s="51"/>
      <c r="BH159" s="51"/>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row>
    <row r="160" spans="1:84" ht="15.75" customHeight="1">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51"/>
      <c r="AZ160" s="51"/>
      <c r="BA160" s="51"/>
      <c r="BB160" s="51"/>
      <c r="BC160" s="51"/>
      <c r="BD160" s="51"/>
      <c r="BE160" s="51"/>
      <c r="BF160" s="51"/>
      <c r="BG160" s="51"/>
      <c r="BH160" s="51"/>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row>
    <row r="161" spans="1:84" ht="15.75" customHeight="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51"/>
      <c r="AZ161" s="51"/>
      <c r="BA161" s="51"/>
      <c r="BB161" s="51"/>
      <c r="BC161" s="51"/>
      <c r="BD161" s="51"/>
      <c r="BE161" s="51"/>
      <c r="BF161" s="51"/>
      <c r="BG161" s="51"/>
      <c r="BH161" s="51"/>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row>
    <row r="162" spans="1:84" ht="15.75" customHeight="1">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51"/>
      <c r="AZ162" s="51"/>
      <c r="BA162" s="51"/>
      <c r="BB162" s="51"/>
      <c r="BC162" s="51"/>
      <c r="BD162" s="51"/>
      <c r="BE162" s="51"/>
      <c r="BF162" s="51"/>
      <c r="BG162" s="51"/>
      <c r="BH162" s="51"/>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row>
    <row r="163" spans="1:84" ht="15.75" customHeight="1">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51"/>
      <c r="AZ163" s="51"/>
      <c r="BA163" s="51"/>
      <c r="BB163" s="51"/>
      <c r="BC163" s="51"/>
      <c r="BD163" s="51"/>
      <c r="BE163" s="51"/>
      <c r="BF163" s="51"/>
      <c r="BG163" s="51"/>
      <c r="BH163" s="51"/>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row>
    <row r="164" spans="1:84" ht="15.75" customHeight="1">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c r="AY164" s="51"/>
      <c r="AZ164" s="51"/>
      <c r="BA164" s="51"/>
      <c r="BB164" s="51"/>
      <c r="BC164" s="51"/>
      <c r="BD164" s="51"/>
      <c r="BE164" s="51"/>
      <c r="BF164" s="51"/>
      <c r="BG164" s="51"/>
      <c r="BH164" s="51"/>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row>
    <row r="165" spans="1:84" ht="15.75" customHeight="1">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c r="AY165" s="51"/>
      <c r="AZ165" s="51"/>
      <c r="BA165" s="51"/>
      <c r="BB165" s="51"/>
      <c r="BC165" s="51"/>
      <c r="BD165" s="51"/>
      <c r="BE165" s="51"/>
      <c r="BF165" s="51"/>
      <c r="BG165" s="51"/>
      <c r="BH165" s="51"/>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row>
    <row r="166" spans="1:84" ht="15.75" customHeight="1">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51"/>
      <c r="AZ166" s="51"/>
      <c r="BA166" s="51"/>
      <c r="BB166" s="51"/>
      <c r="BC166" s="51"/>
      <c r="BD166" s="51"/>
      <c r="BE166" s="51"/>
      <c r="BF166" s="51"/>
      <c r="BG166" s="51"/>
      <c r="BH166" s="51"/>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row>
    <row r="167" spans="1:84" ht="15.75" customHeight="1">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51"/>
      <c r="AZ167" s="51"/>
      <c r="BA167" s="51"/>
      <c r="BB167" s="51"/>
      <c r="BC167" s="51"/>
      <c r="BD167" s="51"/>
      <c r="BE167" s="51"/>
      <c r="BF167" s="51"/>
      <c r="BG167" s="51"/>
      <c r="BH167" s="51"/>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row>
    <row r="168" spans="1:84" ht="15.75" customHeight="1">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c r="AY168" s="51"/>
      <c r="AZ168" s="51"/>
      <c r="BA168" s="51"/>
      <c r="BB168" s="51"/>
      <c r="BC168" s="51"/>
      <c r="BD168" s="51"/>
      <c r="BE168" s="51"/>
      <c r="BF168" s="51"/>
      <c r="BG168" s="51"/>
      <c r="BH168" s="51"/>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row>
    <row r="169" spans="1:84" ht="15.75" customHeight="1">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c r="AY169" s="51"/>
      <c r="AZ169" s="51"/>
      <c r="BA169" s="51"/>
      <c r="BB169" s="51"/>
      <c r="BC169" s="51"/>
      <c r="BD169" s="51"/>
      <c r="BE169" s="51"/>
      <c r="BF169" s="51"/>
      <c r="BG169" s="51"/>
      <c r="BH169" s="51"/>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row>
    <row r="170" spans="1:84" ht="15.75" customHeight="1">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51"/>
      <c r="AZ170" s="51"/>
      <c r="BA170" s="51"/>
      <c r="BB170" s="51"/>
      <c r="BC170" s="51"/>
      <c r="BD170" s="51"/>
      <c r="BE170" s="51"/>
      <c r="BF170" s="51"/>
      <c r="BG170" s="51"/>
      <c r="BH170" s="51"/>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row>
    <row r="171" spans="1:84" ht="15.75" customHeight="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c r="AY171" s="51"/>
      <c r="AZ171" s="51"/>
      <c r="BA171" s="51"/>
      <c r="BB171" s="51"/>
      <c r="BC171" s="51"/>
      <c r="BD171" s="51"/>
      <c r="BE171" s="51"/>
      <c r="BF171" s="51"/>
      <c r="BG171" s="51"/>
      <c r="BH171" s="51"/>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row>
    <row r="172" spans="1:84" ht="15.75" customHeight="1">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c r="AY172" s="51"/>
      <c r="AZ172" s="51"/>
      <c r="BA172" s="51"/>
      <c r="BB172" s="51"/>
      <c r="BC172" s="51"/>
      <c r="BD172" s="51"/>
      <c r="BE172" s="51"/>
      <c r="BF172" s="51"/>
      <c r="BG172" s="51"/>
      <c r="BH172" s="51"/>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row>
    <row r="173" spans="1:84" ht="15.75" customHeight="1">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51"/>
      <c r="AZ173" s="51"/>
      <c r="BA173" s="51"/>
      <c r="BB173" s="51"/>
      <c r="BC173" s="51"/>
      <c r="BD173" s="51"/>
      <c r="BE173" s="51"/>
      <c r="BF173" s="51"/>
      <c r="BG173" s="51"/>
      <c r="BH173" s="51"/>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row>
    <row r="174" spans="1:84" ht="15.75" customHeight="1">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51"/>
      <c r="AZ174" s="51"/>
      <c r="BA174" s="51"/>
      <c r="BB174" s="51"/>
      <c r="BC174" s="51"/>
      <c r="BD174" s="51"/>
      <c r="BE174" s="51"/>
      <c r="BF174" s="51"/>
      <c r="BG174" s="51"/>
      <c r="BH174" s="51"/>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row>
    <row r="175" spans="1:84" ht="15.75" customHeight="1">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51"/>
      <c r="AZ175" s="51"/>
      <c r="BA175" s="51"/>
      <c r="BB175" s="51"/>
      <c r="BC175" s="51"/>
      <c r="BD175" s="51"/>
      <c r="BE175" s="51"/>
      <c r="BF175" s="51"/>
      <c r="BG175" s="51"/>
      <c r="BH175" s="51"/>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row>
    <row r="176" spans="1:84" ht="15.75" customHeight="1">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51"/>
      <c r="AZ176" s="51"/>
      <c r="BA176" s="51"/>
      <c r="BB176" s="51"/>
      <c r="BC176" s="51"/>
      <c r="BD176" s="51"/>
      <c r="BE176" s="51"/>
      <c r="BF176" s="51"/>
      <c r="BG176" s="51"/>
      <c r="BH176" s="51"/>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row>
    <row r="177" spans="1:84" ht="15.75" customHeight="1">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51"/>
      <c r="AZ177" s="51"/>
      <c r="BA177" s="51"/>
      <c r="BB177" s="51"/>
      <c r="BC177" s="51"/>
      <c r="BD177" s="51"/>
      <c r="BE177" s="51"/>
      <c r="BF177" s="51"/>
      <c r="BG177" s="51"/>
      <c r="BH177" s="51"/>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row>
    <row r="178" spans="1:84" ht="15.75" customHeight="1">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51"/>
      <c r="AZ178" s="51"/>
      <c r="BA178" s="51"/>
      <c r="BB178" s="51"/>
      <c r="BC178" s="51"/>
      <c r="BD178" s="51"/>
      <c r="BE178" s="51"/>
      <c r="BF178" s="51"/>
      <c r="BG178" s="51"/>
      <c r="BH178" s="51"/>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row>
    <row r="179" spans="1:84" ht="15.75" customHeight="1">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51"/>
      <c r="AZ179" s="51"/>
      <c r="BA179" s="51"/>
      <c r="BB179" s="51"/>
      <c r="BC179" s="51"/>
      <c r="BD179" s="51"/>
      <c r="BE179" s="51"/>
      <c r="BF179" s="51"/>
      <c r="BG179" s="51"/>
      <c r="BH179" s="51"/>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row>
    <row r="180" spans="1:84" ht="15.75" customHeight="1">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51"/>
      <c r="AZ180" s="51"/>
      <c r="BA180" s="51"/>
      <c r="BB180" s="51"/>
      <c r="BC180" s="51"/>
      <c r="BD180" s="51"/>
      <c r="BE180" s="51"/>
      <c r="BF180" s="51"/>
      <c r="BG180" s="51"/>
      <c r="BH180" s="51"/>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row>
    <row r="181" spans="1:84" ht="15.75" customHeight="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51"/>
      <c r="AZ181" s="51"/>
      <c r="BA181" s="51"/>
      <c r="BB181" s="51"/>
      <c r="BC181" s="51"/>
      <c r="BD181" s="51"/>
      <c r="BE181" s="51"/>
      <c r="BF181" s="51"/>
      <c r="BG181" s="51"/>
      <c r="BH181" s="51"/>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row>
    <row r="182" spans="1:84" ht="15.75" customHeight="1">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51"/>
      <c r="AZ182" s="51"/>
      <c r="BA182" s="51"/>
      <c r="BB182" s="51"/>
      <c r="BC182" s="51"/>
      <c r="BD182" s="51"/>
      <c r="BE182" s="51"/>
      <c r="BF182" s="51"/>
      <c r="BG182" s="51"/>
      <c r="BH182" s="51"/>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row>
    <row r="183" spans="1:84" ht="15.75" customHeight="1">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51"/>
      <c r="AZ183" s="51"/>
      <c r="BA183" s="51"/>
      <c r="BB183" s="51"/>
      <c r="BC183" s="51"/>
      <c r="BD183" s="51"/>
      <c r="BE183" s="51"/>
      <c r="BF183" s="51"/>
      <c r="BG183" s="51"/>
      <c r="BH183" s="51"/>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row>
    <row r="184" spans="1:84" ht="15.75" customHeight="1">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51"/>
      <c r="AZ184" s="51"/>
      <c r="BA184" s="51"/>
      <c r="BB184" s="51"/>
      <c r="BC184" s="51"/>
      <c r="BD184" s="51"/>
      <c r="BE184" s="51"/>
      <c r="BF184" s="51"/>
      <c r="BG184" s="51"/>
      <c r="BH184" s="51"/>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row>
    <row r="185" spans="1:84" ht="15.75" customHeight="1">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51"/>
      <c r="AZ185" s="51"/>
      <c r="BA185" s="51"/>
      <c r="BB185" s="51"/>
      <c r="BC185" s="51"/>
      <c r="BD185" s="51"/>
      <c r="BE185" s="51"/>
      <c r="BF185" s="51"/>
      <c r="BG185" s="51"/>
      <c r="BH185" s="51"/>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row>
    <row r="186" spans="1:84" ht="15.75" customHeight="1">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51"/>
      <c r="AZ186" s="51"/>
      <c r="BA186" s="51"/>
      <c r="BB186" s="51"/>
      <c r="BC186" s="51"/>
      <c r="BD186" s="51"/>
      <c r="BE186" s="51"/>
      <c r="BF186" s="51"/>
      <c r="BG186" s="51"/>
      <c r="BH186" s="51"/>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row>
    <row r="187" spans="1:84" ht="15.75" customHeight="1">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51"/>
      <c r="AZ187" s="51"/>
      <c r="BA187" s="51"/>
      <c r="BB187" s="51"/>
      <c r="BC187" s="51"/>
      <c r="BD187" s="51"/>
      <c r="BE187" s="51"/>
      <c r="BF187" s="51"/>
      <c r="BG187" s="51"/>
      <c r="BH187" s="51"/>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row>
    <row r="188" spans="1:84" ht="15.75" customHeight="1">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51"/>
      <c r="AZ188" s="51"/>
      <c r="BA188" s="51"/>
      <c r="BB188" s="51"/>
      <c r="BC188" s="51"/>
      <c r="BD188" s="51"/>
      <c r="BE188" s="51"/>
      <c r="BF188" s="51"/>
      <c r="BG188" s="51"/>
      <c r="BH188" s="51"/>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row>
    <row r="189" spans="1:84" ht="15.75" customHeight="1">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51"/>
      <c r="AZ189" s="51"/>
      <c r="BA189" s="51"/>
      <c r="BB189" s="51"/>
      <c r="BC189" s="51"/>
      <c r="BD189" s="51"/>
      <c r="BE189" s="51"/>
      <c r="BF189" s="51"/>
      <c r="BG189" s="51"/>
      <c r="BH189" s="51"/>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row>
    <row r="190" spans="1:84" ht="15.75" customHeight="1">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51"/>
      <c r="AZ190" s="51"/>
      <c r="BA190" s="51"/>
      <c r="BB190" s="51"/>
      <c r="BC190" s="51"/>
      <c r="BD190" s="51"/>
      <c r="BE190" s="51"/>
      <c r="BF190" s="51"/>
      <c r="BG190" s="51"/>
      <c r="BH190" s="51"/>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row>
    <row r="191" spans="1:84" ht="15.75" customHeight="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51"/>
      <c r="AZ191" s="51"/>
      <c r="BA191" s="51"/>
      <c r="BB191" s="51"/>
      <c r="BC191" s="51"/>
      <c r="BD191" s="51"/>
      <c r="BE191" s="51"/>
      <c r="BF191" s="51"/>
      <c r="BG191" s="51"/>
      <c r="BH191" s="51"/>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row>
    <row r="192" spans="1:84" ht="15.75" customHeight="1">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51"/>
      <c r="AZ192" s="51"/>
      <c r="BA192" s="51"/>
      <c r="BB192" s="51"/>
      <c r="BC192" s="51"/>
      <c r="BD192" s="51"/>
      <c r="BE192" s="51"/>
      <c r="BF192" s="51"/>
      <c r="BG192" s="51"/>
      <c r="BH192" s="51"/>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row>
    <row r="193" spans="1:84" ht="15.75" customHeight="1">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51"/>
      <c r="AZ193" s="51"/>
      <c r="BA193" s="51"/>
      <c r="BB193" s="51"/>
      <c r="BC193" s="51"/>
      <c r="BD193" s="51"/>
      <c r="BE193" s="51"/>
      <c r="BF193" s="51"/>
      <c r="BG193" s="51"/>
      <c r="BH193" s="51"/>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row>
    <row r="194" spans="1:84" ht="15.75" customHeight="1">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51"/>
      <c r="AZ194" s="51"/>
      <c r="BA194" s="51"/>
      <c r="BB194" s="51"/>
      <c r="BC194" s="51"/>
      <c r="BD194" s="51"/>
      <c r="BE194" s="51"/>
      <c r="BF194" s="51"/>
      <c r="BG194" s="51"/>
      <c r="BH194" s="51"/>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row>
    <row r="195" spans="1:84" ht="15.75" customHeight="1">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51"/>
      <c r="AZ195" s="51"/>
      <c r="BA195" s="51"/>
      <c r="BB195" s="51"/>
      <c r="BC195" s="51"/>
      <c r="BD195" s="51"/>
      <c r="BE195" s="51"/>
      <c r="BF195" s="51"/>
      <c r="BG195" s="51"/>
      <c r="BH195" s="51"/>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row>
    <row r="196" spans="1:84" ht="15.75" customHeight="1">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51"/>
      <c r="AZ196" s="51"/>
      <c r="BA196" s="51"/>
      <c r="BB196" s="51"/>
      <c r="BC196" s="51"/>
      <c r="BD196" s="51"/>
      <c r="BE196" s="51"/>
      <c r="BF196" s="51"/>
      <c r="BG196" s="51"/>
      <c r="BH196" s="51"/>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row>
    <row r="197" spans="1:84" ht="15.75" customHeight="1">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51"/>
      <c r="AZ197" s="51"/>
      <c r="BA197" s="51"/>
      <c r="BB197" s="51"/>
      <c r="BC197" s="51"/>
      <c r="BD197" s="51"/>
      <c r="BE197" s="51"/>
      <c r="BF197" s="51"/>
      <c r="BG197" s="51"/>
      <c r="BH197" s="51"/>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row>
    <row r="198" spans="1:84" ht="15.75" customHeight="1">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51"/>
      <c r="AZ198" s="51"/>
      <c r="BA198" s="51"/>
      <c r="BB198" s="51"/>
      <c r="BC198" s="51"/>
      <c r="BD198" s="51"/>
      <c r="BE198" s="51"/>
      <c r="BF198" s="51"/>
      <c r="BG198" s="51"/>
      <c r="BH198" s="51"/>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row>
    <row r="199" spans="1:84" ht="15.75" customHeight="1">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51"/>
      <c r="AZ199" s="51"/>
      <c r="BA199" s="51"/>
      <c r="BB199" s="51"/>
      <c r="BC199" s="51"/>
      <c r="BD199" s="51"/>
      <c r="BE199" s="51"/>
      <c r="BF199" s="51"/>
      <c r="BG199" s="51"/>
      <c r="BH199" s="51"/>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row>
    <row r="200" spans="1:84" ht="15.75" customHeight="1">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51"/>
      <c r="AZ200" s="51"/>
      <c r="BA200" s="51"/>
      <c r="BB200" s="51"/>
      <c r="BC200" s="51"/>
      <c r="BD200" s="51"/>
      <c r="BE200" s="51"/>
      <c r="BF200" s="51"/>
      <c r="BG200" s="51"/>
      <c r="BH200" s="51"/>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row>
    <row r="201" spans="1:84" ht="15.75" customHeight="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51"/>
      <c r="AZ201" s="51"/>
      <c r="BA201" s="51"/>
      <c r="BB201" s="51"/>
      <c r="BC201" s="51"/>
      <c r="BD201" s="51"/>
      <c r="BE201" s="51"/>
      <c r="BF201" s="51"/>
      <c r="BG201" s="51"/>
      <c r="BH201" s="51"/>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row>
    <row r="202" spans="1:84" ht="15.75" customHeight="1">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51"/>
      <c r="AZ202" s="51"/>
      <c r="BA202" s="51"/>
      <c r="BB202" s="51"/>
      <c r="BC202" s="51"/>
      <c r="BD202" s="51"/>
      <c r="BE202" s="51"/>
      <c r="BF202" s="51"/>
      <c r="BG202" s="51"/>
      <c r="BH202" s="51"/>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row>
    <row r="203" spans="1:84" ht="15.75" customHeight="1">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c r="AY203" s="51"/>
      <c r="AZ203" s="51"/>
      <c r="BA203" s="51"/>
      <c r="BB203" s="51"/>
      <c r="BC203" s="51"/>
      <c r="BD203" s="51"/>
      <c r="BE203" s="51"/>
      <c r="BF203" s="51"/>
      <c r="BG203" s="51"/>
      <c r="BH203" s="51"/>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row>
    <row r="204" spans="1:84" ht="15.75" customHeight="1">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51"/>
      <c r="AZ204" s="51"/>
      <c r="BA204" s="51"/>
      <c r="BB204" s="51"/>
      <c r="BC204" s="51"/>
      <c r="BD204" s="51"/>
      <c r="BE204" s="51"/>
      <c r="BF204" s="51"/>
      <c r="BG204" s="51"/>
      <c r="BH204" s="51"/>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row>
    <row r="205" spans="1:84" ht="15.75" customHeight="1">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c r="AY205" s="51"/>
      <c r="AZ205" s="51"/>
      <c r="BA205" s="51"/>
      <c r="BB205" s="51"/>
      <c r="BC205" s="51"/>
      <c r="BD205" s="51"/>
      <c r="BE205" s="51"/>
      <c r="BF205" s="51"/>
      <c r="BG205" s="51"/>
      <c r="BH205" s="51"/>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row>
    <row r="206" spans="1:84" ht="15.75" customHeight="1">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c r="AY206" s="51"/>
      <c r="AZ206" s="51"/>
      <c r="BA206" s="51"/>
      <c r="BB206" s="51"/>
      <c r="BC206" s="51"/>
      <c r="BD206" s="51"/>
      <c r="BE206" s="51"/>
      <c r="BF206" s="51"/>
      <c r="BG206" s="51"/>
      <c r="BH206" s="51"/>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row>
    <row r="207" spans="1:84" ht="15.75" customHeight="1">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c r="AY207" s="51"/>
      <c r="AZ207" s="51"/>
      <c r="BA207" s="51"/>
      <c r="BB207" s="51"/>
      <c r="BC207" s="51"/>
      <c r="BD207" s="51"/>
      <c r="BE207" s="51"/>
      <c r="BF207" s="51"/>
      <c r="BG207" s="51"/>
      <c r="BH207" s="51"/>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row>
    <row r="208" spans="1:84" ht="15.75" customHeight="1">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c r="AY208" s="51"/>
      <c r="AZ208" s="51"/>
      <c r="BA208" s="51"/>
      <c r="BB208" s="51"/>
      <c r="BC208" s="51"/>
      <c r="BD208" s="51"/>
      <c r="BE208" s="51"/>
      <c r="BF208" s="51"/>
      <c r="BG208" s="51"/>
      <c r="BH208" s="51"/>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row>
    <row r="209" spans="1:84" ht="15.75" customHeight="1">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c r="AY209" s="51"/>
      <c r="AZ209" s="51"/>
      <c r="BA209" s="51"/>
      <c r="BB209" s="51"/>
      <c r="BC209" s="51"/>
      <c r="BD209" s="51"/>
      <c r="BE209" s="51"/>
      <c r="BF209" s="51"/>
      <c r="BG209" s="51"/>
      <c r="BH209" s="51"/>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row>
    <row r="210" spans="1:84" ht="15.75" customHeight="1">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c r="AY210" s="51"/>
      <c r="AZ210" s="51"/>
      <c r="BA210" s="51"/>
      <c r="BB210" s="51"/>
      <c r="BC210" s="51"/>
      <c r="BD210" s="51"/>
      <c r="BE210" s="51"/>
      <c r="BF210" s="51"/>
      <c r="BG210" s="51"/>
      <c r="BH210" s="51"/>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row>
    <row r="211" spans="1:84" ht="15.75" customHeight="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c r="AY211" s="51"/>
      <c r="AZ211" s="51"/>
      <c r="BA211" s="51"/>
      <c r="BB211" s="51"/>
      <c r="BC211" s="51"/>
      <c r="BD211" s="51"/>
      <c r="BE211" s="51"/>
      <c r="BF211" s="51"/>
      <c r="BG211" s="51"/>
      <c r="BH211" s="51"/>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row>
    <row r="212" spans="1:84" ht="15.75" customHeight="1">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c r="AY212" s="51"/>
      <c r="AZ212" s="51"/>
      <c r="BA212" s="51"/>
      <c r="BB212" s="51"/>
      <c r="BC212" s="51"/>
      <c r="BD212" s="51"/>
      <c r="BE212" s="51"/>
      <c r="BF212" s="51"/>
      <c r="BG212" s="51"/>
      <c r="BH212" s="51"/>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row>
    <row r="213" spans="1:84" ht="15.75" customHeight="1">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c r="AY213" s="51"/>
      <c r="AZ213" s="51"/>
      <c r="BA213" s="51"/>
      <c r="BB213" s="51"/>
      <c r="BC213" s="51"/>
      <c r="BD213" s="51"/>
      <c r="BE213" s="51"/>
      <c r="BF213" s="51"/>
      <c r="BG213" s="51"/>
      <c r="BH213" s="51"/>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row>
    <row r="214" spans="1:84" ht="15.75" customHeight="1">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c r="AY214" s="51"/>
      <c r="AZ214" s="51"/>
      <c r="BA214" s="51"/>
      <c r="BB214" s="51"/>
      <c r="BC214" s="51"/>
      <c r="BD214" s="51"/>
      <c r="BE214" s="51"/>
      <c r="BF214" s="51"/>
      <c r="BG214" s="51"/>
      <c r="BH214" s="51"/>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row>
    <row r="215" spans="1:84" ht="15.75" customHeight="1">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51"/>
      <c r="AZ215" s="51"/>
      <c r="BA215" s="51"/>
      <c r="BB215" s="51"/>
      <c r="BC215" s="51"/>
      <c r="BD215" s="51"/>
      <c r="BE215" s="51"/>
      <c r="BF215" s="51"/>
      <c r="BG215" s="51"/>
      <c r="BH215" s="51"/>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row>
    <row r="216" spans="1:84" ht="15.75" customHeight="1">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51"/>
      <c r="AZ216" s="51"/>
      <c r="BA216" s="51"/>
      <c r="BB216" s="51"/>
      <c r="BC216" s="51"/>
      <c r="BD216" s="51"/>
      <c r="BE216" s="51"/>
      <c r="BF216" s="51"/>
      <c r="BG216" s="51"/>
      <c r="BH216" s="51"/>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row>
    <row r="217" spans="1:84" ht="15.75" customHeight="1">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c r="AY217" s="51"/>
      <c r="AZ217" s="51"/>
      <c r="BA217" s="51"/>
      <c r="BB217" s="51"/>
      <c r="BC217" s="51"/>
      <c r="BD217" s="51"/>
      <c r="BE217" s="51"/>
      <c r="BF217" s="51"/>
      <c r="BG217" s="51"/>
      <c r="BH217" s="51"/>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row>
    <row r="218" spans="1:84" ht="15.75" customHeight="1">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51"/>
      <c r="AZ218" s="51"/>
      <c r="BA218" s="51"/>
      <c r="BB218" s="51"/>
      <c r="BC218" s="51"/>
      <c r="BD218" s="51"/>
      <c r="BE218" s="51"/>
      <c r="BF218" s="51"/>
      <c r="BG218" s="51"/>
      <c r="BH218" s="51"/>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row>
    <row r="219" spans="1:84" ht="15.75" customHeight="1">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51"/>
      <c r="AZ219" s="51"/>
      <c r="BA219" s="51"/>
      <c r="BB219" s="51"/>
      <c r="BC219" s="51"/>
      <c r="BD219" s="51"/>
      <c r="BE219" s="51"/>
      <c r="BF219" s="51"/>
      <c r="BG219" s="51"/>
      <c r="BH219" s="51"/>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row>
    <row r="220" spans="1:84" ht="15.75" customHeight="1">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51"/>
      <c r="AZ220" s="51"/>
      <c r="BA220" s="51"/>
      <c r="BB220" s="51"/>
      <c r="BC220" s="51"/>
      <c r="BD220" s="51"/>
      <c r="BE220" s="51"/>
      <c r="BF220" s="51"/>
      <c r="BG220" s="51"/>
      <c r="BH220" s="51"/>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row>
    <row r="221" spans="1:84" ht="15.75" customHeight="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c r="AY221" s="51"/>
      <c r="AZ221" s="51"/>
      <c r="BA221" s="51"/>
      <c r="BB221" s="51"/>
      <c r="BC221" s="51"/>
      <c r="BD221" s="51"/>
      <c r="BE221" s="51"/>
      <c r="BF221" s="51"/>
      <c r="BG221" s="51"/>
      <c r="BH221" s="51"/>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row>
    <row r="222" spans="1:84" ht="15.75" customHeight="1">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51"/>
      <c r="AZ222" s="51"/>
      <c r="BA222" s="51"/>
      <c r="BB222" s="51"/>
      <c r="BC222" s="51"/>
      <c r="BD222" s="51"/>
      <c r="BE222" s="51"/>
      <c r="BF222" s="51"/>
      <c r="BG222" s="51"/>
      <c r="BH222" s="51"/>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row>
    <row r="223" spans="1:84" ht="15.75" customHeight="1">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c r="AY223" s="51"/>
      <c r="AZ223" s="51"/>
      <c r="BA223" s="51"/>
      <c r="BB223" s="51"/>
      <c r="BC223" s="51"/>
      <c r="BD223" s="51"/>
      <c r="BE223" s="51"/>
      <c r="BF223" s="51"/>
      <c r="BG223" s="51"/>
      <c r="BH223" s="51"/>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row>
    <row r="224" spans="1:84" ht="15.75" customHeight="1">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51"/>
      <c r="AZ224" s="51"/>
      <c r="BA224" s="51"/>
      <c r="BB224" s="51"/>
      <c r="BC224" s="51"/>
      <c r="BD224" s="51"/>
      <c r="BE224" s="51"/>
      <c r="BF224" s="51"/>
      <c r="BG224" s="51"/>
      <c r="BH224" s="51"/>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row>
    <row r="225" spans="1:84" ht="15.75" customHeight="1">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51"/>
      <c r="AZ225" s="51"/>
      <c r="BA225" s="51"/>
      <c r="BB225" s="51"/>
      <c r="BC225" s="51"/>
      <c r="BD225" s="51"/>
      <c r="BE225" s="51"/>
      <c r="BF225" s="51"/>
      <c r="BG225" s="51"/>
      <c r="BH225" s="51"/>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row>
    <row r="226" spans="1:84" ht="15.75" customHeight="1"/>
    <row r="227" spans="1:84" ht="15.75" customHeight="1"/>
    <row r="228" spans="1:84" ht="15.75" customHeight="1"/>
    <row r="229" spans="1:84" ht="15.75" customHeight="1"/>
    <row r="230" spans="1:84" ht="15.75" customHeight="1"/>
    <row r="231" spans="1:84" ht="15.75" customHeight="1"/>
    <row r="232" spans="1:84" ht="15.75" customHeight="1"/>
    <row r="233" spans="1:84" ht="15.75" customHeight="1"/>
    <row r="234" spans="1:84" ht="15.75" customHeight="1"/>
    <row r="235" spans="1:84" ht="15.75" customHeight="1"/>
    <row r="236" spans="1:84" ht="15.75" customHeight="1"/>
    <row r="237" spans="1:84" ht="15.75" customHeight="1"/>
    <row r="238" spans="1:84" ht="15.75" customHeight="1"/>
    <row r="239" spans="1:84" ht="15.75" customHeight="1"/>
    <row r="240" spans="1:8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152">
    <mergeCell ref="BS27:CE27"/>
    <mergeCell ref="AY13:BH13"/>
    <mergeCell ref="BS13:CE13"/>
    <mergeCell ref="BS14:CE19"/>
    <mergeCell ref="AD21:AK21"/>
    <mergeCell ref="AL21:AN21"/>
    <mergeCell ref="AO21:AX21"/>
    <mergeCell ref="AY21:BH21"/>
    <mergeCell ref="BS21:CE21"/>
    <mergeCell ref="AD25:AK25"/>
    <mergeCell ref="AO20:AX20"/>
    <mergeCell ref="AO24:AX24"/>
    <mergeCell ref="BS26:CE26"/>
    <mergeCell ref="AD24:AK24"/>
    <mergeCell ref="AL24:AN24"/>
    <mergeCell ref="AY24:BH24"/>
    <mergeCell ref="BS24:CE24"/>
    <mergeCell ref="AD22:AK22"/>
    <mergeCell ref="AL22:AN22"/>
    <mergeCell ref="AO22:AX22"/>
    <mergeCell ref="AY22:BH22"/>
    <mergeCell ref="BS22:CE22"/>
    <mergeCell ref="BI24:BR24"/>
    <mergeCell ref="AD20:AK20"/>
    <mergeCell ref="A1:J2"/>
    <mergeCell ref="K1:AB1"/>
    <mergeCell ref="AC1:AL1"/>
    <mergeCell ref="AM1:CE1"/>
    <mergeCell ref="K2:AB2"/>
    <mergeCell ref="AC2:AL2"/>
    <mergeCell ref="AM2:CE2"/>
    <mergeCell ref="AL5:AN5"/>
    <mergeCell ref="AO5:AX5"/>
    <mergeCell ref="AY5:BH5"/>
    <mergeCell ref="BI5:BR5"/>
    <mergeCell ref="BS5:CE5"/>
    <mergeCell ref="A5:D8"/>
    <mergeCell ref="E5:L8"/>
    <mergeCell ref="M5:AC8"/>
    <mergeCell ref="BS3:CE4"/>
    <mergeCell ref="AD3:AK4"/>
    <mergeCell ref="AL3:AN4"/>
    <mergeCell ref="AY4:BH4"/>
    <mergeCell ref="BI4:BR4"/>
    <mergeCell ref="AD8:AK8"/>
    <mergeCell ref="AY8:BH8"/>
    <mergeCell ref="BI8:BR8"/>
    <mergeCell ref="AO3:BR3"/>
    <mergeCell ref="AY26:BH26"/>
    <mergeCell ref="BI26:BR26"/>
    <mergeCell ref="AD12:AK12"/>
    <mergeCell ref="AY27:BH27"/>
    <mergeCell ref="BI27:BR27"/>
    <mergeCell ref="AL20:AN20"/>
    <mergeCell ref="AY20:BH20"/>
    <mergeCell ref="AY15:BH15"/>
    <mergeCell ref="AD16:AK16"/>
    <mergeCell ref="AL16:AN16"/>
    <mergeCell ref="BI25:BR25"/>
    <mergeCell ref="AO19:AX19"/>
    <mergeCell ref="AO18:AX18"/>
    <mergeCell ref="AD17:AK17"/>
    <mergeCell ref="AL17:AN17"/>
    <mergeCell ref="AO17:AX17"/>
    <mergeCell ref="AY17:BH17"/>
    <mergeCell ref="AD18:AK18"/>
    <mergeCell ref="AL18:AN18"/>
    <mergeCell ref="AY18:BH18"/>
    <mergeCell ref="AD19:AK19"/>
    <mergeCell ref="AL19:AN19"/>
    <mergeCell ref="AY19:BH19"/>
    <mergeCell ref="A27:D27"/>
    <mergeCell ref="E27:L27"/>
    <mergeCell ref="M27:AC27"/>
    <mergeCell ref="AD27:AK27"/>
    <mergeCell ref="AL27:AN27"/>
    <mergeCell ref="AO27:AX27"/>
    <mergeCell ref="AD26:AK26"/>
    <mergeCell ref="AL26:AN26"/>
    <mergeCell ref="AO26:AX26"/>
    <mergeCell ref="E10:L26"/>
    <mergeCell ref="A10:D26"/>
    <mergeCell ref="O24:O26"/>
    <mergeCell ref="N12:N26"/>
    <mergeCell ref="M11:M26"/>
    <mergeCell ref="P24:AC24"/>
    <mergeCell ref="M10:AC10"/>
    <mergeCell ref="P25:AC26"/>
    <mergeCell ref="AD14:AK14"/>
    <mergeCell ref="AD13:AK13"/>
    <mergeCell ref="AD15:AK15"/>
    <mergeCell ref="AD23:AK23"/>
    <mergeCell ref="A3:D4"/>
    <mergeCell ref="E3:L4"/>
    <mergeCell ref="AL6:AN6"/>
    <mergeCell ref="M3:AC4"/>
    <mergeCell ref="AD5:AK6"/>
    <mergeCell ref="AO12:AX12"/>
    <mergeCell ref="AD7:AK7"/>
    <mergeCell ref="AO6:AX6"/>
    <mergeCell ref="AO4:AX4"/>
    <mergeCell ref="AL12:AN12"/>
    <mergeCell ref="E9:L9"/>
    <mergeCell ref="A9:D9"/>
    <mergeCell ref="M9:CE9"/>
    <mergeCell ref="AD10:AK10"/>
    <mergeCell ref="AL10:AN10"/>
    <mergeCell ref="AO10:AX10"/>
    <mergeCell ref="AY10:BH10"/>
    <mergeCell ref="BI10:BR10"/>
    <mergeCell ref="BS10:CE10"/>
    <mergeCell ref="O11:AC11"/>
    <mergeCell ref="AY6:BH6"/>
    <mergeCell ref="BI6:BR6"/>
    <mergeCell ref="AD11:AK11"/>
    <mergeCell ref="O12:AC23"/>
    <mergeCell ref="CF5:CU5"/>
    <mergeCell ref="BS8:CE8"/>
    <mergeCell ref="BS12:CE12"/>
    <mergeCell ref="AO16:AX16"/>
    <mergeCell ref="AL8:AN8"/>
    <mergeCell ref="BS6:CE6"/>
    <mergeCell ref="AL7:AN7"/>
    <mergeCell ref="AO7:AX7"/>
    <mergeCell ref="AY7:BH7"/>
    <mergeCell ref="BI7:BR7"/>
    <mergeCell ref="BS7:CE7"/>
    <mergeCell ref="AY14:BH14"/>
    <mergeCell ref="AO8:AX8"/>
    <mergeCell ref="BS20:CE20"/>
    <mergeCell ref="BS25:CE25"/>
    <mergeCell ref="AL25:AN25"/>
    <mergeCell ref="AO25:AX25"/>
    <mergeCell ref="AY25:BH25"/>
    <mergeCell ref="AY16:BH16"/>
    <mergeCell ref="AL15:AN15"/>
    <mergeCell ref="AY12:BH12"/>
    <mergeCell ref="AL11:AN11"/>
    <mergeCell ref="AO15:AX15"/>
    <mergeCell ref="AY11:BH11"/>
    <mergeCell ref="BI11:BR11"/>
    <mergeCell ref="BS11:CE11"/>
    <mergeCell ref="BI12:BR19"/>
    <mergeCell ref="AL14:AN14"/>
    <mergeCell ref="AO14:AX14"/>
    <mergeCell ref="AL13:AN13"/>
    <mergeCell ref="AO13:AX13"/>
    <mergeCell ref="AO11:AX11"/>
    <mergeCell ref="AL23:AN23"/>
    <mergeCell ref="AO23:AX23"/>
    <mergeCell ref="AY23:BH23"/>
    <mergeCell ref="BS23:CE2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99"/>
  <sheetViews>
    <sheetView showGridLines="0" zoomScaleNormal="100"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14" t="s">
        <v>27</v>
      </c>
      <c r="B1" s="115"/>
      <c r="C1" s="115"/>
      <c r="D1" s="115"/>
      <c r="E1" s="115"/>
      <c r="F1" s="115"/>
      <c r="G1" s="115"/>
      <c r="H1" s="115"/>
      <c r="I1" s="115"/>
      <c r="J1" s="116"/>
      <c r="K1" s="111" t="s">
        <v>9</v>
      </c>
      <c r="L1" s="112"/>
      <c r="M1" s="112"/>
      <c r="N1" s="112"/>
      <c r="O1" s="112"/>
      <c r="P1" s="112"/>
      <c r="Q1" s="112"/>
      <c r="R1" s="112"/>
      <c r="S1" s="112"/>
      <c r="T1" s="112"/>
      <c r="U1" s="112"/>
      <c r="V1" s="112"/>
      <c r="W1" s="112"/>
      <c r="X1" s="112"/>
      <c r="Y1" s="112"/>
      <c r="Z1" s="113"/>
      <c r="AA1" s="111" t="s">
        <v>10</v>
      </c>
      <c r="AB1" s="120"/>
      <c r="AC1" s="120"/>
      <c r="AD1" s="120"/>
      <c r="AE1" s="120"/>
      <c r="AF1" s="120"/>
      <c r="AG1" s="120"/>
      <c r="AH1" s="120"/>
      <c r="AI1" s="120"/>
      <c r="AJ1" s="121"/>
      <c r="AK1" s="111" t="s">
        <v>41</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0"/>
      <c r="BJ1" s="20"/>
    </row>
    <row r="2" spans="1:62" ht="15" customHeight="1">
      <c r="A2" s="117"/>
      <c r="B2" s="118"/>
      <c r="C2" s="118"/>
      <c r="D2" s="118"/>
      <c r="E2" s="118"/>
      <c r="F2" s="118"/>
      <c r="G2" s="118"/>
      <c r="H2" s="118"/>
      <c r="I2" s="118"/>
      <c r="J2" s="119"/>
      <c r="K2" s="108" t="str">
        <f>表紙・改定履歴!A8</f>
        <v>Webダイレクト販売</v>
      </c>
      <c r="L2" s="109"/>
      <c r="M2" s="109"/>
      <c r="N2" s="109"/>
      <c r="O2" s="109"/>
      <c r="P2" s="109"/>
      <c r="Q2" s="109"/>
      <c r="R2" s="109"/>
      <c r="S2" s="109"/>
      <c r="T2" s="109"/>
      <c r="U2" s="109"/>
      <c r="V2" s="109"/>
      <c r="W2" s="109"/>
      <c r="X2" s="109"/>
      <c r="Y2" s="109"/>
      <c r="Z2" s="110"/>
      <c r="AA2" s="108" t="str">
        <f>表紙・改定履歴!A12</f>
        <v>Web申込み専用ページ本人確認書類提出画面</v>
      </c>
      <c r="AB2" s="120"/>
      <c r="AC2" s="120"/>
      <c r="AD2" s="120"/>
      <c r="AE2" s="120"/>
      <c r="AF2" s="120"/>
      <c r="AG2" s="120"/>
      <c r="AH2" s="120"/>
      <c r="AI2" s="120"/>
      <c r="AJ2" s="120"/>
      <c r="AK2" s="108" t="str">
        <f>表紙・改定履歴!A13</f>
        <v>G0206</v>
      </c>
      <c r="AL2" s="109"/>
      <c r="AM2" s="109"/>
      <c r="AN2" s="109"/>
      <c r="AO2" s="109"/>
      <c r="AP2" s="109"/>
      <c r="AQ2" s="109"/>
      <c r="AR2" s="109"/>
      <c r="AS2" s="109"/>
      <c r="AT2" s="109"/>
      <c r="AU2" s="109"/>
      <c r="AV2" s="109"/>
      <c r="AW2" s="109"/>
      <c r="AX2" s="109"/>
      <c r="AY2" s="109"/>
      <c r="AZ2" s="109"/>
      <c r="BA2" s="109"/>
      <c r="BB2" s="109"/>
      <c r="BC2" s="109"/>
      <c r="BD2" s="109"/>
      <c r="BE2" s="109"/>
      <c r="BF2" s="109"/>
      <c r="BG2" s="109"/>
      <c r="BH2" s="110"/>
      <c r="BI2" s="20"/>
      <c r="BJ2" s="20"/>
    </row>
    <row r="3" spans="1:62" ht="15" customHeight="1">
      <c r="A3" s="408" t="s">
        <v>18</v>
      </c>
      <c r="B3" s="409"/>
      <c r="C3" s="156" t="s">
        <v>28</v>
      </c>
      <c r="D3" s="412"/>
      <c r="E3" s="412"/>
      <c r="F3" s="412"/>
      <c r="G3" s="412"/>
      <c r="H3" s="412"/>
      <c r="I3" s="412"/>
      <c r="J3" s="409"/>
      <c r="K3" s="415" t="s">
        <v>76</v>
      </c>
      <c r="L3" s="415"/>
      <c r="M3" s="415"/>
      <c r="N3" s="415"/>
      <c r="O3" s="415"/>
      <c r="P3" s="415"/>
      <c r="Q3" s="415"/>
      <c r="R3" s="415"/>
      <c r="S3" s="415"/>
      <c r="T3" s="416"/>
      <c r="U3" s="419" t="s">
        <v>29</v>
      </c>
      <c r="V3" s="420"/>
      <c r="W3" s="420"/>
      <c r="X3" s="420"/>
      <c r="Y3" s="420"/>
      <c r="Z3" s="420"/>
      <c r="AA3" s="420"/>
      <c r="AB3" s="420"/>
      <c r="AC3" s="420"/>
      <c r="AD3" s="420"/>
      <c r="AE3" s="420"/>
      <c r="AF3" s="420"/>
      <c r="AG3" s="420"/>
      <c r="AH3" s="420"/>
      <c r="AI3" s="420"/>
      <c r="AJ3" s="420"/>
      <c r="AK3" s="420"/>
      <c r="AL3" s="420"/>
      <c r="AM3" s="420"/>
      <c r="AN3" s="420"/>
      <c r="AO3" s="420"/>
      <c r="AP3" s="420"/>
      <c r="AQ3" s="421"/>
      <c r="AR3" s="425" t="s">
        <v>77</v>
      </c>
      <c r="AS3" s="426"/>
      <c r="AT3" s="426"/>
      <c r="AU3" s="426"/>
      <c r="AV3" s="426"/>
      <c r="AW3" s="426"/>
      <c r="AX3" s="426"/>
      <c r="AY3" s="426"/>
      <c r="AZ3" s="426"/>
      <c r="BA3" s="426"/>
      <c r="BB3" s="426"/>
      <c r="BC3" s="426"/>
      <c r="BD3" s="426"/>
      <c r="BE3" s="426"/>
      <c r="BF3" s="426"/>
      <c r="BG3" s="426"/>
      <c r="BH3" s="427"/>
      <c r="BI3" s="20"/>
      <c r="BJ3" s="20"/>
    </row>
    <row r="4" spans="1:62" ht="15" customHeight="1">
      <c r="A4" s="410"/>
      <c r="B4" s="411"/>
      <c r="C4" s="413"/>
      <c r="D4" s="414"/>
      <c r="E4" s="414"/>
      <c r="F4" s="414"/>
      <c r="G4" s="414"/>
      <c r="H4" s="414"/>
      <c r="I4" s="414"/>
      <c r="J4" s="411"/>
      <c r="K4" s="417"/>
      <c r="L4" s="417"/>
      <c r="M4" s="417"/>
      <c r="N4" s="417"/>
      <c r="O4" s="417"/>
      <c r="P4" s="417"/>
      <c r="Q4" s="417"/>
      <c r="R4" s="417"/>
      <c r="S4" s="417"/>
      <c r="T4" s="418"/>
      <c r="U4" s="422"/>
      <c r="V4" s="423"/>
      <c r="W4" s="423"/>
      <c r="X4" s="423"/>
      <c r="Y4" s="423"/>
      <c r="Z4" s="423"/>
      <c r="AA4" s="423"/>
      <c r="AB4" s="423"/>
      <c r="AC4" s="423"/>
      <c r="AD4" s="423"/>
      <c r="AE4" s="423"/>
      <c r="AF4" s="423"/>
      <c r="AG4" s="423"/>
      <c r="AH4" s="423"/>
      <c r="AI4" s="423"/>
      <c r="AJ4" s="423"/>
      <c r="AK4" s="423"/>
      <c r="AL4" s="423"/>
      <c r="AM4" s="423"/>
      <c r="AN4" s="423"/>
      <c r="AO4" s="423"/>
      <c r="AP4" s="423"/>
      <c r="AQ4" s="424"/>
      <c r="AR4" s="428"/>
      <c r="AS4" s="429"/>
      <c r="AT4" s="429"/>
      <c r="AU4" s="429"/>
      <c r="AV4" s="429"/>
      <c r="AW4" s="429"/>
      <c r="AX4" s="429"/>
      <c r="AY4" s="429"/>
      <c r="AZ4" s="429"/>
      <c r="BA4" s="429"/>
      <c r="BB4" s="429"/>
      <c r="BC4" s="429"/>
      <c r="BD4" s="429"/>
      <c r="BE4" s="429"/>
      <c r="BF4" s="429"/>
      <c r="BG4" s="429"/>
      <c r="BH4" s="430"/>
      <c r="BI4" s="20"/>
      <c r="BJ4" s="20"/>
    </row>
    <row r="5" spans="1:62" ht="49" customHeight="1">
      <c r="A5" s="123">
        <v>1</v>
      </c>
      <c r="B5" s="131"/>
      <c r="C5" s="132" t="s">
        <v>66</v>
      </c>
      <c r="D5" s="130"/>
      <c r="E5" s="130"/>
      <c r="F5" s="130"/>
      <c r="G5" s="130"/>
      <c r="H5" s="130"/>
      <c r="I5" s="130"/>
      <c r="J5" s="131"/>
      <c r="K5" s="146" t="s">
        <v>209</v>
      </c>
      <c r="L5" s="130"/>
      <c r="M5" s="130"/>
      <c r="N5" s="130"/>
      <c r="O5" s="130"/>
      <c r="P5" s="130"/>
      <c r="Q5" s="130"/>
      <c r="R5" s="130"/>
      <c r="S5" s="130"/>
      <c r="T5" s="131"/>
      <c r="U5" s="395" t="s">
        <v>210</v>
      </c>
      <c r="V5" s="396"/>
      <c r="W5" s="396"/>
      <c r="X5" s="396"/>
      <c r="Y5" s="396"/>
      <c r="Z5" s="396"/>
      <c r="AA5" s="396"/>
      <c r="AB5" s="396"/>
      <c r="AC5" s="396"/>
      <c r="AD5" s="396"/>
      <c r="AE5" s="396"/>
      <c r="AF5" s="396"/>
      <c r="AG5" s="396"/>
      <c r="AH5" s="396"/>
      <c r="AI5" s="396"/>
      <c r="AJ5" s="396"/>
      <c r="AK5" s="396"/>
      <c r="AL5" s="396"/>
      <c r="AM5" s="396"/>
      <c r="AN5" s="396"/>
      <c r="AO5" s="396"/>
      <c r="AP5" s="396"/>
      <c r="AQ5" s="397"/>
      <c r="AR5" s="398" t="s">
        <v>214</v>
      </c>
      <c r="AS5" s="399"/>
      <c r="AT5" s="399"/>
      <c r="AU5" s="399"/>
      <c r="AV5" s="399"/>
      <c r="AW5" s="399"/>
      <c r="AX5" s="399"/>
      <c r="AY5" s="399"/>
      <c r="AZ5" s="399"/>
      <c r="BA5" s="399"/>
      <c r="BB5" s="399"/>
      <c r="BC5" s="399"/>
      <c r="BD5" s="399"/>
      <c r="BE5" s="399"/>
      <c r="BF5" s="399"/>
      <c r="BG5" s="399"/>
      <c r="BH5" s="400"/>
      <c r="BI5" s="20"/>
      <c r="BJ5" s="20"/>
    </row>
    <row r="6" spans="1:62" ht="66" customHeight="1">
      <c r="A6" s="171">
        <v>2</v>
      </c>
      <c r="B6" s="404"/>
      <c r="C6" s="405" t="s">
        <v>140</v>
      </c>
      <c r="D6" s="406"/>
      <c r="E6" s="406"/>
      <c r="F6" s="406"/>
      <c r="G6" s="406"/>
      <c r="H6" s="406"/>
      <c r="I6" s="406"/>
      <c r="J6" s="404"/>
      <c r="K6" s="407" t="s">
        <v>215</v>
      </c>
      <c r="L6" s="406"/>
      <c r="M6" s="406"/>
      <c r="N6" s="406"/>
      <c r="O6" s="406"/>
      <c r="P6" s="406"/>
      <c r="Q6" s="406"/>
      <c r="R6" s="406"/>
      <c r="S6" s="406"/>
      <c r="T6" s="404"/>
      <c r="U6" s="431" t="s">
        <v>216</v>
      </c>
      <c r="V6" s="432"/>
      <c r="W6" s="432"/>
      <c r="X6" s="432"/>
      <c r="Y6" s="432"/>
      <c r="Z6" s="432"/>
      <c r="AA6" s="432"/>
      <c r="AB6" s="432"/>
      <c r="AC6" s="432"/>
      <c r="AD6" s="432"/>
      <c r="AE6" s="432"/>
      <c r="AF6" s="432"/>
      <c r="AG6" s="432"/>
      <c r="AH6" s="432"/>
      <c r="AI6" s="432"/>
      <c r="AJ6" s="432"/>
      <c r="AK6" s="432"/>
      <c r="AL6" s="432"/>
      <c r="AM6" s="432"/>
      <c r="AN6" s="432"/>
      <c r="AO6" s="432"/>
      <c r="AP6" s="432"/>
      <c r="AQ6" s="433"/>
      <c r="AR6" s="434" t="s">
        <v>217</v>
      </c>
      <c r="AS6" s="435"/>
      <c r="AT6" s="435"/>
      <c r="AU6" s="435"/>
      <c r="AV6" s="435"/>
      <c r="AW6" s="435"/>
      <c r="AX6" s="435"/>
      <c r="AY6" s="435"/>
      <c r="AZ6" s="435"/>
      <c r="BA6" s="435"/>
      <c r="BB6" s="435"/>
      <c r="BC6" s="435"/>
      <c r="BD6" s="435"/>
      <c r="BE6" s="435"/>
      <c r="BF6" s="435"/>
      <c r="BG6" s="435"/>
      <c r="BH6" s="436"/>
      <c r="BI6" s="20"/>
      <c r="BJ6" s="20"/>
    </row>
    <row r="7" spans="1:62" ht="15" customHeight="1">
      <c r="A7" s="123"/>
      <c r="B7" s="131"/>
      <c r="C7" s="132"/>
      <c r="D7" s="130"/>
      <c r="E7" s="130"/>
      <c r="F7" s="130"/>
      <c r="G7" s="130"/>
      <c r="H7" s="130"/>
      <c r="I7" s="130"/>
      <c r="J7" s="131"/>
      <c r="K7" s="146"/>
      <c r="L7" s="130"/>
      <c r="M7" s="130"/>
      <c r="N7" s="130"/>
      <c r="O7" s="130"/>
      <c r="P7" s="130"/>
      <c r="Q7" s="130"/>
      <c r="R7" s="130"/>
      <c r="S7" s="130"/>
      <c r="T7" s="131"/>
      <c r="U7" s="395"/>
      <c r="V7" s="396"/>
      <c r="W7" s="396"/>
      <c r="X7" s="396"/>
      <c r="Y7" s="396"/>
      <c r="Z7" s="396"/>
      <c r="AA7" s="396"/>
      <c r="AB7" s="396"/>
      <c r="AC7" s="396"/>
      <c r="AD7" s="396"/>
      <c r="AE7" s="396"/>
      <c r="AF7" s="396"/>
      <c r="AG7" s="396"/>
      <c r="AH7" s="396"/>
      <c r="AI7" s="396"/>
      <c r="AJ7" s="396"/>
      <c r="AK7" s="396"/>
      <c r="AL7" s="396"/>
      <c r="AM7" s="396"/>
      <c r="AN7" s="396"/>
      <c r="AO7" s="396"/>
      <c r="AP7" s="396"/>
      <c r="AQ7" s="397"/>
      <c r="AR7" s="398"/>
      <c r="AS7" s="399"/>
      <c r="AT7" s="399"/>
      <c r="AU7" s="399"/>
      <c r="AV7" s="399"/>
      <c r="AW7" s="399"/>
      <c r="AX7" s="399"/>
      <c r="AY7" s="399"/>
      <c r="AZ7" s="399"/>
      <c r="BA7" s="399"/>
      <c r="BB7" s="399"/>
      <c r="BC7" s="399"/>
      <c r="BD7" s="399"/>
      <c r="BE7" s="399"/>
      <c r="BF7" s="399"/>
      <c r="BG7" s="399"/>
      <c r="BH7" s="400"/>
      <c r="BI7" s="20"/>
      <c r="BJ7" s="20"/>
    </row>
    <row r="8" spans="1:62" ht="15" customHeight="1">
      <c r="A8" s="123"/>
      <c r="B8" s="131"/>
      <c r="C8" s="132"/>
      <c r="D8" s="130"/>
      <c r="E8" s="130"/>
      <c r="F8" s="130"/>
      <c r="G8" s="130"/>
      <c r="H8" s="130"/>
      <c r="I8" s="130"/>
      <c r="J8" s="131"/>
      <c r="K8" s="146"/>
      <c r="L8" s="130"/>
      <c r="M8" s="130"/>
      <c r="N8" s="130"/>
      <c r="O8" s="130"/>
      <c r="P8" s="130"/>
      <c r="Q8" s="130"/>
      <c r="R8" s="130"/>
      <c r="S8" s="130"/>
      <c r="T8" s="131"/>
      <c r="U8" s="395"/>
      <c r="V8" s="396"/>
      <c r="W8" s="396"/>
      <c r="X8" s="396"/>
      <c r="Y8" s="396"/>
      <c r="Z8" s="396"/>
      <c r="AA8" s="396"/>
      <c r="AB8" s="396"/>
      <c r="AC8" s="396"/>
      <c r="AD8" s="396"/>
      <c r="AE8" s="396"/>
      <c r="AF8" s="396"/>
      <c r="AG8" s="396"/>
      <c r="AH8" s="396"/>
      <c r="AI8" s="396"/>
      <c r="AJ8" s="396"/>
      <c r="AK8" s="396"/>
      <c r="AL8" s="396"/>
      <c r="AM8" s="396"/>
      <c r="AN8" s="396"/>
      <c r="AO8" s="396"/>
      <c r="AP8" s="396"/>
      <c r="AQ8" s="397"/>
      <c r="AR8" s="398"/>
      <c r="AS8" s="399"/>
      <c r="AT8" s="399"/>
      <c r="AU8" s="399"/>
      <c r="AV8" s="399"/>
      <c r="AW8" s="399"/>
      <c r="AX8" s="399"/>
      <c r="AY8" s="399"/>
      <c r="AZ8" s="399"/>
      <c r="BA8" s="399"/>
      <c r="BB8" s="399"/>
      <c r="BC8" s="399"/>
      <c r="BD8" s="399"/>
      <c r="BE8" s="399"/>
      <c r="BF8" s="399"/>
      <c r="BG8" s="399"/>
      <c r="BH8" s="400"/>
      <c r="BI8" s="20"/>
      <c r="BJ8" s="20"/>
    </row>
    <row r="9" spans="1:62" ht="15" customHeight="1">
      <c r="A9" s="123"/>
      <c r="B9" s="131"/>
      <c r="C9" s="132"/>
      <c r="D9" s="130"/>
      <c r="E9" s="130"/>
      <c r="F9" s="130"/>
      <c r="G9" s="130"/>
      <c r="H9" s="130"/>
      <c r="I9" s="130"/>
      <c r="J9" s="131"/>
      <c r="K9" s="146"/>
      <c r="L9" s="130"/>
      <c r="M9" s="130"/>
      <c r="N9" s="130"/>
      <c r="O9" s="130"/>
      <c r="P9" s="130"/>
      <c r="Q9" s="130"/>
      <c r="R9" s="130"/>
      <c r="S9" s="130"/>
      <c r="T9" s="131"/>
      <c r="U9" s="395"/>
      <c r="V9" s="396"/>
      <c r="W9" s="396"/>
      <c r="X9" s="396"/>
      <c r="Y9" s="396"/>
      <c r="Z9" s="396"/>
      <c r="AA9" s="396"/>
      <c r="AB9" s="396"/>
      <c r="AC9" s="396"/>
      <c r="AD9" s="396"/>
      <c r="AE9" s="396"/>
      <c r="AF9" s="396"/>
      <c r="AG9" s="396"/>
      <c r="AH9" s="396"/>
      <c r="AI9" s="396"/>
      <c r="AJ9" s="396"/>
      <c r="AK9" s="396"/>
      <c r="AL9" s="396"/>
      <c r="AM9" s="396"/>
      <c r="AN9" s="396"/>
      <c r="AO9" s="396"/>
      <c r="AP9" s="396"/>
      <c r="AQ9" s="397"/>
      <c r="AR9" s="398"/>
      <c r="AS9" s="399"/>
      <c r="AT9" s="399"/>
      <c r="AU9" s="399"/>
      <c r="AV9" s="399"/>
      <c r="AW9" s="399"/>
      <c r="AX9" s="399"/>
      <c r="AY9" s="399"/>
      <c r="AZ9" s="399"/>
      <c r="BA9" s="399"/>
      <c r="BB9" s="399"/>
      <c r="BC9" s="399"/>
      <c r="BD9" s="399"/>
      <c r="BE9" s="399"/>
      <c r="BF9" s="399"/>
      <c r="BG9" s="399"/>
      <c r="BH9" s="400"/>
      <c r="BI9" s="20"/>
      <c r="BJ9" s="20"/>
    </row>
    <row r="10" spans="1:62" ht="15" customHeight="1">
      <c r="A10" s="123"/>
      <c r="B10" s="131"/>
      <c r="C10" s="132"/>
      <c r="D10" s="130"/>
      <c r="E10" s="130"/>
      <c r="F10" s="130"/>
      <c r="G10" s="130"/>
      <c r="H10" s="130"/>
      <c r="I10" s="130"/>
      <c r="J10" s="131"/>
      <c r="K10" s="146"/>
      <c r="L10" s="130"/>
      <c r="M10" s="130"/>
      <c r="N10" s="130"/>
      <c r="O10" s="130"/>
      <c r="P10" s="130"/>
      <c r="Q10" s="130"/>
      <c r="R10" s="130"/>
      <c r="S10" s="130"/>
      <c r="T10" s="131"/>
      <c r="U10" s="395"/>
      <c r="V10" s="396"/>
      <c r="W10" s="396"/>
      <c r="X10" s="396"/>
      <c r="Y10" s="396"/>
      <c r="Z10" s="396"/>
      <c r="AA10" s="396"/>
      <c r="AB10" s="396"/>
      <c r="AC10" s="396"/>
      <c r="AD10" s="396"/>
      <c r="AE10" s="396"/>
      <c r="AF10" s="396"/>
      <c r="AG10" s="396"/>
      <c r="AH10" s="396"/>
      <c r="AI10" s="396"/>
      <c r="AJ10" s="396"/>
      <c r="AK10" s="396"/>
      <c r="AL10" s="396"/>
      <c r="AM10" s="396"/>
      <c r="AN10" s="396"/>
      <c r="AO10" s="396"/>
      <c r="AP10" s="396"/>
      <c r="AQ10" s="397"/>
      <c r="AR10" s="398"/>
      <c r="AS10" s="399"/>
      <c r="AT10" s="399"/>
      <c r="AU10" s="399"/>
      <c r="AV10" s="399"/>
      <c r="AW10" s="399"/>
      <c r="AX10" s="399"/>
      <c r="AY10" s="399"/>
      <c r="AZ10" s="399"/>
      <c r="BA10" s="399"/>
      <c r="BB10" s="399"/>
      <c r="BC10" s="399"/>
      <c r="BD10" s="399"/>
      <c r="BE10" s="399"/>
      <c r="BF10" s="399"/>
      <c r="BG10" s="399"/>
      <c r="BH10" s="400"/>
      <c r="BI10" s="20"/>
      <c r="BJ10" s="20"/>
    </row>
    <row r="11" spans="1:62" ht="15" customHeight="1">
      <c r="A11" s="123"/>
      <c r="B11" s="131"/>
      <c r="C11" s="132"/>
      <c r="D11" s="130"/>
      <c r="E11" s="130"/>
      <c r="F11" s="130"/>
      <c r="G11" s="130"/>
      <c r="H11" s="130"/>
      <c r="I11" s="130"/>
      <c r="J11" s="131"/>
      <c r="K11" s="146"/>
      <c r="L11" s="130"/>
      <c r="M11" s="130"/>
      <c r="N11" s="130"/>
      <c r="O11" s="130"/>
      <c r="P11" s="130"/>
      <c r="Q11" s="130"/>
      <c r="R11" s="130"/>
      <c r="S11" s="130"/>
      <c r="T11" s="131"/>
      <c r="U11" s="395"/>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7"/>
      <c r="AR11" s="398"/>
      <c r="AS11" s="399"/>
      <c r="AT11" s="399"/>
      <c r="AU11" s="399"/>
      <c r="AV11" s="399"/>
      <c r="AW11" s="399"/>
      <c r="AX11" s="399"/>
      <c r="AY11" s="399"/>
      <c r="AZ11" s="399"/>
      <c r="BA11" s="399"/>
      <c r="BB11" s="399"/>
      <c r="BC11" s="399"/>
      <c r="BD11" s="399"/>
      <c r="BE11" s="399"/>
      <c r="BF11" s="399"/>
      <c r="BG11" s="399"/>
      <c r="BH11" s="400"/>
      <c r="BI11" s="20"/>
      <c r="BJ11" s="20"/>
    </row>
    <row r="12" spans="1:62" ht="15" customHeight="1">
      <c r="A12" s="123"/>
      <c r="B12" s="131"/>
      <c r="C12" s="132"/>
      <c r="D12" s="130"/>
      <c r="E12" s="130"/>
      <c r="F12" s="130"/>
      <c r="G12" s="130"/>
      <c r="H12" s="130"/>
      <c r="I12" s="130"/>
      <c r="J12" s="131"/>
      <c r="K12" s="146"/>
      <c r="L12" s="130"/>
      <c r="M12" s="130"/>
      <c r="N12" s="130"/>
      <c r="O12" s="130"/>
      <c r="P12" s="130"/>
      <c r="Q12" s="130"/>
      <c r="R12" s="130"/>
      <c r="S12" s="130"/>
      <c r="T12" s="131"/>
      <c r="U12" s="395"/>
      <c r="V12" s="396"/>
      <c r="W12" s="396"/>
      <c r="X12" s="396"/>
      <c r="Y12" s="396"/>
      <c r="Z12" s="396"/>
      <c r="AA12" s="396"/>
      <c r="AB12" s="396"/>
      <c r="AC12" s="396"/>
      <c r="AD12" s="396"/>
      <c r="AE12" s="396"/>
      <c r="AF12" s="396"/>
      <c r="AG12" s="396"/>
      <c r="AH12" s="396"/>
      <c r="AI12" s="396"/>
      <c r="AJ12" s="396"/>
      <c r="AK12" s="396"/>
      <c r="AL12" s="396"/>
      <c r="AM12" s="396"/>
      <c r="AN12" s="396"/>
      <c r="AO12" s="396"/>
      <c r="AP12" s="396"/>
      <c r="AQ12" s="397"/>
      <c r="AR12" s="398"/>
      <c r="AS12" s="399"/>
      <c r="AT12" s="399"/>
      <c r="AU12" s="399"/>
      <c r="AV12" s="399"/>
      <c r="AW12" s="399"/>
      <c r="AX12" s="399"/>
      <c r="AY12" s="399"/>
      <c r="AZ12" s="399"/>
      <c r="BA12" s="399"/>
      <c r="BB12" s="399"/>
      <c r="BC12" s="399"/>
      <c r="BD12" s="399"/>
      <c r="BE12" s="399"/>
      <c r="BF12" s="399"/>
      <c r="BG12" s="399"/>
      <c r="BH12" s="400"/>
      <c r="BI12" s="20"/>
      <c r="BJ12" s="20"/>
    </row>
    <row r="13" spans="1:62" ht="15" customHeight="1">
      <c r="A13" s="123"/>
      <c r="B13" s="131"/>
      <c r="C13" s="132"/>
      <c r="D13" s="130"/>
      <c r="E13" s="130"/>
      <c r="F13" s="130"/>
      <c r="G13" s="130"/>
      <c r="H13" s="130"/>
      <c r="I13" s="130"/>
      <c r="J13" s="131"/>
      <c r="K13" s="146"/>
      <c r="L13" s="130"/>
      <c r="M13" s="130"/>
      <c r="N13" s="130"/>
      <c r="O13" s="130"/>
      <c r="P13" s="130"/>
      <c r="Q13" s="130"/>
      <c r="R13" s="130"/>
      <c r="S13" s="130"/>
      <c r="T13" s="131"/>
      <c r="U13" s="395"/>
      <c r="V13" s="396"/>
      <c r="W13" s="396"/>
      <c r="X13" s="396"/>
      <c r="Y13" s="396"/>
      <c r="Z13" s="396"/>
      <c r="AA13" s="396"/>
      <c r="AB13" s="396"/>
      <c r="AC13" s="396"/>
      <c r="AD13" s="396"/>
      <c r="AE13" s="396"/>
      <c r="AF13" s="396"/>
      <c r="AG13" s="396"/>
      <c r="AH13" s="396"/>
      <c r="AI13" s="396"/>
      <c r="AJ13" s="396"/>
      <c r="AK13" s="396"/>
      <c r="AL13" s="396"/>
      <c r="AM13" s="396"/>
      <c r="AN13" s="396"/>
      <c r="AO13" s="396"/>
      <c r="AP13" s="396"/>
      <c r="AQ13" s="397"/>
      <c r="AR13" s="398"/>
      <c r="AS13" s="399"/>
      <c r="AT13" s="399"/>
      <c r="AU13" s="399"/>
      <c r="AV13" s="399"/>
      <c r="AW13" s="399"/>
      <c r="AX13" s="399"/>
      <c r="AY13" s="399"/>
      <c r="AZ13" s="399"/>
      <c r="BA13" s="399"/>
      <c r="BB13" s="399"/>
      <c r="BC13" s="399"/>
      <c r="BD13" s="399"/>
      <c r="BE13" s="399"/>
      <c r="BF13" s="399"/>
      <c r="BG13" s="399"/>
      <c r="BH13" s="400"/>
      <c r="BI13" s="20"/>
      <c r="BJ13" s="20"/>
    </row>
    <row r="14" spans="1:62" ht="15" customHeight="1">
      <c r="A14" s="123"/>
      <c r="B14" s="131"/>
      <c r="C14" s="132"/>
      <c r="D14" s="130"/>
      <c r="E14" s="130"/>
      <c r="F14" s="130"/>
      <c r="G14" s="130"/>
      <c r="H14" s="130"/>
      <c r="I14" s="130"/>
      <c r="J14" s="131"/>
      <c r="K14" s="146"/>
      <c r="L14" s="130"/>
      <c r="M14" s="130"/>
      <c r="N14" s="130"/>
      <c r="O14" s="130"/>
      <c r="P14" s="130"/>
      <c r="Q14" s="130"/>
      <c r="R14" s="130"/>
      <c r="S14" s="130"/>
      <c r="T14" s="131"/>
      <c r="U14" s="395"/>
      <c r="V14" s="396"/>
      <c r="W14" s="396"/>
      <c r="X14" s="396"/>
      <c r="Y14" s="396"/>
      <c r="Z14" s="396"/>
      <c r="AA14" s="396"/>
      <c r="AB14" s="396"/>
      <c r="AC14" s="396"/>
      <c r="AD14" s="396"/>
      <c r="AE14" s="396"/>
      <c r="AF14" s="396"/>
      <c r="AG14" s="396"/>
      <c r="AH14" s="396"/>
      <c r="AI14" s="396"/>
      <c r="AJ14" s="396"/>
      <c r="AK14" s="396"/>
      <c r="AL14" s="396"/>
      <c r="AM14" s="396"/>
      <c r="AN14" s="396"/>
      <c r="AO14" s="396"/>
      <c r="AP14" s="396"/>
      <c r="AQ14" s="397"/>
      <c r="AR14" s="398"/>
      <c r="AS14" s="399"/>
      <c r="AT14" s="399"/>
      <c r="AU14" s="399"/>
      <c r="AV14" s="399"/>
      <c r="AW14" s="399"/>
      <c r="AX14" s="399"/>
      <c r="AY14" s="399"/>
      <c r="AZ14" s="399"/>
      <c r="BA14" s="399"/>
      <c r="BB14" s="399"/>
      <c r="BC14" s="399"/>
      <c r="BD14" s="399"/>
      <c r="BE14" s="399"/>
      <c r="BF14" s="399"/>
      <c r="BG14" s="399"/>
      <c r="BH14" s="400"/>
      <c r="BI14" s="20"/>
      <c r="BJ14" s="20"/>
    </row>
    <row r="15" spans="1:62" ht="15" customHeight="1">
      <c r="A15" s="123"/>
      <c r="B15" s="131"/>
      <c r="C15" s="132"/>
      <c r="D15" s="130"/>
      <c r="E15" s="130"/>
      <c r="F15" s="130"/>
      <c r="G15" s="130"/>
      <c r="H15" s="130"/>
      <c r="I15" s="130"/>
      <c r="J15" s="131"/>
      <c r="K15" s="146"/>
      <c r="L15" s="130"/>
      <c r="M15" s="130"/>
      <c r="N15" s="130"/>
      <c r="O15" s="130"/>
      <c r="P15" s="130"/>
      <c r="Q15" s="130"/>
      <c r="R15" s="130"/>
      <c r="S15" s="130"/>
      <c r="T15" s="131"/>
      <c r="U15" s="395"/>
      <c r="V15" s="396"/>
      <c r="W15" s="396"/>
      <c r="X15" s="396"/>
      <c r="Y15" s="396"/>
      <c r="Z15" s="396"/>
      <c r="AA15" s="396"/>
      <c r="AB15" s="396"/>
      <c r="AC15" s="396"/>
      <c r="AD15" s="396"/>
      <c r="AE15" s="396"/>
      <c r="AF15" s="396"/>
      <c r="AG15" s="396"/>
      <c r="AH15" s="396"/>
      <c r="AI15" s="396"/>
      <c r="AJ15" s="396"/>
      <c r="AK15" s="396"/>
      <c r="AL15" s="396"/>
      <c r="AM15" s="396"/>
      <c r="AN15" s="396"/>
      <c r="AO15" s="396"/>
      <c r="AP15" s="396"/>
      <c r="AQ15" s="397"/>
      <c r="AR15" s="398"/>
      <c r="AS15" s="399"/>
      <c r="AT15" s="399"/>
      <c r="AU15" s="399"/>
      <c r="AV15" s="399"/>
      <c r="AW15" s="399"/>
      <c r="AX15" s="399"/>
      <c r="AY15" s="399"/>
      <c r="AZ15" s="399"/>
      <c r="BA15" s="399"/>
      <c r="BB15" s="399"/>
      <c r="BC15" s="399"/>
      <c r="BD15" s="399"/>
      <c r="BE15" s="399"/>
      <c r="BF15" s="399"/>
      <c r="BG15" s="399"/>
      <c r="BH15" s="400"/>
      <c r="BI15" s="20"/>
      <c r="BJ15" s="20"/>
    </row>
    <row r="16" spans="1:62" ht="15" customHeight="1">
      <c r="A16" s="123"/>
      <c r="B16" s="131"/>
      <c r="C16" s="132"/>
      <c r="D16" s="130"/>
      <c r="E16" s="130"/>
      <c r="F16" s="130"/>
      <c r="G16" s="130"/>
      <c r="H16" s="130"/>
      <c r="I16" s="130"/>
      <c r="J16" s="131"/>
      <c r="K16" s="146"/>
      <c r="L16" s="130"/>
      <c r="M16" s="130"/>
      <c r="N16" s="130"/>
      <c r="O16" s="130"/>
      <c r="P16" s="130"/>
      <c r="Q16" s="130"/>
      <c r="R16" s="130"/>
      <c r="S16" s="130"/>
      <c r="T16" s="131"/>
      <c r="U16" s="395"/>
      <c r="V16" s="396"/>
      <c r="W16" s="396"/>
      <c r="X16" s="396"/>
      <c r="Y16" s="396"/>
      <c r="Z16" s="396"/>
      <c r="AA16" s="396"/>
      <c r="AB16" s="396"/>
      <c r="AC16" s="396"/>
      <c r="AD16" s="396"/>
      <c r="AE16" s="396"/>
      <c r="AF16" s="396"/>
      <c r="AG16" s="396"/>
      <c r="AH16" s="396"/>
      <c r="AI16" s="396"/>
      <c r="AJ16" s="396"/>
      <c r="AK16" s="396"/>
      <c r="AL16" s="396"/>
      <c r="AM16" s="396"/>
      <c r="AN16" s="396"/>
      <c r="AO16" s="396"/>
      <c r="AP16" s="396"/>
      <c r="AQ16" s="397"/>
      <c r="AR16" s="398"/>
      <c r="AS16" s="399"/>
      <c r="AT16" s="399"/>
      <c r="AU16" s="399"/>
      <c r="AV16" s="399"/>
      <c r="AW16" s="399"/>
      <c r="AX16" s="399"/>
      <c r="AY16" s="399"/>
      <c r="AZ16" s="399"/>
      <c r="BA16" s="399"/>
      <c r="BB16" s="399"/>
      <c r="BC16" s="399"/>
      <c r="BD16" s="399"/>
      <c r="BE16" s="399"/>
      <c r="BF16" s="399"/>
      <c r="BG16" s="399"/>
      <c r="BH16" s="400"/>
      <c r="BI16" s="20"/>
      <c r="BJ16" s="20"/>
    </row>
    <row r="17" spans="1:62" ht="15" customHeight="1">
      <c r="A17" s="123"/>
      <c r="B17" s="131"/>
      <c r="C17" s="132"/>
      <c r="D17" s="130"/>
      <c r="E17" s="130"/>
      <c r="F17" s="130"/>
      <c r="G17" s="130"/>
      <c r="H17" s="130"/>
      <c r="I17" s="130"/>
      <c r="J17" s="131"/>
      <c r="K17" s="146"/>
      <c r="L17" s="130"/>
      <c r="M17" s="130"/>
      <c r="N17" s="130"/>
      <c r="O17" s="130"/>
      <c r="P17" s="130"/>
      <c r="Q17" s="130"/>
      <c r="R17" s="130"/>
      <c r="S17" s="130"/>
      <c r="T17" s="131"/>
      <c r="U17" s="395"/>
      <c r="V17" s="396"/>
      <c r="W17" s="396"/>
      <c r="X17" s="396"/>
      <c r="Y17" s="396"/>
      <c r="Z17" s="396"/>
      <c r="AA17" s="396"/>
      <c r="AB17" s="396"/>
      <c r="AC17" s="396"/>
      <c r="AD17" s="396"/>
      <c r="AE17" s="396"/>
      <c r="AF17" s="396"/>
      <c r="AG17" s="396"/>
      <c r="AH17" s="396"/>
      <c r="AI17" s="396"/>
      <c r="AJ17" s="396"/>
      <c r="AK17" s="396"/>
      <c r="AL17" s="396"/>
      <c r="AM17" s="396"/>
      <c r="AN17" s="396"/>
      <c r="AO17" s="396"/>
      <c r="AP17" s="396"/>
      <c r="AQ17" s="397"/>
      <c r="AR17" s="398"/>
      <c r="AS17" s="399"/>
      <c r="AT17" s="399"/>
      <c r="AU17" s="399"/>
      <c r="AV17" s="399"/>
      <c r="AW17" s="399"/>
      <c r="AX17" s="399"/>
      <c r="AY17" s="399"/>
      <c r="AZ17" s="399"/>
      <c r="BA17" s="399"/>
      <c r="BB17" s="399"/>
      <c r="BC17" s="399"/>
      <c r="BD17" s="399"/>
      <c r="BE17" s="399"/>
      <c r="BF17" s="399"/>
      <c r="BG17" s="399"/>
      <c r="BH17" s="400"/>
      <c r="BI17" s="20"/>
      <c r="BJ17" s="20"/>
    </row>
    <row r="18" spans="1:62" ht="15" customHeight="1">
      <c r="A18" s="123"/>
      <c r="B18" s="131"/>
      <c r="C18" s="132"/>
      <c r="D18" s="130"/>
      <c r="E18" s="130"/>
      <c r="F18" s="130"/>
      <c r="G18" s="130"/>
      <c r="H18" s="130"/>
      <c r="I18" s="130"/>
      <c r="J18" s="131"/>
      <c r="K18" s="146"/>
      <c r="L18" s="130"/>
      <c r="M18" s="130"/>
      <c r="N18" s="130"/>
      <c r="O18" s="130"/>
      <c r="P18" s="130"/>
      <c r="Q18" s="130"/>
      <c r="R18" s="130"/>
      <c r="S18" s="130"/>
      <c r="T18" s="131"/>
      <c r="U18" s="395"/>
      <c r="V18" s="396"/>
      <c r="W18" s="396"/>
      <c r="X18" s="396"/>
      <c r="Y18" s="396"/>
      <c r="Z18" s="396"/>
      <c r="AA18" s="396"/>
      <c r="AB18" s="396"/>
      <c r="AC18" s="396"/>
      <c r="AD18" s="396"/>
      <c r="AE18" s="396"/>
      <c r="AF18" s="396"/>
      <c r="AG18" s="396"/>
      <c r="AH18" s="396"/>
      <c r="AI18" s="396"/>
      <c r="AJ18" s="396"/>
      <c r="AK18" s="396"/>
      <c r="AL18" s="396"/>
      <c r="AM18" s="396"/>
      <c r="AN18" s="396"/>
      <c r="AO18" s="396"/>
      <c r="AP18" s="396"/>
      <c r="AQ18" s="397"/>
      <c r="AR18" s="398"/>
      <c r="AS18" s="399"/>
      <c r="AT18" s="399"/>
      <c r="AU18" s="399"/>
      <c r="AV18" s="399"/>
      <c r="AW18" s="399"/>
      <c r="AX18" s="399"/>
      <c r="AY18" s="399"/>
      <c r="AZ18" s="399"/>
      <c r="BA18" s="399"/>
      <c r="BB18" s="399"/>
      <c r="BC18" s="399"/>
      <c r="BD18" s="399"/>
      <c r="BE18" s="399"/>
      <c r="BF18" s="399"/>
      <c r="BG18" s="399"/>
      <c r="BH18" s="400"/>
      <c r="BI18" s="20"/>
      <c r="BJ18" s="20"/>
    </row>
    <row r="19" spans="1:62" ht="15" customHeight="1">
      <c r="A19" s="123"/>
      <c r="B19" s="131"/>
      <c r="C19" s="132"/>
      <c r="D19" s="130"/>
      <c r="E19" s="130"/>
      <c r="F19" s="130"/>
      <c r="G19" s="130"/>
      <c r="H19" s="130"/>
      <c r="I19" s="130"/>
      <c r="J19" s="131"/>
      <c r="K19" s="146"/>
      <c r="L19" s="130"/>
      <c r="M19" s="130"/>
      <c r="N19" s="130"/>
      <c r="O19" s="130"/>
      <c r="P19" s="130"/>
      <c r="Q19" s="130"/>
      <c r="R19" s="130"/>
      <c r="S19" s="130"/>
      <c r="T19" s="131"/>
      <c r="U19" s="395"/>
      <c r="V19" s="396"/>
      <c r="W19" s="396"/>
      <c r="X19" s="396"/>
      <c r="Y19" s="396"/>
      <c r="Z19" s="396"/>
      <c r="AA19" s="396"/>
      <c r="AB19" s="396"/>
      <c r="AC19" s="396"/>
      <c r="AD19" s="396"/>
      <c r="AE19" s="396"/>
      <c r="AF19" s="396"/>
      <c r="AG19" s="396"/>
      <c r="AH19" s="396"/>
      <c r="AI19" s="396"/>
      <c r="AJ19" s="396"/>
      <c r="AK19" s="396"/>
      <c r="AL19" s="396"/>
      <c r="AM19" s="396"/>
      <c r="AN19" s="396"/>
      <c r="AO19" s="396"/>
      <c r="AP19" s="396"/>
      <c r="AQ19" s="397"/>
      <c r="AR19" s="398"/>
      <c r="AS19" s="399"/>
      <c r="AT19" s="399"/>
      <c r="AU19" s="399"/>
      <c r="AV19" s="399"/>
      <c r="AW19" s="399"/>
      <c r="AX19" s="399"/>
      <c r="AY19" s="399"/>
      <c r="AZ19" s="399"/>
      <c r="BA19" s="399"/>
      <c r="BB19" s="399"/>
      <c r="BC19" s="399"/>
      <c r="BD19" s="399"/>
      <c r="BE19" s="399"/>
      <c r="BF19" s="399"/>
      <c r="BG19" s="399"/>
      <c r="BH19" s="400"/>
      <c r="BI19" s="20"/>
      <c r="BJ19" s="20"/>
    </row>
    <row r="20" spans="1:62" ht="15" customHeight="1">
      <c r="A20" s="123"/>
      <c r="B20" s="131"/>
      <c r="C20" s="132"/>
      <c r="D20" s="130"/>
      <c r="E20" s="130"/>
      <c r="F20" s="130"/>
      <c r="G20" s="130"/>
      <c r="H20" s="130"/>
      <c r="I20" s="130"/>
      <c r="J20" s="131"/>
      <c r="K20" s="146"/>
      <c r="L20" s="130"/>
      <c r="M20" s="130"/>
      <c r="N20" s="130"/>
      <c r="O20" s="130"/>
      <c r="P20" s="130"/>
      <c r="Q20" s="130"/>
      <c r="R20" s="130"/>
      <c r="S20" s="130"/>
      <c r="T20" s="131"/>
      <c r="U20" s="395"/>
      <c r="V20" s="396"/>
      <c r="W20" s="396"/>
      <c r="X20" s="396"/>
      <c r="Y20" s="396"/>
      <c r="Z20" s="396"/>
      <c r="AA20" s="396"/>
      <c r="AB20" s="396"/>
      <c r="AC20" s="396"/>
      <c r="AD20" s="396"/>
      <c r="AE20" s="396"/>
      <c r="AF20" s="396"/>
      <c r="AG20" s="396"/>
      <c r="AH20" s="396"/>
      <c r="AI20" s="396"/>
      <c r="AJ20" s="396"/>
      <c r="AK20" s="396"/>
      <c r="AL20" s="396"/>
      <c r="AM20" s="396"/>
      <c r="AN20" s="396"/>
      <c r="AO20" s="396"/>
      <c r="AP20" s="396"/>
      <c r="AQ20" s="397"/>
      <c r="AR20" s="398"/>
      <c r="AS20" s="399"/>
      <c r="AT20" s="399"/>
      <c r="AU20" s="399"/>
      <c r="AV20" s="399"/>
      <c r="AW20" s="399"/>
      <c r="AX20" s="399"/>
      <c r="AY20" s="399"/>
      <c r="AZ20" s="399"/>
      <c r="BA20" s="399"/>
      <c r="BB20" s="399"/>
      <c r="BC20" s="399"/>
      <c r="BD20" s="399"/>
      <c r="BE20" s="399"/>
      <c r="BF20" s="399"/>
      <c r="BG20" s="399"/>
      <c r="BH20" s="400"/>
      <c r="BI20" s="20"/>
      <c r="BJ20" s="20"/>
    </row>
    <row r="21" spans="1:62" ht="15" customHeight="1">
      <c r="A21" s="123"/>
      <c r="B21" s="131"/>
      <c r="C21" s="132"/>
      <c r="D21" s="130"/>
      <c r="E21" s="130"/>
      <c r="F21" s="130"/>
      <c r="G21" s="130"/>
      <c r="H21" s="130"/>
      <c r="I21" s="130"/>
      <c r="J21" s="131"/>
      <c r="K21" s="146"/>
      <c r="L21" s="130"/>
      <c r="M21" s="130"/>
      <c r="N21" s="130"/>
      <c r="O21" s="130"/>
      <c r="P21" s="130"/>
      <c r="Q21" s="130"/>
      <c r="R21" s="130"/>
      <c r="S21" s="130"/>
      <c r="T21" s="131"/>
      <c r="U21" s="395"/>
      <c r="V21" s="396"/>
      <c r="W21" s="396"/>
      <c r="X21" s="396"/>
      <c r="Y21" s="396"/>
      <c r="Z21" s="396"/>
      <c r="AA21" s="396"/>
      <c r="AB21" s="396"/>
      <c r="AC21" s="396"/>
      <c r="AD21" s="396"/>
      <c r="AE21" s="396"/>
      <c r="AF21" s="396"/>
      <c r="AG21" s="396"/>
      <c r="AH21" s="396"/>
      <c r="AI21" s="396"/>
      <c r="AJ21" s="396"/>
      <c r="AK21" s="396"/>
      <c r="AL21" s="396"/>
      <c r="AM21" s="396"/>
      <c r="AN21" s="396"/>
      <c r="AO21" s="396"/>
      <c r="AP21" s="396"/>
      <c r="AQ21" s="397"/>
      <c r="AR21" s="398"/>
      <c r="AS21" s="399"/>
      <c r="AT21" s="399"/>
      <c r="AU21" s="399"/>
      <c r="AV21" s="399"/>
      <c r="AW21" s="399"/>
      <c r="AX21" s="399"/>
      <c r="AY21" s="399"/>
      <c r="AZ21" s="399"/>
      <c r="BA21" s="399"/>
      <c r="BB21" s="399"/>
      <c r="BC21" s="399"/>
      <c r="BD21" s="399"/>
      <c r="BE21" s="399"/>
      <c r="BF21" s="399"/>
      <c r="BG21" s="399"/>
      <c r="BH21" s="400"/>
      <c r="BI21" s="20"/>
      <c r="BJ21" s="20"/>
    </row>
    <row r="22" spans="1:62" ht="15" customHeight="1">
      <c r="A22" s="123"/>
      <c r="B22" s="131"/>
      <c r="C22" s="132"/>
      <c r="D22" s="130"/>
      <c r="E22" s="130"/>
      <c r="F22" s="130"/>
      <c r="G22" s="130"/>
      <c r="H22" s="130"/>
      <c r="I22" s="130"/>
      <c r="J22" s="131"/>
      <c r="K22" s="146"/>
      <c r="L22" s="130"/>
      <c r="M22" s="130"/>
      <c r="N22" s="130"/>
      <c r="O22" s="130"/>
      <c r="P22" s="130"/>
      <c r="Q22" s="130"/>
      <c r="R22" s="130"/>
      <c r="S22" s="130"/>
      <c r="T22" s="131"/>
      <c r="U22" s="395"/>
      <c r="V22" s="396"/>
      <c r="W22" s="396"/>
      <c r="X22" s="396"/>
      <c r="Y22" s="396"/>
      <c r="Z22" s="396"/>
      <c r="AA22" s="396"/>
      <c r="AB22" s="396"/>
      <c r="AC22" s="396"/>
      <c r="AD22" s="396"/>
      <c r="AE22" s="396"/>
      <c r="AF22" s="396"/>
      <c r="AG22" s="396"/>
      <c r="AH22" s="396"/>
      <c r="AI22" s="396"/>
      <c r="AJ22" s="396"/>
      <c r="AK22" s="396"/>
      <c r="AL22" s="396"/>
      <c r="AM22" s="396"/>
      <c r="AN22" s="396"/>
      <c r="AO22" s="396"/>
      <c r="AP22" s="396"/>
      <c r="AQ22" s="397"/>
      <c r="AR22" s="398"/>
      <c r="AS22" s="399"/>
      <c r="AT22" s="399"/>
      <c r="AU22" s="399"/>
      <c r="AV22" s="399"/>
      <c r="AW22" s="399"/>
      <c r="AX22" s="399"/>
      <c r="AY22" s="399"/>
      <c r="AZ22" s="399"/>
      <c r="BA22" s="399"/>
      <c r="BB22" s="399"/>
      <c r="BC22" s="399"/>
      <c r="BD22" s="399"/>
      <c r="BE22" s="399"/>
      <c r="BF22" s="399"/>
      <c r="BG22" s="399"/>
      <c r="BH22" s="400"/>
      <c r="BI22" s="20"/>
      <c r="BJ22" s="20"/>
    </row>
    <row r="23" spans="1:62" ht="15" customHeight="1">
      <c r="A23" s="123"/>
      <c r="B23" s="131"/>
      <c r="C23" s="132"/>
      <c r="D23" s="130"/>
      <c r="E23" s="130"/>
      <c r="F23" s="130"/>
      <c r="G23" s="130"/>
      <c r="H23" s="130"/>
      <c r="I23" s="130"/>
      <c r="J23" s="131"/>
      <c r="K23" s="146"/>
      <c r="L23" s="130"/>
      <c r="M23" s="130"/>
      <c r="N23" s="130"/>
      <c r="O23" s="130"/>
      <c r="P23" s="130"/>
      <c r="Q23" s="130"/>
      <c r="R23" s="130"/>
      <c r="S23" s="130"/>
      <c r="T23" s="131"/>
      <c r="U23" s="395"/>
      <c r="V23" s="396"/>
      <c r="W23" s="396"/>
      <c r="X23" s="396"/>
      <c r="Y23" s="396"/>
      <c r="Z23" s="396"/>
      <c r="AA23" s="396"/>
      <c r="AB23" s="396"/>
      <c r="AC23" s="396"/>
      <c r="AD23" s="396"/>
      <c r="AE23" s="396"/>
      <c r="AF23" s="396"/>
      <c r="AG23" s="396"/>
      <c r="AH23" s="396"/>
      <c r="AI23" s="396"/>
      <c r="AJ23" s="396"/>
      <c r="AK23" s="396"/>
      <c r="AL23" s="396"/>
      <c r="AM23" s="396"/>
      <c r="AN23" s="396"/>
      <c r="AO23" s="396"/>
      <c r="AP23" s="396"/>
      <c r="AQ23" s="397"/>
      <c r="AR23" s="398"/>
      <c r="AS23" s="399"/>
      <c r="AT23" s="399"/>
      <c r="AU23" s="399"/>
      <c r="AV23" s="399"/>
      <c r="AW23" s="399"/>
      <c r="AX23" s="399"/>
      <c r="AY23" s="399"/>
      <c r="AZ23" s="399"/>
      <c r="BA23" s="399"/>
      <c r="BB23" s="399"/>
      <c r="BC23" s="399"/>
      <c r="BD23" s="399"/>
      <c r="BE23" s="399"/>
      <c r="BF23" s="399"/>
      <c r="BG23" s="399"/>
      <c r="BH23" s="400"/>
      <c r="BI23" s="20"/>
      <c r="BJ23" s="20"/>
    </row>
    <row r="24" spans="1:62" ht="15" customHeight="1">
      <c r="A24" s="123"/>
      <c r="B24" s="131"/>
      <c r="C24" s="132"/>
      <c r="D24" s="130"/>
      <c r="E24" s="130"/>
      <c r="F24" s="130"/>
      <c r="G24" s="130"/>
      <c r="H24" s="130"/>
      <c r="I24" s="130"/>
      <c r="J24" s="131"/>
      <c r="K24" s="146"/>
      <c r="L24" s="130"/>
      <c r="M24" s="130"/>
      <c r="N24" s="130"/>
      <c r="O24" s="130"/>
      <c r="P24" s="130"/>
      <c r="Q24" s="130"/>
      <c r="R24" s="130"/>
      <c r="S24" s="130"/>
      <c r="T24" s="131"/>
      <c r="U24" s="395"/>
      <c r="V24" s="396"/>
      <c r="W24" s="396"/>
      <c r="X24" s="396"/>
      <c r="Y24" s="396"/>
      <c r="Z24" s="396"/>
      <c r="AA24" s="396"/>
      <c r="AB24" s="396"/>
      <c r="AC24" s="396"/>
      <c r="AD24" s="396"/>
      <c r="AE24" s="396"/>
      <c r="AF24" s="396"/>
      <c r="AG24" s="396"/>
      <c r="AH24" s="396"/>
      <c r="AI24" s="396"/>
      <c r="AJ24" s="396"/>
      <c r="AK24" s="396"/>
      <c r="AL24" s="396"/>
      <c r="AM24" s="396"/>
      <c r="AN24" s="396"/>
      <c r="AO24" s="396"/>
      <c r="AP24" s="396"/>
      <c r="AQ24" s="397"/>
      <c r="AR24" s="398"/>
      <c r="AS24" s="399"/>
      <c r="AT24" s="399"/>
      <c r="AU24" s="399"/>
      <c r="AV24" s="399"/>
      <c r="AW24" s="399"/>
      <c r="AX24" s="399"/>
      <c r="AY24" s="399"/>
      <c r="AZ24" s="399"/>
      <c r="BA24" s="399"/>
      <c r="BB24" s="399"/>
      <c r="BC24" s="399"/>
      <c r="BD24" s="399"/>
      <c r="BE24" s="399"/>
      <c r="BF24" s="399"/>
      <c r="BG24" s="399"/>
      <c r="BH24" s="400"/>
      <c r="BI24" s="20"/>
      <c r="BJ24" s="20"/>
    </row>
    <row r="25" spans="1:62" ht="15" customHeight="1">
      <c r="A25" s="123"/>
      <c r="B25" s="131"/>
      <c r="C25" s="132"/>
      <c r="D25" s="130"/>
      <c r="E25" s="130"/>
      <c r="F25" s="130"/>
      <c r="G25" s="130"/>
      <c r="H25" s="130"/>
      <c r="I25" s="130"/>
      <c r="J25" s="131"/>
      <c r="K25" s="146"/>
      <c r="L25" s="130"/>
      <c r="M25" s="130"/>
      <c r="N25" s="130"/>
      <c r="O25" s="130"/>
      <c r="P25" s="130"/>
      <c r="Q25" s="130"/>
      <c r="R25" s="130"/>
      <c r="S25" s="130"/>
      <c r="T25" s="131"/>
      <c r="U25" s="395"/>
      <c r="V25" s="396"/>
      <c r="W25" s="396"/>
      <c r="X25" s="396"/>
      <c r="Y25" s="396"/>
      <c r="Z25" s="396"/>
      <c r="AA25" s="396"/>
      <c r="AB25" s="396"/>
      <c r="AC25" s="396"/>
      <c r="AD25" s="396"/>
      <c r="AE25" s="396"/>
      <c r="AF25" s="396"/>
      <c r="AG25" s="396"/>
      <c r="AH25" s="396"/>
      <c r="AI25" s="396"/>
      <c r="AJ25" s="396"/>
      <c r="AK25" s="396"/>
      <c r="AL25" s="396"/>
      <c r="AM25" s="396"/>
      <c r="AN25" s="396"/>
      <c r="AO25" s="396"/>
      <c r="AP25" s="396"/>
      <c r="AQ25" s="397"/>
      <c r="AR25" s="398"/>
      <c r="AS25" s="399"/>
      <c r="AT25" s="399"/>
      <c r="AU25" s="399"/>
      <c r="AV25" s="399"/>
      <c r="AW25" s="399"/>
      <c r="AX25" s="399"/>
      <c r="AY25" s="399"/>
      <c r="AZ25" s="399"/>
      <c r="BA25" s="399"/>
      <c r="BB25" s="399"/>
      <c r="BC25" s="399"/>
      <c r="BD25" s="399"/>
      <c r="BE25" s="399"/>
      <c r="BF25" s="399"/>
      <c r="BG25" s="399"/>
      <c r="BH25" s="400"/>
      <c r="BI25" s="20"/>
      <c r="BJ25" s="20"/>
    </row>
    <row r="26" spans="1:62" ht="15" customHeight="1">
      <c r="A26" s="123"/>
      <c r="B26" s="131"/>
      <c r="C26" s="132"/>
      <c r="D26" s="130"/>
      <c r="E26" s="130"/>
      <c r="F26" s="130"/>
      <c r="G26" s="130"/>
      <c r="H26" s="130"/>
      <c r="I26" s="130"/>
      <c r="J26" s="131"/>
      <c r="K26" s="146"/>
      <c r="L26" s="130"/>
      <c r="M26" s="130"/>
      <c r="N26" s="130"/>
      <c r="O26" s="130"/>
      <c r="P26" s="130"/>
      <c r="Q26" s="130"/>
      <c r="R26" s="130"/>
      <c r="S26" s="130"/>
      <c r="T26" s="131"/>
      <c r="U26" s="395"/>
      <c r="V26" s="396"/>
      <c r="W26" s="396"/>
      <c r="X26" s="396"/>
      <c r="Y26" s="396"/>
      <c r="Z26" s="396"/>
      <c r="AA26" s="396"/>
      <c r="AB26" s="396"/>
      <c r="AC26" s="396"/>
      <c r="AD26" s="396"/>
      <c r="AE26" s="396"/>
      <c r="AF26" s="396"/>
      <c r="AG26" s="396"/>
      <c r="AH26" s="396"/>
      <c r="AI26" s="396"/>
      <c r="AJ26" s="396"/>
      <c r="AK26" s="396"/>
      <c r="AL26" s="396"/>
      <c r="AM26" s="396"/>
      <c r="AN26" s="396"/>
      <c r="AO26" s="396"/>
      <c r="AP26" s="396"/>
      <c r="AQ26" s="397"/>
      <c r="AR26" s="398"/>
      <c r="AS26" s="399"/>
      <c r="AT26" s="399"/>
      <c r="AU26" s="399"/>
      <c r="AV26" s="399"/>
      <c r="AW26" s="399"/>
      <c r="AX26" s="399"/>
      <c r="AY26" s="399"/>
      <c r="AZ26" s="399"/>
      <c r="BA26" s="399"/>
      <c r="BB26" s="399"/>
      <c r="BC26" s="399"/>
      <c r="BD26" s="399"/>
      <c r="BE26" s="399"/>
      <c r="BF26" s="399"/>
      <c r="BG26" s="399"/>
      <c r="BH26" s="400"/>
      <c r="BI26" s="20"/>
      <c r="BJ26" s="20"/>
    </row>
    <row r="27" spans="1:62" ht="15" customHeight="1">
      <c r="A27" s="123"/>
      <c r="B27" s="131"/>
      <c r="C27" s="132"/>
      <c r="D27" s="130"/>
      <c r="E27" s="130"/>
      <c r="F27" s="130"/>
      <c r="G27" s="130"/>
      <c r="H27" s="130"/>
      <c r="I27" s="130"/>
      <c r="J27" s="131"/>
      <c r="K27" s="146"/>
      <c r="L27" s="130"/>
      <c r="M27" s="130"/>
      <c r="N27" s="130"/>
      <c r="O27" s="130"/>
      <c r="P27" s="130"/>
      <c r="Q27" s="130"/>
      <c r="R27" s="130"/>
      <c r="S27" s="130"/>
      <c r="T27" s="131"/>
      <c r="U27" s="395"/>
      <c r="V27" s="396"/>
      <c r="W27" s="396"/>
      <c r="X27" s="396"/>
      <c r="Y27" s="396"/>
      <c r="Z27" s="396"/>
      <c r="AA27" s="396"/>
      <c r="AB27" s="396"/>
      <c r="AC27" s="396"/>
      <c r="AD27" s="396"/>
      <c r="AE27" s="396"/>
      <c r="AF27" s="396"/>
      <c r="AG27" s="396"/>
      <c r="AH27" s="396"/>
      <c r="AI27" s="396"/>
      <c r="AJ27" s="396"/>
      <c r="AK27" s="396"/>
      <c r="AL27" s="396"/>
      <c r="AM27" s="396"/>
      <c r="AN27" s="396"/>
      <c r="AO27" s="396"/>
      <c r="AP27" s="396"/>
      <c r="AQ27" s="397"/>
      <c r="AR27" s="398"/>
      <c r="AS27" s="399"/>
      <c r="AT27" s="399"/>
      <c r="AU27" s="399"/>
      <c r="AV27" s="399"/>
      <c r="AW27" s="399"/>
      <c r="AX27" s="399"/>
      <c r="AY27" s="399"/>
      <c r="AZ27" s="399"/>
      <c r="BA27" s="399"/>
      <c r="BB27" s="399"/>
      <c r="BC27" s="399"/>
      <c r="BD27" s="399"/>
      <c r="BE27" s="399"/>
      <c r="BF27" s="399"/>
      <c r="BG27" s="399"/>
      <c r="BH27" s="400"/>
      <c r="BI27" s="20"/>
      <c r="BJ27" s="20"/>
    </row>
    <row r="28" spans="1:62" ht="15" customHeight="1">
      <c r="A28" s="123"/>
      <c r="B28" s="131"/>
      <c r="C28" s="132"/>
      <c r="D28" s="130"/>
      <c r="E28" s="130"/>
      <c r="F28" s="130"/>
      <c r="G28" s="130"/>
      <c r="H28" s="130"/>
      <c r="I28" s="130"/>
      <c r="J28" s="131"/>
      <c r="K28" s="146"/>
      <c r="L28" s="130"/>
      <c r="M28" s="130"/>
      <c r="N28" s="130"/>
      <c r="O28" s="130"/>
      <c r="P28" s="130"/>
      <c r="Q28" s="130"/>
      <c r="R28" s="130"/>
      <c r="S28" s="130"/>
      <c r="T28" s="131"/>
      <c r="U28" s="395"/>
      <c r="V28" s="396"/>
      <c r="W28" s="396"/>
      <c r="X28" s="396"/>
      <c r="Y28" s="396"/>
      <c r="Z28" s="396"/>
      <c r="AA28" s="396"/>
      <c r="AB28" s="396"/>
      <c r="AC28" s="396"/>
      <c r="AD28" s="396"/>
      <c r="AE28" s="396"/>
      <c r="AF28" s="396"/>
      <c r="AG28" s="396"/>
      <c r="AH28" s="396"/>
      <c r="AI28" s="396"/>
      <c r="AJ28" s="396"/>
      <c r="AK28" s="396"/>
      <c r="AL28" s="396"/>
      <c r="AM28" s="396"/>
      <c r="AN28" s="396"/>
      <c r="AO28" s="396"/>
      <c r="AP28" s="396"/>
      <c r="AQ28" s="397"/>
      <c r="AR28" s="398"/>
      <c r="AS28" s="399"/>
      <c r="AT28" s="399"/>
      <c r="AU28" s="399"/>
      <c r="AV28" s="399"/>
      <c r="AW28" s="399"/>
      <c r="AX28" s="399"/>
      <c r="AY28" s="399"/>
      <c r="AZ28" s="399"/>
      <c r="BA28" s="399"/>
      <c r="BB28" s="399"/>
      <c r="BC28" s="399"/>
      <c r="BD28" s="399"/>
      <c r="BE28" s="399"/>
      <c r="BF28" s="399"/>
      <c r="BG28" s="399"/>
      <c r="BH28" s="400"/>
      <c r="BI28" s="20"/>
      <c r="BJ28" s="20"/>
    </row>
    <row r="29" spans="1:62" ht="15" customHeight="1">
      <c r="A29" s="123"/>
      <c r="B29" s="131"/>
      <c r="C29" s="132"/>
      <c r="D29" s="130"/>
      <c r="E29" s="130"/>
      <c r="F29" s="130"/>
      <c r="G29" s="130"/>
      <c r="H29" s="130"/>
      <c r="I29" s="130"/>
      <c r="J29" s="131"/>
      <c r="K29" s="146"/>
      <c r="L29" s="130"/>
      <c r="M29" s="130"/>
      <c r="N29" s="130"/>
      <c r="O29" s="130"/>
      <c r="P29" s="130"/>
      <c r="Q29" s="130"/>
      <c r="R29" s="130"/>
      <c r="S29" s="130"/>
      <c r="T29" s="131"/>
      <c r="U29" s="395"/>
      <c r="V29" s="396"/>
      <c r="W29" s="396"/>
      <c r="X29" s="396"/>
      <c r="Y29" s="396"/>
      <c r="Z29" s="396"/>
      <c r="AA29" s="396"/>
      <c r="AB29" s="396"/>
      <c r="AC29" s="396"/>
      <c r="AD29" s="396"/>
      <c r="AE29" s="396"/>
      <c r="AF29" s="396"/>
      <c r="AG29" s="396"/>
      <c r="AH29" s="396"/>
      <c r="AI29" s="396"/>
      <c r="AJ29" s="396"/>
      <c r="AK29" s="396"/>
      <c r="AL29" s="396"/>
      <c r="AM29" s="396"/>
      <c r="AN29" s="396"/>
      <c r="AO29" s="396"/>
      <c r="AP29" s="396"/>
      <c r="AQ29" s="397"/>
      <c r="AR29" s="398"/>
      <c r="AS29" s="399"/>
      <c r="AT29" s="399"/>
      <c r="AU29" s="399"/>
      <c r="AV29" s="399"/>
      <c r="AW29" s="399"/>
      <c r="AX29" s="399"/>
      <c r="AY29" s="399"/>
      <c r="AZ29" s="399"/>
      <c r="BA29" s="399"/>
      <c r="BB29" s="399"/>
      <c r="BC29" s="399"/>
      <c r="BD29" s="399"/>
      <c r="BE29" s="399"/>
      <c r="BF29" s="399"/>
      <c r="BG29" s="399"/>
      <c r="BH29" s="400"/>
      <c r="BI29" s="20"/>
      <c r="BJ29" s="20"/>
    </row>
    <row r="30" spans="1:62" ht="15" customHeight="1">
      <c r="A30" s="123"/>
      <c r="B30" s="131"/>
      <c r="C30" s="208"/>
      <c r="D30" s="402"/>
      <c r="E30" s="402"/>
      <c r="F30" s="402"/>
      <c r="G30" s="402"/>
      <c r="H30" s="402"/>
      <c r="I30" s="402"/>
      <c r="J30" s="403"/>
      <c r="K30" s="401"/>
      <c r="L30" s="402"/>
      <c r="M30" s="402"/>
      <c r="N30" s="402"/>
      <c r="O30" s="402"/>
      <c r="P30" s="402"/>
      <c r="Q30" s="402"/>
      <c r="R30" s="402"/>
      <c r="S30" s="402"/>
      <c r="T30" s="403"/>
      <c r="U30" s="395"/>
      <c r="V30" s="396"/>
      <c r="W30" s="396"/>
      <c r="X30" s="396"/>
      <c r="Y30" s="396"/>
      <c r="Z30" s="396"/>
      <c r="AA30" s="396"/>
      <c r="AB30" s="396"/>
      <c r="AC30" s="396"/>
      <c r="AD30" s="396"/>
      <c r="AE30" s="396"/>
      <c r="AF30" s="396"/>
      <c r="AG30" s="396"/>
      <c r="AH30" s="396"/>
      <c r="AI30" s="396"/>
      <c r="AJ30" s="396"/>
      <c r="AK30" s="396"/>
      <c r="AL30" s="396"/>
      <c r="AM30" s="396"/>
      <c r="AN30" s="396"/>
      <c r="AO30" s="396"/>
      <c r="AP30" s="396"/>
      <c r="AQ30" s="397"/>
      <c r="AR30" s="398"/>
      <c r="AS30" s="399"/>
      <c r="AT30" s="399"/>
      <c r="AU30" s="399"/>
      <c r="AV30" s="399"/>
      <c r="AW30" s="399"/>
      <c r="AX30" s="399"/>
      <c r="AY30" s="399"/>
      <c r="AZ30" s="399"/>
      <c r="BA30" s="399"/>
      <c r="BB30" s="399"/>
      <c r="BC30" s="399"/>
      <c r="BD30" s="399"/>
      <c r="BE30" s="399"/>
      <c r="BF30" s="399"/>
      <c r="BG30" s="399"/>
      <c r="BH30" s="40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sheetData>
  <mergeCells count="142">
    <mergeCell ref="U28:AQ28"/>
    <mergeCell ref="AR28:BH28"/>
    <mergeCell ref="U29:AQ29"/>
    <mergeCell ref="AR29:BH29"/>
    <mergeCell ref="U5:AQ5"/>
    <mergeCell ref="AR5:BH5"/>
    <mergeCell ref="U6:AQ6"/>
    <mergeCell ref="AR6:BH6"/>
    <mergeCell ref="U7:AQ7"/>
    <mergeCell ref="AR7:BH7"/>
    <mergeCell ref="U8:AQ8"/>
    <mergeCell ref="AR8:BH8"/>
    <mergeCell ref="U9:AQ9"/>
    <mergeCell ref="AR9:BH9"/>
    <mergeCell ref="U10:AQ10"/>
    <mergeCell ref="AR10:BH10"/>
    <mergeCell ref="U11:AQ11"/>
    <mergeCell ref="AR11:BH11"/>
    <mergeCell ref="U12:AQ12"/>
    <mergeCell ref="AR12:BH12"/>
    <mergeCell ref="U13:AQ13"/>
    <mergeCell ref="AR13:BH13"/>
    <mergeCell ref="U14:AQ14"/>
    <mergeCell ref="AR14:BH14"/>
    <mergeCell ref="U30:AQ30"/>
    <mergeCell ref="AR30:BH30"/>
    <mergeCell ref="U15:AQ15"/>
    <mergeCell ref="AR15:BH15"/>
    <mergeCell ref="U16:AQ16"/>
    <mergeCell ref="AR16:BH16"/>
    <mergeCell ref="U17:AQ17"/>
    <mergeCell ref="AR17:BH17"/>
    <mergeCell ref="U18:AQ18"/>
    <mergeCell ref="AR18:BH18"/>
    <mergeCell ref="U19:AQ19"/>
    <mergeCell ref="AR19:BH19"/>
    <mergeCell ref="U20:AQ20"/>
    <mergeCell ref="AR20:BH20"/>
    <mergeCell ref="U21:AQ21"/>
    <mergeCell ref="AR21:BH21"/>
    <mergeCell ref="U22:AQ22"/>
    <mergeCell ref="AR22:BH22"/>
    <mergeCell ref="U23:AQ23"/>
    <mergeCell ref="AR23:BH23"/>
    <mergeCell ref="U24:AQ24"/>
    <mergeCell ref="AR24:BH24"/>
    <mergeCell ref="U25:AQ25"/>
    <mergeCell ref="AR25:BH25"/>
    <mergeCell ref="K1:Z1"/>
    <mergeCell ref="K2:Z2"/>
    <mergeCell ref="AK1:BH1"/>
    <mergeCell ref="AK2:BH2"/>
    <mergeCell ref="A5:B5"/>
    <mergeCell ref="C5:J5"/>
    <mergeCell ref="A6:B6"/>
    <mergeCell ref="C6:J6"/>
    <mergeCell ref="K5:T5"/>
    <mergeCell ref="K6:T6"/>
    <mergeCell ref="A3:B4"/>
    <mergeCell ref="C3:J4"/>
    <mergeCell ref="K3:T4"/>
    <mergeCell ref="AA2:AJ2"/>
    <mergeCell ref="A1:J2"/>
    <mergeCell ref="AA1:AJ1"/>
    <mergeCell ref="U3:AQ4"/>
    <mergeCell ref="AR3:BH4"/>
    <mergeCell ref="A7:B7"/>
    <mergeCell ref="C7:J7"/>
    <mergeCell ref="A9:B9"/>
    <mergeCell ref="C9:J9"/>
    <mergeCell ref="A8:B8"/>
    <mergeCell ref="C8:J8"/>
    <mergeCell ref="A10:B10"/>
    <mergeCell ref="C10:J10"/>
    <mergeCell ref="A11:B11"/>
    <mergeCell ref="C11:J11"/>
    <mergeCell ref="C12:J12"/>
    <mergeCell ref="A12:B12"/>
    <mergeCell ref="A13:B13"/>
    <mergeCell ref="A14:B14"/>
    <mergeCell ref="A15:B15"/>
    <mergeCell ref="A16:B16"/>
    <mergeCell ref="A17:B17"/>
    <mergeCell ref="A18:B18"/>
    <mergeCell ref="C13:J13"/>
    <mergeCell ref="C14:J14"/>
    <mergeCell ref="C15:J15"/>
    <mergeCell ref="C16:J16"/>
    <mergeCell ref="C17:J17"/>
    <mergeCell ref="C18:J18"/>
    <mergeCell ref="C19:J19"/>
    <mergeCell ref="A26:B26"/>
    <mergeCell ref="A27:B27"/>
    <mergeCell ref="A28:B28"/>
    <mergeCell ref="A29:B29"/>
    <mergeCell ref="A30:B30"/>
    <mergeCell ref="A19:B19"/>
    <mergeCell ref="A20:B20"/>
    <mergeCell ref="A21:B21"/>
    <mergeCell ref="A22:B22"/>
    <mergeCell ref="A23:B23"/>
    <mergeCell ref="A24:B24"/>
    <mergeCell ref="A25:B25"/>
    <mergeCell ref="C27:J27"/>
    <mergeCell ref="C28:J28"/>
    <mergeCell ref="C29:J29"/>
    <mergeCell ref="C30:J30"/>
    <mergeCell ref="C20:J20"/>
    <mergeCell ref="C21:J21"/>
    <mergeCell ref="C22:J22"/>
    <mergeCell ref="C23:J23"/>
    <mergeCell ref="C24:J24"/>
    <mergeCell ref="C25:J25"/>
    <mergeCell ref="C26:J26"/>
    <mergeCell ref="K7:T7"/>
    <mergeCell ref="K9:T9"/>
    <mergeCell ref="K10:T10"/>
    <mergeCell ref="K11:T11"/>
    <mergeCell ref="K12:T12"/>
    <mergeCell ref="K13:T13"/>
    <mergeCell ref="K14:T14"/>
    <mergeCell ref="K8:T8"/>
    <mergeCell ref="K15:T15"/>
    <mergeCell ref="K28:T28"/>
    <mergeCell ref="K29:T29"/>
    <mergeCell ref="K30:T30"/>
    <mergeCell ref="K20:T20"/>
    <mergeCell ref="K21:T21"/>
    <mergeCell ref="K22:T22"/>
    <mergeCell ref="K23:T23"/>
    <mergeCell ref="K24:T24"/>
    <mergeCell ref="K25:T25"/>
    <mergeCell ref="K26:T26"/>
    <mergeCell ref="K16:T16"/>
    <mergeCell ref="K17:T17"/>
    <mergeCell ref="K18:T18"/>
    <mergeCell ref="K19:T19"/>
    <mergeCell ref="K27:T27"/>
    <mergeCell ref="U26:AQ26"/>
    <mergeCell ref="AR26:BH26"/>
    <mergeCell ref="U27:AQ27"/>
    <mergeCell ref="AR27:BH2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978"/>
  <sheetViews>
    <sheetView showGridLines="0" zoomScaleNormal="100" workbookViewId="0">
      <selection sqref="A1:J2"/>
    </sheetView>
  </sheetViews>
  <sheetFormatPr baseColWidth="10" defaultColWidth="12.6640625" defaultRowHeight="15" customHeight="1"/>
  <cols>
    <col min="1" max="60" width="2.83203125" style="30" customWidth="1"/>
    <col min="61" max="62" width="7.83203125" style="30" customWidth="1"/>
    <col min="63" max="16384" width="12.6640625" style="30"/>
  </cols>
  <sheetData>
    <row r="1" spans="1:62" ht="15" customHeight="1">
      <c r="A1" s="114" t="s">
        <v>31</v>
      </c>
      <c r="B1" s="115"/>
      <c r="C1" s="115"/>
      <c r="D1" s="115"/>
      <c r="E1" s="115"/>
      <c r="F1" s="115"/>
      <c r="G1" s="115"/>
      <c r="H1" s="115"/>
      <c r="I1" s="115"/>
      <c r="J1" s="116"/>
      <c r="K1" s="111" t="s">
        <v>9</v>
      </c>
      <c r="L1" s="112"/>
      <c r="M1" s="112"/>
      <c r="N1" s="112"/>
      <c r="O1" s="112"/>
      <c r="P1" s="112"/>
      <c r="Q1" s="112"/>
      <c r="R1" s="112"/>
      <c r="S1" s="112"/>
      <c r="T1" s="112"/>
      <c r="U1" s="112"/>
      <c r="V1" s="112"/>
      <c r="W1" s="112"/>
      <c r="X1" s="112"/>
      <c r="Y1" s="112"/>
      <c r="Z1" s="113"/>
      <c r="AA1" s="111" t="s">
        <v>10</v>
      </c>
      <c r="AB1" s="120"/>
      <c r="AC1" s="120"/>
      <c r="AD1" s="120"/>
      <c r="AE1" s="120"/>
      <c r="AF1" s="120"/>
      <c r="AG1" s="120"/>
      <c r="AH1" s="120"/>
      <c r="AI1" s="120"/>
      <c r="AJ1" s="121"/>
      <c r="AK1" s="111" t="s">
        <v>41</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0"/>
      <c r="BJ1" s="20"/>
    </row>
    <row r="2" spans="1:62" ht="15" customHeight="1">
      <c r="A2" s="117"/>
      <c r="B2" s="118"/>
      <c r="C2" s="118"/>
      <c r="D2" s="118"/>
      <c r="E2" s="118"/>
      <c r="F2" s="118"/>
      <c r="G2" s="118"/>
      <c r="H2" s="118"/>
      <c r="I2" s="118"/>
      <c r="J2" s="119"/>
      <c r="K2" s="108" t="str">
        <f>表紙・改定履歴!A8</f>
        <v>Webダイレクト販売</v>
      </c>
      <c r="L2" s="109"/>
      <c r="M2" s="109"/>
      <c r="N2" s="109"/>
      <c r="O2" s="109"/>
      <c r="P2" s="109"/>
      <c r="Q2" s="109"/>
      <c r="R2" s="109"/>
      <c r="S2" s="109"/>
      <c r="T2" s="109"/>
      <c r="U2" s="109"/>
      <c r="V2" s="109"/>
      <c r="W2" s="109"/>
      <c r="X2" s="109"/>
      <c r="Y2" s="109"/>
      <c r="Z2" s="110"/>
      <c r="AA2" s="108" t="str">
        <f>表紙・改定履歴!A12</f>
        <v>Web申込み専用ページ本人確認書類提出画面</v>
      </c>
      <c r="AB2" s="120"/>
      <c r="AC2" s="120"/>
      <c r="AD2" s="120"/>
      <c r="AE2" s="120"/>
      <c r="AF2" s="120"/>
      <c r="AG2" s="120"/>
      <c r="AH2" s="120"/>
      <c r="AI2" s="120"/>
      <c r="AJ2" s="120"/>
      <c r="AK2" s="108" t="str">
        <f>表紙・改定履歴!A13</f>
        <v>G0206</v>
      </c>
      <c r="AL2" s="109"/>
      <c r="AM2" s="109"/>
      <c r="AN2" s="109"/>
      <c r="AO2" s="109"/>
      <c r="AP2" s="109"/>
      <c r="AQ2" s="109"/>
      <c r="AR2" s="109"/>
      <c r="AS2" s="109"/>
      <c r="AT2" s="109"/>
      <c r="AU2" s="109"/>
      <c r="AV2" s="109"/>
      <c r="AW2" s="109"/>
      <c r="AX2" s="109"/>
      <c r="AY2" s="109"/>
      <c r="AZ2" s="109"/>
      <c r="BA2" s="109"/>
      <c r="BB2" s="109"/>
      <c r="BC2" s="109"/>
      <c r="BD2" s="109"/>
      <c r="BE2" s="109"/>
      <c r="BF2" s="109"/>
      <c r="BG2" s="109"/>
      <c r="BH2" s="110"/>
      <c r="BI2" s="20"/>
      <c r="BJ2" s="20"/>
    </row>
    <row r="3" spans="1:62" ht="15" customHeight="1">
      <c r="A3" s="408" t="s">
        <v>18</v>
      </c>
      <c r="B3" s="409"/>
      <c r="C3" s="156" t="s">
        <v>78</v>
      </c>
      <c r="D3" s="412"/>
      <c r="E3" s="412"/>
      <c r="F3" s="412"/>
      <c r="G3" s="412"/>
      <c r="H3" s="412"/>
      <c r="I3" s="412"/>
      <c r="J3" s="409"/>
      <c r="K3" s="156" t="s">
        <v>125</v>
      </c>
      <c r="L3" s="412"/>
      <c r="M3" s="412"/>
      <c r="N3" s="412"/>
      <c r="O3" s="412"/>
      <c r="P3" s="412"/>
      <c r="Q3" s="412"/>
      <c r="R3" s="409"/>
      <c r="S3" s="156" t="s">
        <v>79</v>
      </c>
      <c r="T3" s="444"/>
      <c r="U3" s="444"/>
      <c r="V3" s="444"/>
      <c r="W3" s="444"/>
      <c r="X3" s="444"/>
      <c r="Y3" s="444"/>
      <c r="Z3" s="444"/>
      <c r="AA3" s="444"/>
      <c r="AB3" s="444"/>
      <c r="AC3" s="444"/>
      <c r="AD3" s="444"/>
      <c r="AE3" s="444"/>
      <c r="AF3" s="444"/>
      <c r="AG3" s="444"/>
      <c r="AH3" s="444"/>
      <c r="AI3" s="444"/>
      <c r="AJ3" s="444"/>
      <c r="AK3" s="444"/>
      <c r="AL3" s="444"/>
      <c r="AM3" s="444"/>
      <c r="AN3" s="444"/>
      <c r="AO3" s="444"/>
      <c r="AP3" s="444"/>
      <c r="AQ3" s="444"/>
      <c r="AR3" s="444"/>
      <c r="AS3" s="444"/>
      <c r="AT3" s="444"/>
      <c r="AU3" s="444"/>
      <c r="AV3" s="444"/>
      <c r="AW3" s="444"/>
      <c r="AX3" s="444"/>
      <c r="AY3" s="444"/>
      <c r="AZ3" s="444"/>
      <c r="BA3" s="444"/>
      <c r="BB3" s="444"/>
      <c r="BC3" s="444"/>
      <c r="BD3" s="444"/>
      <c r="BE3" s="444"/>
      <c r="BF3" s="444"/>
      <c r="BG3" s="444"/>
      <c r="BH3" s="445"/>
      <c r="BI3" s="20"/>
      <c r="BJ3" s="20"/>
    </row>
    <row r="4" spans="1:62" ht="15" customHeight="1" thickBot="1">
      <c r="A4" s="410"/>
      <c r="B4" s="411"/>
      <c r="C4" s="413"/>
      <c r="D4" s="414"/>
      <c r="E4" s="414"/>
      <c r="F4" s="414"/>
      <c r="G4" s="414"/>
      <c r="H4" s="414"/>
      <c r="I4" s="414"/>
      <c r="J4" s="411"/>
      <c r="K4" s="413"/>
      <c r="L4" s="414"/>
      <c r="M4" s="414"/>
      <c r="N4" s="414"/>
      <c r="O4" s="414"/>
      <c r="P4" s="414"/>
      <c r="Q4" s="414"/>
      <c r="R4" s="411"/>
      <c r="S4" s="446"/>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8"/>
      <c r="BI4" s="20"/>
      <c r="BJ4" s="20"/>
    </row>
    <row r="5" spans="1:62" ht="51" customHeight="1">
      <c r="A5" s="123">
        <v>1</v>
      </c>
      <c r="B5" s="131"/>
      <c r="C5" s="132" t="s">
        <v>104</v>
      </c>
      <c r="D5" s="130"/>
      <c r="E5" s="130"/>
      <c r="F5" s="130"/>
      <c r="G5" s="130"/>
      <c r="H5" s="130"/>
      <c r="I5" s="130"/>
      <c r="J5" s="131"/>
      <c r="K5" s="129" t="s">
        <v>126</v>
      </c>
      <c r="L5" s="437"/>
      <c r="M5" s="437"/>
      <c r="N5" s="437"/>
      <c r="O5" s="437"/>
      <c r="P5" s="437"/>
      <c r="Q5" s="437"/>
      <c r="R5" s="438"/>
      <c r="S5" s="208" t="s">
        <v>105</v>
      </c>
      <c r="T5" s="401"/>
      <c r="U5" s="401"/>
      <c r="V5" s="401"/>
      <c r="W5" s="401"/>
      <c r="X5" s="401"/>
      <c r="Y5" s="401"/>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39"/>
      <c r="BI5" s="20"/>
      <c r="BJ5" s="20"/>
    </row>
    <row r="6" spans="1:62" ht="51" customHeight="1">
      <c r="A6" s="123">
        <v>2</v>
      </c>
      <c r="B6" s="131"/>
      <c r="C6" s="132" t="s">
        <v>106</v>
      </c>
      <c r="D6" s="130"/>
      <c r="E6" s="130"/>
      <c r="F6" s="130"/>
      <c r="G6" s="130"/>
      <c r="H6" s="130"/>
      <c r="I6" s="130"/>
      <c r="J6" s="131"/>
      <c r="K6" s="168" t="s">
        <v>127</v>
      </c>
      <c r="L6" s="440"/>
      <c r="M6" s="440"/>
      <c r="N6" s="440"/>
      <c r="O6" s="440"/>
      <c r="P6" s="440"/>
      <c r="Q6" s="440"/>
      <c r="R6" s="441"/>
      <c r="S6" s="208" t="s">
        <v>107</v>
      </c>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c r="BG6" s="401"/>
      <c r="BH6" s="439"/>
      <c r="BI6" s="20"/>
      <c r="BJ6" s="20"/>
    </row>
    <row r="7" spans="1:62" ht="36" customHeight="1">
      <c r="A7" s="123">
        <v>3</v>
      </c>
      <c r="B7" s="148"/>
      <c r="C7" s="132" t="s">
        <v>184</v>
      </c>
      <c r="D7" s="130"/>
      <c r="E7" s="130"/>
      <c r="F7" s="130"/>
      <c r="G7" s="130"/>
      <c r="H7" s="130"/>
      <c r="I7" s="130"/>
      <c r="J7" s="130"/>
      <c r="K7" s="231" t="s">
        <v>186</v>
      </c>
      <c r="L7" s="231"/>
      <c r="M7" s="231"/>
      <c r="N7" s="231"/>
      <c r="O7" s="231"/>
      <c r="P7" s="231"/>
      <c r="Q7" s="231"/>
      <c r="R7" s="231"/>
      <c r="S7" s="449" t="s">
        <v>185</v>
      </c>
      <c r="T7" s="449"/>
      <c r="U7" s="449"/>
      <c r="V7" s="449"/>
      <c r="W7" s="449"/>
      <c r="X7" s="449"/>
      <c r="Y7" s="449"/>
      <c r="Z7" s="449"/>
      <c r="AA7" s="449"/>
      <c r="AB7" s="449"/>
      <c r="AC7" s="449"/>
      <c r="AD7" s="449"/>
      <c r="AE7" s="449"/>
      <c r="AF7" s="449"/>
      <c r="AG7" s="449"/>
      <c r="AH7" s="449"/>
      <c r="AI7" s="449"/>
      <c r="AJ7" s="449"/>
      <c r="AK7" s="449"/>
      <c r="AL7" s="449"/>
      <c r="AM7" s="449"/>
      <c r="AN7" s="449"/>
      <c r="AO7" s="449"/>
      <c r="AP7" s="449"/>
      <c r="AQ7" s="449"/>
      <c r="AR7" s="449"/>
      <c r="AS7" s="449"/>
      <c r="AT7" s="449"/>
      <c r="AU7" s="449"/>
      <c r="AV7" s="449"/>
      <c r="AW7" s="449"/>
      <c r="AX7" s="449"/>
      <c r="AY7" s="449"/>
      <c r="AZ7" s="449"/>
      <c r="BA7" s="449"/>
      <c r="BB7" s="449"/>
      <c r="BC7" s="449"/>
      <c r="BD7" s="449"/>
      <c r="BE7" s="449"/>
      <c r="BF7" s="449"/>
      <c r="BG7" s="449"/>
      <c r="BH7" s="450"/>
      <c r="BI7" s="20"/>
      <c r="BJ7" s="20"/>
    </row>
    <row r="8" spans="1:62" ht="15" customHeight="1">
      <c r="A8" s="123"/>
      <c r="B8" s="131"/>
      <c r="C8" s="132"/>
      <c r="D8" s="130"/>
      <c r="E8" s="130"/>
      <c r="F8" s="130"/>
      <c r="G8" s="130"/>
      <c r="H8" s="130"/>
      <c r="I8" s="130"/>
      <c r="J8" s="131"/>
      <c r="K8" s="405"/>
      <c r="L8" s="442"/>
      <c r="M8" s="442"/>
      <c r="N8" s="442"/>
      <c r="O8" s="442"/>
      <c r="P8" s="442"/>
      <c r="Q8" s="442"/>
      <c r="R8" s="443"/>
      <c r="S8" s="208"/>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39"/>
      <c r="BI8" s="20"/>
      <c r="BJ8" s="20"/>
    </row>
    <row r="9" spans="1:62" ht="15" customHeight="1">
      <c r="A9" s="123"/>
      <c r="B9" s="131"/>
      <c r="C9" s="132"/>
      <c r="D9" s="130"/>
      <c r="E9" s="130"/>
      <c r="F9" s="130"/>
      <c r="G9" s="130"/>
      <c r="H9" s="130"/>
      <c r="I9" s="130"/>
      <c r="J9" s="131"/>
      <c r="K9" s="129"/>
      <c r="L9" s="437"/>
      <c r="M9" s="437"/>
      <c r="N9" s="437"/>
      <c r="O9" s="437"/>
      <c r="P9" s="437"/>
      <c r="Q9" s="437"/>
      <c r="R9" s="438"/>
      <c r="S9" s="208" t="s">
        <v>130</v>
      </c>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c r="AU9" s="401"/>
      <c r="AV9" s="401"/>
      <c r="AW9" s="401"/>
      <c r="AX9" s="401"/>
      <c r="AY9" s="401"/>
      <c r="AZ9" s="401"/>
      <c r="BA9" s="401"/>
      <c r="BB9" s="401"/>
      <c r="BC9" s="401"/>
      <c r="BD9" s="401"/>
      <c r="BE9" s="401"/>
      <c r="BF9" s="401"/>
      <c r="BG9" s="401"/>
      <c r="BH9" s="439"/>
      <c r="BI9" s="20"/>
      <c r="BJ9" s="20"/>
    </row>
    <row r="10" spans="1:62" ht="15" customHeight="1">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20"/>
      <c r="BJ10" s="20"/>
    </row>
    <row r="11" spans="1:62" ht="15.7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20"/>
      <c r="BJ11" s="20"/>
    </row>
    <row r="12" spans="1:62"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row>
  </sheetData>
  <mergeCells count="31">
    <mergeCell ref="C9:J9"/>
    <mergeCell ref="C5:J5"/>
    <mergeCell ref="A6:B6"/>
    <mergeCell ref="C6:J6"/>
    <mergeCell ref="A8:B8"/>
    <mergeCell ref="C8:J8"/>
    <mergeCell ref="A9:B9"/>
    <mergeCell ref="A7:B7"/>
    <mergeCell ref="C7:J7"/>
    <mergeCell ref="A1:J2"/>
    <mergeCell ref="AA1:AJ1"/>
    <mergeCell ref="A3:B4"/>
    <mergeCell ref="C3:J4"/>
    <mergeCell ref="A5:B5"/>
    <mergeCell ref="AK1:BH1"/>
    <mergeCell ref="AK2:BH2"/>
    <mergeCell ref="K1:Z1"/>
    <mergeCell ref="K2:Z2"/>
    <mergeCell ref="AA2:AJ2"/>
    <mergeCell ref="K9:R9"/>
    <mergeCell ref="S9:BH9"/>
    <mergeCell ref="K3:R4"/>
    <mergeCell ref="K5:R5"/>
    <mergeCell ref="K6:R6"/>
    <mergeCell ref="K8:R8"/>
    <mergeCell ref="S5:BH5"/>
    <mergeCell ref="S6:BH6"/>
    <mergeCell ref="S8:BH8"/>
    <mergeCell ref="S3:BH4"/>
    <mergeCell ref="K7:R7"/>
    <mergeCell ref="S7:BH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14" t="str">
        <f t="array" aca="1" ref="A1" ca="1">MID(CELL("filename",A1),FIND("]",CELL("filename",A1))+1,20)</f>
        <v>テーブル編集仕様書</v>
      </c>
      <c r="B1" s="455"/>
      <c r="C1" s="455"/>
      <c r="D1" s="455"/>
      <c r="E1" s="455"/>
      <c r="F1" s="455"/>
      <c r="G1" s="455"/>
      <c r="H1" s="455"/>
      <c r="I1" s="455"/>
      <c r="J1" s="456"/>
      <c r="K1" s="111" t="s">
        <v>9</v>
      </c>
      <c r="L1" s="460"/>
      <c r="M1" s="460"/>
      <c r="N1" s="460"/>
      <c r="O1" s="460"/>
      <c r="P1" s="460"/>
      <c r="Q1" s="460"/>
      <c r="R1" s="462"/>
      <c r="S1" s="111" t="s">
        <v>13</v>
      </c>
      <c r="T1" s="460"/>
      <c r="U1" s="460"/>
      <c r="V1" s="460"/>
      <c r="W1" s="460"/>
      <c r="X1" s="460"/>
      <c r="Y1" s="460"/>
      <c r="Z1" s="461"/>
      <c r="AA1" s="111" t="s">
        <v>10</v>
      </c>
      <c r="AB1" s="460"/>
      <c r="AC1" s="460"/>
      <c r="AD1" s="460"/>
      <c r="AE1" s="460"/>
      <c r="AF1" s="460"/>
      <c r="AG1" s="460"/>
      <c r="AH1" s="460"/>
      <c r="AI1" s="460"/>
      <c r="AJ1" s="462"/>
      <c r="AK1" s="111" t="s">
        <v>14</v>
      </c>
      <c r="AL1" s="460"/>
      <c r="AM1" s="460"/>
      <c r="AN1" s="460"/>
      <c r="AO1" s="460"/>
      <c r="AP1" s="461"/>
      <c r="AQ1" s="111" t="s">
        <v>15</v>
      </c>
      <c r="AR1" s="460"/>
      <c r="AS1" s="460"/>
      <c r="AT1" s="460"/>
      <c r="AU1" s="460"/>
      <c r="AV1" s="461"/>
      <c r="AW1" s="111" t="s">
        <v>16</v>
      </c>
      <c r="AX1" s="460"/>
      <c r="AY1" s="460"/>
      <c r="AZ1" s="460"/>
      <c r="BA1" s="460"/>
      <c r="BB1" s="461"/>
      <c r="BC1" s="111" t="s">
        <v>17</v>
      </c>
      <c r="BD1" s="460"/>
      <c r="BE1" s="460"/>
      <c r="BF1" s="460"/>
      <c r="BG1" s="460"/>
      <c r="BH1" s="461"/>
      <c r="BI1" s="20"/>
      <c r="BJ1" s="20"/>
    </row>
    <row r="2" spans="1:62" ht="15" customHeight="1">
      <c r="A2" s="457"/>
      <c r="B2" s="458"/>
      <c r="C2" s="458"/>
      <c r="D2" s="458"/>
      <c r="E2" s="458"/>
      <c r="F2" s="458"/>
      <c r="G2" s="458"/>
      <c r="H2" s="458"/>
      <c r="I2" s="458"/>
      <c r="J2" s="459"/>
      <c r="K2" s="108" t="str">
        <f>表紙・改定履歴!A8</f>
        <v>Webダイレクト販売</v>
      </c>
      <c r="L2" s="460"/>
      <c r="M2" s="460"/>
      <c r="N2" s="460"/>
      <c r="O2" s="460"/>
      <c r="P2" s="460"/>
      <c r="Q2" s="460"/>
      <c r="R2" s="460"/>
      <c r="S2" s="108">
        <f>表紙・改定履歴!A9</f>
        <v>0</v>
      </c>
      <c r="T2" s="460"/>
      <c r="U2" s="460"/>
      <c r="V2" s="460"/>
      <c r="W2" s="460"/>
      <c r="X2" s="460"/>
      <c r="Y2" s="460"/>
      <c r="Z2" s="461"/>
      <c r="AA2" s="108" t="str">
        <f>表紙・改定履歴!A12</f>
        <v>Web申込み専用ページ本人確認書類提出画面</v>
      </c>
      <c r="AB2" s="460"/>
      <c r="AC2" s="460"/>
      <c r="AD2" s="460"/>
      <c r="AE2" s="460"/>
      <c r="AF2" s="460"/>
      <c r="AG2" s="460"/>
      <c r="AH2" s="460"/>
      <c r="AI2" s="460"/>
      <c r="AJ2" s="460"/>
      <c r="AK2" s="108" t="str">
        <f>表紙・改定履歴!A13</f>
        <v>G0206</v>
      </c>
      <c r="AL2" s="460"/>
      <c r="AM2" s="460"/>
      <c r="AN2" s="460"/>
      <c r="AO2" s="460"/>
      <c r="AP2" s="461"/>
      <c r="AQ2" s="469">
        <v>44182</v>
      </c>
      <c r="AR2" s="460"/>
      <c r="AS2" s="460"/>
      <c r="AT2" s="460"/>
      <c r="AU2" s="460"/>
      <c r="AV2" s="461"/>
      <c r="AW2" s="469"/>
      <c r="AX2" s="460"/>
      <c r="AY2" s="460"/>
      <c r="AZ2" s="460"/>
      <c r="BA2" s="460"/>
      <c r="BB2" s="461"/>
      <c r="BC2" s="470" t="s">
        <v>32</v>
      </c>
      <c r="BD2" s="460"/>
      <c r="BE2" s="460"/>
      <c r="BF2" s="460"/>
      <c r="BG2" s="460"/>
      <c r="BH2" s="461"/>
      <c r="BI2" s="20"/>
      <c r="BJ2" s="20"/>
    </row>
    <row r="3" spans="1:62" ht="15" customHeight="1">
      <c r="A3" s="467" t="s">
        <v>33</v>
      </c>
      <c r="B3" s="455"/>
      <c r="C3" s="455"/>
      <c r="D3" s="456"/>
      <c r="E3" s="468"/>
      <c r="F3" s="455"/>
      <c r="G3" s="455"/>
      <c r="H3" s="455"/>
      <c r="I3" s="455"/>
      <c r="J3" s="455"/>
      <c r="K3" s="455"/>
      <c r="L3" s="455"/>
      <c r="M3" s="455"/>
      <c r="N3" s="455"/>
      <c r="O3" s="455"/>
      <c r="P3" s="455"/>
      <c r="Q3" s="455"/>
      <c r="R3" s="455"/>
      <c r="S3" s="455"/>
      <c r="T3" s="455"/>
      <c r="U3" s="467" t="s">
        <v>34</v>
      </c>
      <c r="V3" s="455"/>
      <c r="W3" s="455"/>
      <c r="X3" s="456"/>
      <c r="Y3" s="467"/>
      <c r="Z3" s="455"/>
      <c r="AA3" s="455"/>
      <c r="AB3" s="455"/>
      <c r="AC3" s="455"/>
      <c r="AD3" s="455"/>
      <c r="AE3" s="455"/>
      <c r="AF3" s="455"/>
      <c r="AG3" s="455"/>
      <c r="AH3" s="455"/>
      <c r="AI3" s="455"/>
      <c r="AJ3" s="456"/>
      <c r="AK3" s="467" t="s">
        <v>35</v>
      </c>
      <c r="AL3" s="455"/>
      <c r="AM3" s="455"/>
      <c r="AN3" s="456"/>
      <c r="AO3" s="467"/>
      <c r="AP3" s="455"/>
      <c r="AQ3" s="455"/>
      <c r="AR3" s="455"/>
      <c r="AS3" s="455"/>
      <c r="AT3" s="455"/>
      <c r="AU3" s="455"/>
      <c r="AV3" s="455"/>
      <c r="AW3" s="455"/>
      <c r="AX3" s="455"/>
      <c r="AY3" s="455"/>
      <c r="AZ3" s="455"/>
      <c r="BA3" s="455"/>
      <c r="BB3" s="455"/>
      <c r="BC3" s="455"/>
      <c r="BD3" s="455"/>
      <c r="BE3" s="455"/>
      <c r="BF3" s="455"/>
      <c r="BG3" s="455"/>
      <c r="BH3" s="456"/>
      <c r="BI3" s="20"/>
      <c r="BJ3" s="20"/>
    </row>
    <row r="4" spans="1:62" ht="15" customHeight="1">
      <c r="A4" s="457"/>
      <c r="B4" s="458"/>
      <c r="C4" s="458"/>
      <c r="D4" s="459"/>
      <c r="E4" s="457"/>
      <c r="F4" s="458"/>
      <c r="G4" s="458"/>
      <c r="H4" s="458"/>
      <c r="I4" s="458"/>
      <c r="J4" s="458"/>
      <c r="K4" s="458"/>
      <c r="L4" s="458"/>
      <c r="M4" s="458"/>
      <c r="N4" s="458"/>
      <c r="O4" s="458"/>
      <c r="P4" s="458"/>
      <c r="Q4" s="458"/>
      <c r="R4" s="458"/>
      <c r="S4" s="458"/>
      <c r="T4" s="458"/>
      <c r="U4" s="457"/>
      <c r="V4" s="458"/>
      <c r="W4" s="458"/>
      <c r="X4" s="459"/>
      <c r="Y4" s="457"/>
      <c r="Z4" s="458"/>
      <c r="AA4" s="458"/>
      <c r="AB4" s="458"/>
      <c r="AC4" s="458"/>
      <c r="AD4" s="458"/>
      <c r="AE4" s="458"/>
      <c r="AF4" s="458"/>
      <c r="AG4" s="458"/>
      <c r="AH4" s="458"/>
      <c r="AI4" s="458"/>
      <c r="AJ4" s="459"/>
      <c r="AK4" s="457"/>
      <c r="AL4" s="458"/>
      <c r="AM4" s="458"/>
      <c r="AN4" s="459"/>
      <c r="AO4" s="457"/>
      <c r="AP4" s="458"/>
      <c r="AQ4" s="458"/>
      <c r="AR4" s="458"/>
      <c r="AS4" s="458"/>
      <c r="AT4" s="458"/>
      <c r="AU4" s="458"/>
      <c r="AV4" s="458"/>
      <c r="AW4" s="458"/>
      <c r="AX4" s="458"/>
      <c r="AY4" s="458"/>
      <c r="AZ4" s="458"/>
      <c r="BA4" s="458"/>
      <c r="BB4" s="458"/>
      <c r="BC4" s="458"/>
      <c r="BD4" s="458"/>
      <c r="BE4" s="458"/>
      <c r="BF4" s="458"/>
      <c r="BG4" s="458"/>
      <c r="BH4" s="459"/>
      <c r="BI4" s="20"/>
      <c r="BJ4" s="20"/>
    </row>
    <row r="5" spans="1:62" ht="15" customHeight="1">
      <c r="A5" s="463" t="s">
        <v>18</v>
      </c>
      <c r="B5" s="456"/>
      <c r="C5" s="463" t="s">
        <v>26</v>
      </c>
      <c r="D5" s="455"/>
      <c r="E5" s="455"/>
      <c r="F5" s="455"/>
      <c r="G5" s="455"/>
      <c r="H5" s="455"/>
      <c r="I5" s="455"/>
      <c r="J5" s="455"/>
      <c r="K5" s="455"/>
      <c r="L5" s="456"/>
      <c r="M5" s="463" t="s">
        <v>36</v>
      </c>
      <c r="N5" s="455"/>
      <c r="O5" s="455"/>
      <c r="P5" s="455"/>
      <c r="Q5" s="455"/>
      <c r="R5" s="455"/>
      <c r="S5" s="455"/>
      <c r="T5" s="456"/>
      <c r="U5" s="463" t="s">
        <v>37</v>
      </c>
      <c r="V5" s="455"/>
      <c r="W5" s="455"/>
      <c r="X5" s="455"/>
      <c r="Y5" s="455"/>
      <c r="Z5" s="455"/>
      <c r="AA5" s="455"/>
      <c r="AB5" s="456"/>
      <c r="AC5" s="463" t="s">
        <v>38</v>
      </c>
      <c r="AD5" s="455"/>
      <c r="AE5" s="455"/>
      <c r="AF5" s="455"/>
      <c r="AG5" s="455"/>
      <c r="AH5" s="455"/>
      <c r="AI5" s="455"/>
      <c r="AJ5" s="456"/>
      <c r="AK5" s="463" t="s">
        <v>39</v>
      </c>
      <c r="AL5" s="455"/>
      <c r="AM5" s="455"/>
      <c r="AN5" s="456"/>
      <c r="AO5" s="463" t="s">
        <v>40</v>
      </c>
      <c r="AP5" s="455"/>
      <c r="AQ5" s="455"/>
      <c r="AR5" s="455"/>
      <c r="AS5" s="455"/>
      <c r="AT5" s="455"/>
      <c r="AU5" s="455"/>
      <c r="AV5" s="455"/>
      <c r="AW5" s="455"/>
      <c r="AX5" s="455"/>
      <c r="AY5" s="455"/>
      <c r="AZ5" s="455"/>
      <c r="BA5" s="455"/>
      <c r="BB5" s="455"/>
      <c r="BC5" s="455"/>
      <c r="BD5" s="455"/>
      <c r="BE5" s="455"/>
      <c r="BF5" s="455"/>
      <c r="BG5" s="455"/>
      <c r="BH5" s="456"/>
      <c r="BI5" s="20"/>
      <c r="BJ5" s="20"/>
    </row>
    <row r="6" spans="1:62" ht="15" customHeight="1">
      <c r="A6" s="464"/>
      <c r="B6" s="466"/>
      <c r="C6" s="464"/>
      <c r="D6" s="465"/>
      <c r="E6" s="465"/>
      <c r="F6" s="465"/>
      <c r="G6" s="465"/>
      <c r="H6" s="465"/>
      <c r="I6" s="465"/>
      <c r="J6" s="465"/>
      <c r="K6" s="465"/>
      <c r="L6" s="466"/>
      <c r="M6" s="457"/>
      <c r="N6" s="458"/>
      <c r="O6" s="458"/>
      <c r="P6" s="458"/>
      <c r="Q6" s="458"/>
      <c r="R6" s="458"/>
      <c r="S6" s="458"/>
      <c r="T6" s="459"/>
      <c r="U6" s="464"/>
      <c r="V6" s="465"/>
      <c r="W6" s="465"/>
      <c r="X6" s="465"/>
      <c r="Y6" s="465"/>
      <c r="Z6" s="465"/>
      <c r="AA6" s="465"/>
      <c r="AB6" s="466"/>
      <c r="AC6" s="457"/>
      <c r="AD6" s="458"/>
      <c r="AE6" s="458"/>
      <c r="AF6" s="458"/>
      <c r="AG6" s="458"/>
      <c r="AH6" s="458"/>
      <c r="AI6" s="458"/>
      <c r="AJ6" s="459"/>
      <c r="AK6" s="464"/>
      <c r="AL6" s="465"/>
      <c r="AM6" s="465"/>
      <c r="AN6" s="466"/>
      <c r="AO6" s="464"/>
      <c r="AP6" s="465"/>
      <c r="AQ6" s="465"/>
      <c r="AR6" s="465"/>
      <c r="AS6" s="465"/>
      <c r="AT6" s="465"/>
      <c r="AU6" s="465"/>
      <c r="AV6" s="465"/>
      <c r="AW6" s="465"/>
      <c r="AX6" s="465"/>
      <c r="AY6" s="465"/>
      <c r="AZ6" s="465"/>
      <c r="BA6" s="465"/>
      <c r="BB6" s="465"/>
      <c r="BC6" s="465"/>
      <c r="BD6" s="465"/>
      <c r="BE6" s="465"/>
      <c r="BF6" s="465"/>
      <c r="BG6" s="465"/>
      <c r="BH6" s="466"/>
      <c r="BI6" s="20"/>
      <c r="BJ6" s="20"/>
    </row>
    <row r="7" spans="1:62" ht="15" customHeight="1">
      <c r="A7" s="451">
        <v>1</v>
      </c>
      <c r="B7" s="452"/>
      <c r="C7" s="453"/>
      <c r="D7" s="454"/>
      <c r="E7" s="454"/>
      <c r="F7" s="454"/>
      <c r="G7" s="454"/>
      <c r="H7" s="454"/>
      <c r="I7" s="454"/>
      <c r="J7" s="454"/>
      <c r="K7" s="454"/>
      <c r="L7" s="452"/>
      <c r="M7" s="453"/>
      <c r="N7" s="454"/>
      <c r="O7" s="454"/>
      <c r="P7" s="454"/>
      <c r="Q7" s="454"/>
      <c r="R7" s="454"/>
      <c r="S7" s="454"/>
      <c r="T7" s="452"/>
      <c r="U7" s="453"/>
      <c r="V7" s="454"/>
      <c r="W7" s="454"/>
      <c r="X7" s="454"/>
      <c r="Y7" s="454"/>
      <c r="Z7" s="454"/>
      <c r="AA7" s="454"/>
      <c r="AB7" s="452"/>
      <c r="AC7" s="453"/>
      <c r="AD7" s="454"/>
      <c r="AE7" s="454"/>
      <c r="AF7" s="454"/>
      <c r="AG7" s="454"/>
      <c r="AH7" s="454"/>
      <c r="AI7" s="454"/>
      <c r="AJ7" s="452"/>
      <c r="AK7" s="453"/>
      <c r="AL7" s="454"/>
      <c r="AM7" s="454"/>
      <c r="AN7" s="452"/>
      <c r="AO7" s="453"/>
      <c r="AP7" s="454"/>
      <c r="AQ7" s="454"/>
      <c r="AR7" s="454"/>
      <c r="AS7" s="454"/>
      <c r="AT7" s="454"/>
      <c r="AU7" s="454"/>
      <c r="AV7" s="454"/>
      <c r="AW7" s="454"/>
      <c r="AX7" s="454"/>
      <c r="AY7" s="454"/>
      <c r="AZ7" s="454"/>
      <c r="BA7" s="454"/>
      <c r="BB7" s="454"/>
      <c r="BC7" s="454"/>
      <c r="BD7" s="454"/>
      <c r="BE7" s="454"/>
      <c r="BF7" s="454"/>
      <c r="BG7" s="454"/>
      <c r="BH7" s="452"/>
      <c r="BI7" s="20"/>
      <c r="BJ7" s="20"/>
    </row>
    <row r="8" spans="1:62" ht="15" customHeight="1">
      <c r="A8" s="123">
        <v>2</v>
      </c>
      <c r="B8" s="124"/>
      <c r="C8" s="132"/>
      <c r="D8" s="173"/>
      <c r="E8" s="173"/>
      <c r="F8" s="173"/>
      <c r="G8" s="173"/>
      <c r="H8" s="173"/>
      <c r="I8" s="173"/>
      <c r="J8" s="173"/>
      <c r="K8" s="173"/>
      <c r="L8" s="124"/>
      <c r="M8" s="132"/>
      <c r="N8" s="173"/>
      <c r="O8" s="173"/>
      <c r="P8" s="173"/>
      <c r="Q8" s="173"/>
      <c r="R8" s="173"/>
      <c r="S8" s="173"/>
      <c r="T8" s="124"/>
      <c r="U8" s="132"/>
      <c r="V8" s="173"/>
      <c r="W8" s="173"/>
      <c r="X8" s="173"/>
      <c r="Y8" s="173"/>
      <c r="Z8" s="173"/>
      <c r="AA8" s="173"/>
      <c r="AB8" s="124"/>
      <c r="AC8" s="132"/>
      <c r="AD8" s="173"/>
      <c r="AE8" s="173"/>
      <c r="AF8" s="173"/>
      <c r="AG8" s="173"/>
      <c r="AH8" s="173"/>
      <c r="AI8" s="173"/>
      <c r="AJ8" s="124"/>
      <c r="AK8" s="132"/>
      <c r="AL8" s="173"/>
      <c r="AM8" s="173"/>
      <c r="AN8" s="124"/>
      <c r="AO8" s="132"/>
      <c r="AP8" s="173"/>
      <c r="AQ8" s="173"/>
      <c r="AR8" s="173"/>
      <c r="AS8" s="173"/>
      <c r="AT8" s="173"/>
      <c r="AU8" s="173"/>
      <c r="AV8" s="173"/>
      <c r="AW8" s="173"/>
      <c r="AX8" s="173"/>
      <c r="AY8" s="173"/>
      <c r="AZ8" s="173"/>
      <c r="BA8" s="173"/>
      <c r="BB8" s="173"/>
      <c r="BC8" s="173"/>
      <c r="BD8" s="173"/>
      <c r="BE8" s="173"/>
      <c r="BF8" s="173"/>
      <c r="BG8" s="173"/>
      <c r="BH8" s="124"/>
      <c r="BI8" s="20"/>
      <c r="BJ8" s="20"/>
    </row>
    <row r="9" spans="1:62" ht="15" customHeight="1">
      <c r="A9" s="123">
        <v>3</v>
      </c>
      <c r="B9" s="124"/>
      <c r="C9" s="132"/>
      <c r="D9" s="173"/>
      <c r="E9" s="173"/>
      <c r="F9" s="173"/>
      <c r="G9" s="173"/>
      <c r="H9" s="173"/>
      <c r="I9" s="173"/>
      <c r="J9" s="173"/>
      <c r="K9" s="173"/>
      <c r="L9" s="124"/>
      <c r="M9" s="132"/>
      <c r="N9" s="173"/>
      <c r="O9" s="173"/>
      <c r="P9" s="173"/>
      <c r="Q9" s="173"/>
      <c r="R9" s="173"/>
      <c r="S9" s="173"/>
      <c r="T9" s="124"/>
      <c r="U9" s="132"/>
      <c r="V9" s="173"/>
      <c r="W9" s="173"/>
      <c r="X9" s="173"/>
      <c r="Y9" s="173"/>
      <c r="Z9" s="173"/>
      <c r="AA9" s="173"/>
      <c r="AB9" s="124"/>
      <c r="AC9" s="132"/>
      <c r="AD9" s="173"/>
      <c r="AE9" s="173"/>
      <c r="AF9" s="173"/>
      <c r="AG9" s="173"/>
      <c r="AH9" s="173"/>
      <c r="AI9" s="173"/>
      <c r="AJ9" s="124"/>
      <c r="AK9" s="132"/>
      <c r="AL9" s="173"/>
      <c r="AM9" s="173"/>
      <c r="AN9" s="124"/>
      <c r="AO9" s="132"/>
      <c r="AP9" s="173"/>
      <c r="AQ9" s="173"/>
      <c r="AR9" s="173"/>
      <c r="AS9" s="173"/>
      <c r="AT9" s="173"/>
      <c r="AU9" s="173"/>
      <c r="AV9" s="173"/>
      <c r="AW9" s="173"/>
      <c r="AX9" s="173"/>
      <c r="AY9" s="173"/>
      <c r="AZ9" s="173"/>
      <c r="BA9" s="173"/>
      <c r="BB9" s="173"/>
      <c r="BC9" s="173"/>
      <c r="BD9" s="173"/>
      <c r="BE9" s="173"/>
      <c r="BF9" s="173"/>
      <c r="BG9" s="173"/>
      <c r="BH9" s="124"/>
      <c r="BI9" s="20"/>
      <c r="BJ9" s="20"/>
    </row>
    <row r="10" spans="1:62" ht="15" customHeight="1">
      <c r="A10" s="123">
        <v>4</v>
      </c>
      <c r="B10" s="124"/>
      <c r="C10" s="132"/>
      <c r="D10" s="173"/>
      <c r="E10" s="173"/>
      <c r="F10" s="173"/>
      <c r="G10" s="173"/>
      <c r="H10" s="173"/>
      <c r="I10" s="173"/>
      <c r="J10" s="173"/>
      <c r="K10" s="173"/>
      <c r="L10" s="124"/>
      <c r="M10" s="132"/>
      <c r="N10" s="173"/>
      <c r="O10" s="173"/>
      <c r="P10" s="173"/>
      <c r="Q10" s="173"/>
      <c r="R10" s="173"/>
      <c r="S10" s="173"/>
      <c r="T10" s="124"/>
      <c r="U10" s="132"/>
      <c r="V10" s="173"/>
      <c r="W10" s="173"/>
      <c r="X10" s="173"/>
      <c r="Y10" s="173"/>
      <c r="Z10" s="173"/>
      <c r="AA10" s="173"/>
      <c r="AB10" s="124"/>
      <c r="AC10" s="132"/>
      <c r="AD10" s="173"/>
      <c r="AE10" s="173"/>
      <c r="AF10" s="173"/>
      <c r="AG10" s="173"/>
      <c r="AH10" s="173"/>
      <c r="AI10" s="173"/>
      <c r="AJ10" s="124"/>
      <c r="AK10" s="132"/>
      <c r="AL10" s="173"/>
      <c r="AM10" s="173"/>
      <c r="AN10" s="124"/>
      <c r="AO10" s="132"/>
      <c r="AP10" s="173"/>
      <c r="AQ10" s="173"/>
      <c r="AR10" s="173"/>
      <c r="AS10" s="173"/>
      <c r="AT10" s="173"/>
      <c r="AU10" s="173"/>
      <c r="AV10" s="173"/>
      <c r="AW10" s="173"/>
      <c r="AX10" s="173"/>
      <c r="AY10" s="173"/>
      <c r="AZ10" s="173"/>
      <c r="BA10" s="173"/>
      <c r="BB10" s="173"/>
      <c r="BC10" s="173"/>
      <c r="BD10" s="173"/>
      <c r="BE10" s="173"/>
      <c r="BF10" s="173"/>
      <c r="BG10" s="173"/>
      <c r="BH10" s="124"/>
      <c r="BI10" s="20"/>
      <c r="BJ10" s="20"/>
    </row>
    <row r="11" spans="1:62" ht="15" customHeight="1">
      <c r="A11" s="123">
        <v>5</v>
      </c>
      <c r="B11" s="124"/>
      <c r="C11" s="132"/>
      <c r="D11" s="173"/>
      <c r="E11" s="173"/>
      <c r="F11" s="173"/>
      <c r="G11" s="173"/>
      <c r="H11" s="173"/>
      <c r="I11" s="173"/>
      <c r="J11" s="173"/>
      <c r="K11" s="173"/>
      <c r="L11" s="124"/>
      <c r="M11" s="132"/>
      <c r="N11" s="173"/>
      <c r="O11" s="173"/>
      <c r="P11" s="173"/>
      <c r="Q11" s="173"/>
      <c r="R11" s="173"/>
      <c r="S11" s="173"/>
      <c r="T11" s="124"/>
      <c r="U11" s="132"/>
      <c r="V11" s="173"/>
      <c r="W11" s="173"/>
      <c r="X11" s="173"/>
      <c r="Y11" s="173"/>
      <c r="Z11" s="173"/>
      <c r="AA11" s="173"/>
      <c r="AB11" s="124"/>
      <c r="AC11" s="132"/>
      <c r="AD11" s="173"/>
      <c r="AE11" s="173"/>
      <c r="AF11" s="173"/>
      <c r="AG11" s="173"/>
      <c r="AH11" s="173"/>
      <c r="AI11" s="173"/>
      <c r="AJ11" s="124"/>
      <c r="AK11" s="132"/>
      <c r="AL11" s="173"/>
      <c r="AM11" s="173"/>
      <c r="AN11" s="124"/>
      <c r="AO11" s="132"/>
      <c r="AP11" s="173"/>
      <c r="AQ11" s="173"/>
      <c r="AR11" s="173"/>
      <c r="AS11" s="173"/>
      <c r="AT11" s="173"/>
      <c r="AU11" s="173"/>
      <c r="AV11" s="173"/>
      <c r="AW11" s="173"/>
      <c r="AX11" s="173"/>
      <c r="AY11" s="173"/>
      <c r="AZ11" s="173"/>
      <c r="BA11" s="173"/>
      <c r="BB11" s="173"/>
      <c r="BC11" s="173"/>
      <c r="BD11" s="173"/>
      <c r="BE11" s="173"/>
      <c r="BF11" s="173"/>
      <c r="BG11" s="173"/>
      <c r="BH11" s="124"/>
      <c r="BI11" s="20"/>
      <c r="BJ11" s="20"/>
    </row>
    <row r="12" spans="1:62" ht="15" customHeight="1">
      <c r="A12" s="123">
        <v>6</v>
      </c>
      <c r="B12" s="124"/>
      <c r="C12" s="132"/>
      <c r="D12" s="173"/>
      <c r="E12" s="173"/>
      <c r="F12" s="173"/>
      <c r="G12" s="173"/>
      <c r="H12" s="173"/>
      <c r="I12" s="173"/>
      <c r="J12" s="173"/>
      <c r="K12" s="173"/>
      <c r="L12" s="124"/>
      <c r="M12" s="132"/>
      <c r="N12" s="173"/>
      <c r="O12" s="173"/>
      <c r="P12" s="173"/>
      <c r="Q12" s="173"/>
      <c r="R12" s="173"/>
      <c r="S12" s="173"/>
      <c r="T12" s="124"/>
      <c r="U12" s="132"/>
      <c r="V12" s="173"/>
      <c r="W12" s="173"/>
      <c r="X12" s="173"/>
      <c r="Y12" s="173"/>
      <c r="Z12" s="173"/>
      <c r="AA12" s="173"/>
      <c r="AB12" s="124"/>
      <c r="AC12" s="132"/>
      <c r="AD12" s="173"/>
      <c r="AE12" s="173"/>
      <c r="AF12" s="173"/>
      <c r="AG12" s="173"/>
      <c r="AH12" s="173"/>
      <c r="AI12" s="173"/>
      <c r="AJ12" s="124"/>
      <c r="AK12" s="132"/>
      <c r="AL12" s="173"/>
      <c r="AM12" s="173"/>
      <c r="AN12" s="124"/>
      <c r="AO12" s="132"/>
      <c r="AP12" s="173"/>
      <c r="AQ12" s="173"/>
      <c r="AR12" s="173"/>
      <c r="AS12" s="173"/>
      <c r="AT12" s="173"/>
      <c r="AU12" s="173"/>
      <c r="AV12" s="173"/>
      <c r="AW12" s="173"/>
      <c r="AX12" s="173"/>
      <c r="AY12" s="173"/>
      <c r="AZ12" s="173"/>
      <c r="BA12" s="173"/>
      <c r="BB12" s="173"/>
      <c r="BC12" s="173"/>
      <c r="BD12" s="173"/>
      <c r="BE12" s="173"/>
      <c r="BF12" s="173"/>
      <c r="BG12" s="173"/>
      <c r="BH12" s="124"/>
      <c r="BI12" s="20"/>
      <c r="BJ12" s="20"/>
    </row>
    <row r="13" spans="1:62" ht="15" customHeight="1">
      <c r="A13" s="123">
        <v>7</v>
      </c>
      <c r="B13" s="124"/>
      <c r="C13" s="132"/>
      <c r="D13" s="173"/>
      <c r="E13" s="173"/>
      <c r="F13" s="173"/>
      <c r="G13" s="173"/>
      <c r="H13" s="173"/>
      <c r="I13" s="173"/>
      <c r="J13" s="173"/>
      <c r="K13" s="173"/>
      <c r="L13" s="124"/>
      <c r="M13" s="132"/>
      <c r="N13" s="173"/>
      <c r="O13" s="173"/>
      <c r="P13" s="173"/>
      <c r="Q13" s="173"/>
      <c r="R13" s="173"/>
      <c r="S13" s="173"/>
      <c r="T13" s="124"/>
      <c r="U13" s="132"/>
      <c r="V13" s="173"/>
      <c r="W13" s="173"/>
      <c r="X13" s="173"/>
      <c r="Y13" s="173"/>
      <c r="Z13" s="173"/>
      <c r="AA13" s="173"/>
      <c r="AB13" s="124"/>
      <c r="AC13" s="132"/>
      <c r="AD13" s="173"/>
      <c r="AE13" s="173"/>
      <c r="AF13" s="173"/>
      <c r="AG13" s="173"/>
      <c r="AH13" s="173"/>
      <c r="AI13" s="173"/>
      <c r="AJ13" s="124"/>
      <c r="AK13" s="132"/>
      <c r="AL13" s="173"/>
      <c r="AM13" s="173"/>
      <c r="AN13" s="124"/>
      <c r="AO13" s="132"/>
      <c r="AP13" s="173"/>
      <c r="AQ13" s="173"/>
      <c r="AR13" s="173"/>
      <c r="AS13" s="173"/>
      <c r="AT13" s="173"/>
      <c r="AU13" s="173"/>
      <c r="AV13" s="173"/>
      <c r="AW13" s="173"/>
      <c r="AX13" s="173"/>
      <c r="AY13" s="173"/>
      <c r="AZ13" s="173"/>
      <c r="BA13" s="173"/>
      <c r="BB13" s="173"/>
      <c r="BC13" s="173"/>
      <c r="BD13" s="173"/>
      <c r="BE13" s="173"/>
      <c r="BF13" s="173"/>
      <c r="BG13" s="173"/>
      <c r="BH13" s="124"/>
      <c r="BI13" s="20"/>
      <c r="BJ13" s="20"/>
    </row>
    <row r="14" spans="1:62" ht="15" customHeight="1">
      <c r="A14" s="123">
        <v>8</v>
      </c>
      <c r="B14" s="124"/>
      <c r="C14" s="132"/>
      <c r="D14" s="173"/>
      <c r="E14" s="173"/>
      <c r="F14" s="173"/>
      <c r="G14" s="173"/>
      <c r="H14" s="173"/>
      <c r="I14" s="173"/>
      <c r="J14" s="173"/>
      <c r="K14" s="173"/>
      <c r="L14" s="124"/>
      <c r="M14" s="132"/>
      <c r="N14" s="173"/>
      <c r="O14" s="173"/>
      <c r="P14" s="173"/>
      <c r="Q14" s="173"/>
      <c r="R14" s="173"/>
      <c r="S14" s="173"/>
      <c r="T14" s="124"/>
      <c r="U14" s="132"/>
      <c r="V14" s="173"/>
      <c r="W14" s="173"/>
      <c r="X14" s="173"/>
      <c r="Y14" s="173"/>
      <c r="Z14" s="173"/>
      <c r="AA14" s="173"/>
      <c r="AB14" s="124"/>
      <c r="AC14" s="132"/>
      <c r="AD14" s="173"/>
      <c r="AE14" s="173"/>
      <c r="AF14" s="173"/>
      <c r="AG14" s="173"/>
      <c r="AH14" s="173"/>
      <c r="AI14" s="173"/>
      <c r="AJ14" s="124"/>
      <c r="AK14" s="132"/>
      <c r="AL14" s="173"/>
      <c r="AM14" s="173"/>
      <c r="AN14" s="124"/>
      <c r="AO14" s="132"/>
      <c r="AP14" s="173"/>
      <c r="AQ14" s="173"/>
      <c r="AR14" s="173"/>
      <c r="AS14" s="173"/>
      <c r="AT14" s="173"/>
      <c r="AU14" s="173"/>
      <c r="AV14" s="173"/>
      <c r="AW14" s="173"/>
      <c r="AX14" s="173"/>
      <c r="AY14" s="173"/>
      <c r="AZ14" s="173"/>
      <c r="BA14" s="173"/>
      <c r="BB14" s="173"/>
      <c r="BC14" s="173"/>
      <c r="BD14" s="173"/>
      <c r="BE14" s="173"/>
      <c r="BF14" s="173"/>
      <c r="BG14" s="173"/>
      <c r="BH14" s="124"/>
      <c r="BI14" s="20"/>
      <c r="BJ14" s="20"/>
    </row>
    <row r="15" spans="1:62" ht="15" customHeight="1">
      <c r="A15" s="123">
        <v>9</v>
      </c>
      <c r="B15" s="124"/>
      <c r="C15" s="132"/>
      <c r="D15" s="173"/>
      <c r="E15" s="173"/>
      <c r="F15" s="173"/>
      <c r="G15" s="173"/>
      <c r="H15" s="173"/>
      <c r="I15" s="173"/>
      <c r="J15" s="173"/>
      <c r="K15" s="173"/>
      <c r="L15" s="124"/>
      <c r="M15" s="132"/>
      <c r="N15" s="173"/>
      <c r="O15" s="173"/>
      <c r="P15" s="173"/>
      <c r="Q15" s="173"/>
      <c r="R15" s="173"/>
      <c r="S15" s="173"/>
      <c r="T15" s="124"/>
      <c r="U15" s="132"/>
      <c r="V15" s="173"/>
      <c r="W15" s="173"/>
      <c r="X15" s="173"/>
      <c r="Y15" s="173"/>
      <c r="Z15" s="173"/>
      <c r="AA15" s="173"/>
      <c r="AB15" s="124"/>
      <c r="AC15" s="132"/>
      <c r="AD15" s="173"/>
      <c r="AE15" s="173"/>
      <c r="AF15" s="173"/>
      <c r="AG15" s="173"/>
      <c r="AH15" s="173"/>
      <c r="AI15" s="173"/>
      <c r="AJ15" s="124"/>
      <c r="AK15" s="132"/>
      <c r="AL15" s="173"/>
      <c r="AM15" s="173"/>
      <c r="AN15" s="124"/>
      <c r="AO15" s="132"/>
      <c r="AP15" s="173"/>
      <c r="AQ15" s="173"/>
      <c r="AR15" s="173"/>
      <c r="AS15" s="173"/>
      <c r="AT15" s="173"/>
      <c r="AU15" s="173"/>
      <c r="AV15" s="173"/>
      <c r="AW15" s="173"/>
      <c r="AX15" s="173"/>
      <c r="AY15" s="173"/>
      <c r="AZ15" s="173"/>
      <c r="BA15" s="173"/>
      <c r="BB15" s="173"/>
      <c r="BC15" s="173"/>
      <c r="BD15" s="173"/>
      <c r="BE15" s="173"/>
      <c r="BF15" s="173"/>
      <c r="BG15" s="173"/>
      <c r="BH15" s="124"/>
      <c r="BI15" s="20"/>
      <c r="BJ15" s="20"/>
    </row>
    <row r="16" spans="1:62" ht="15" customHeight="1">
      <c r="A16" s="123">
        <v>10</v>
      </c>
      <c r="B16" s="124"/>
      <c r="C16" s="132"/>
      <c r="D16" s="173"/>
      <c r="E16" s="173"/>
      <c r="F16" s="173"/>
      <c r="G16" s="173"/>
      <c r="H16" s="173"/>
      <c r="I16" s="173"/>
      <c r="J16" s="173"/>
      <c r="K16" s="173"/>
      <c r="L16" s="124"/>
      <c r="M16" s="132"/>
      <c r="N16" s="173"/>
      <c r="O16" s="173"/>
      <c r="P16" s="173"/>
      <c r="Q16" s="173"/>
      <c r="R16" s="173"/>
      <c r="S16" s="173"/>
      <c r="T16" s="124"/>
      <c r="U16" s="132"/>
      <c r="V16" s="173"/>
      <c r="W16" s="173"/>
      <c r="X16" s="173"/>
      <c r="Y16" s="173"/>
      <c r="Z16" s="173"/>
      <c r="AA16" s="173"/>
      <c r="AB16" s="124"/>
      <c r="AC16" s="132"/>
      <c r="AD16" s="173"/>
      <c r="AE16" s="173"/>
      <c r="AF16" s="173"/>
      <c r="AG16" s="173"/>
      <c r="AH16" s="173"/>
      <c r="AI16" s="173"/>
      <c r="AJ16" s="124"/>
      <c r="AK16" s="132"/>
      <c r="AL16" s="173"/>
      <c r="AM16" s="173"/>
      <c r="AN16" s="124"/>
      <c r="AO16" s="132"/>
      <c r="AP16" s="173"/>
      <c r="AQ16" s="173"/>
      <c r="AR16" s="173"/>
      <c r="AS16" s="173"/>
      <c r="AT16" s="173"/>
      <c r="AU16" s="173"/>
      <c r="AV16" s="173"/>
      <c r="AW16" s="173"/>
      <c r="AX16" s="173"/>
      <c r="AY16" s="173"/>
      <c r="AZ16" s="173"/>
      <c r="BA16" s="173"/>
      <c r="BB16" s="173"/>
      <c r="BC16" s="173"/>
      <c r="BD16" s="173"/>
      <c r="BE16" s="173"/>
      <c r="BF16" s="173"/>
      <c r="BG16" s="173"/>
      <c r="BH16" s="124"/>
      <c r="BI16" s="20"/>
      <c r="BJ16" s="20"/>
    </row>
    <row r="17" spans="1:62" ht="15" customHeight="1">
      <c r="A17" s="123">
        <v>11</v>
      </c>
      <c r="B17" s="124"/>
      <c r="C17" s="132"/>
      <c r="D17" s="173"/>
      <c r="E17" s="173"/>
      <c r="F17" s="173"/>
      <c r="G17" s="173"/>
      <c r="H17" s="173"/>
      <c r="I17" s="173"/>
      <c r="J17" s="173"/>
      <c r="K17" s="173"/>
      <c r="L17" s="124"/>
      <c r="M17" s="132"/>
      <c r="N17" s="173"/>
      <c r="O17" s="173"/>
      <c r="P17" s="173"/>
      <c r="Q17" s="173"/>
      <c r="R17" s="173"/>
      <c r="S17" s="173"/>
      <c r="T17" s="124"/>
      <c r="U17" s="132"/>
      <c r="V17" s="173"/>
      <c r="W17" s="173"/>
      <c r="X17" s="173"/>
      <c r="Y17" s="173"/>
      <c r="Z17" s="173"/>
      <c r="AA17" s="173"/>
      <c r="AB17" s="124"/>
      <c r="AC17" s="132"/>
      <c r="AD17" s="173"/>
      <c r="AE17" s="173"/>
      <c r="AF17" s="173"/>
      <c r="AG17" s="173"/>
      <c r="AH17" s="173"/>
      <c r="AI17" s="173"/>
      <c r="AJ17" s="124"/>
      <c r="AK17" s="132"/>
      <c r="AL17" s="173"/>
      <c r="AM17" s="173"/>
      <c r="AN17" s="124"/>
      <c r="AO17" s="132"/>
      <c r="AP17" s="173"/>
      <c r="AQ17" s="173"/>
      <c r="AR17" s="173"/>
      <c r="AS17" s="173"/>
      <c r="AT17" s="173"/>
      <c r="AU17" s="173"/>
      <c r="AV17" s="173"/>
      <c r="AW17" s="173"/>
      <c r="AX17" s="173"/>
      <c r="AY17" s="173"/>
      <c r="AZ17" s="173"/>
      <c r="BA17" s="173"/>
      <c r="BB17" s="173"/>
      <c r="BC17" s="173"/>
      <c r="BD17" s="173"/>
      <c r="BE17" s="173"/>
      <c r="BF17" s="173"/>
      <c r="BG17" s="173"/>
      <c r="BH17" s="124"/>
      <c r="BI17" s="20"/>
      <c r="BJ17" s="20"/>
    </row>
    <row r="18" spans="1:62" ht="15" customHeight="1">
      <c r="A18" s="123">
        <v>12</v>
      </c>
      <c r="B18" s="124"/>
      <c r="C18" s="132"/>
      <c r="D18" s="173"/>
      <c r="E18" s="173"/>
      <c r="F18" s="173"/>
      <c r="G18" s="173"/>
      <c r="H18" s="173"/>
      <c r="I18" s="173"/>
      <c r="J18" s="173"/>
      <c r="K18" s="173"/>
      <c r="L18" s="124"/>
      <c r="M18" s="132"/>
      <c r="N18" s="173"/>
      <c r="O18" s="173"/>
      <c r="P18" s="173"/>
      <c r="Q18" s="173"/>
      <c r="R18" s="173"/>
      <c r="S18" s="173"/>
      <c r="T18" s="124"/>
      <c r="U18" s="132"/>
      <c r="V18" s="173"/>
      <c r="W18" s="173"/>
      <c r="X18" s="173"/>
      <c r="Y18" s="173"/>
      <c r="Z18" s="173"/>
      <c r="AA18" s="173"/>
      <c r="AB18" s="124"/>
      <c r="AC18" s="132"/>
      <c r="AD18" s="173"/>
      <c r="AE18" s="173"/>
      <c r="AF18" s="173"/>
      <c r="AG18" s="173"/>
      <c r="AH18" s="173"/>
      <c r="AI18" s="173"/>
      <c r="AJ18" s="124"/>
      <c r="AK18" s="132"/>
      <c r="AL18" s="173"/>
      <c r="AM18" s="173"/>
      <c r="AN18" s="124"/>
      <c r="AO18" s="132"/>
      <c r="AP18" s="173"/>
      <c r="AQ18" s="173"/>
      <c r="AR18" s="173"/>
      <c r="AS18" s="173"/>
      <c r="AT18" s="173"/>
      <c r="AU18" s="173"/>
      <c r="AV18" s="173"/>
      <c r="AW18" s="173"/>
      <c r="AX18" s="173"/>
      <c r="AY18" s="173"/>
      <c r="AZ18" s="173"/>
      <c r="BA18" s="173"/>
      <c r="BB18" s="173"/>
      <c r="BC18" s="173"/>
      <c r="BD18" s="173"/>
      <c r="BE18" s="173"/>
      <c r="BF18" s="173"/>
      <c r="BG18" s="173"/>
      <c r="BH18" s="124"/>
      <c r="BI18" s="20"/>
      <c r="BJ18" s="20"/>
    </row>
    <row r="19" spans="1:62" ht="15" customHeight="1">
      <c r="A19" s="123">
        <v>13</v>
      </c>
      <c r="B19" s="124"/>
      <c r="C19" s="132"/>
      <c r="D19" s="173"/>
      <c r="E19" s="173"/>
      <c r="F19" s="173"/>
      <c r="G19" s="173"/>
      <c r="H19" s="173"/>
      <c r="I19" s="173"/>
      <c r="J19" s="173"/>
      <c r="K19" s="173"/>
      <c r="L19" s="124"/>
      <c r="M19" s="132"/>
      <c r="N19" s="173"/>
      <c r="O19" s="173"/>
      <c r="P19" s="173"/>
      <c r="Q19" s="173"/>
      <c r="R19" s="173"/>
      <c r="S19" s="173"/>
      <c r="T19" s="124"/>
      <c r="U19" s="132"/>
      <c r="V19" s="173"/>
      <c r="W19" s="173"/>
      <c r="X19" s="173"/>
      <c r="Y19" s="173"/>
      <c r="Z19" s="173"/>
      <c r="AA19" s="173"/>
      <c r="AB19" s="124"/>
      <c r="AC19" s="132"/>
      <c r="AD19" s="173"/>
      <c r="AE19" s="173"/>
      <c r="AF19" s="173"/>
      <c r="AG19" s="173"/>
      <c r="AH19" s="173"/>
      <c r="AI19" s="173"/>
      <c r="AJ19" s="124"/>
      <c r="AK19" s="132"/>
      <c r="AL19" s="173"/>
      <c r="AM19" s="173"/>
      <c r="AN19" s="124"/>
      <c r="AO19" s="132"/>
      <c r="AP19" s="173"/>
      <c r="AQ19" s="173"/>
      <c r="AR19" s="173"/>
      <c r="AS19" s="173"/>
      <c r="AT19" s="173"/>
      <c r="AU19" s="173"/>
      <c r="AV19" s="173"/>
      <c r="AW19" s="173"/>
      <c r="AX19" s="173"/>
      <c r="AY19" s="173"/>
      <c r="AZ19" s="173"/>
      <c r="BA19" s="173"/>
      <c r="BB19" s="173"/>
      <c r="BC19" s="173"/>
      <c r="BD19" s="173"/>
      <c r="BE19" s="173"/>
      <c r="BF19" s="173"/>
      <c r="BG19" s="173"/>
      <c r="BH19" s="124"/>
      <c r="BI19" s="20"/>
      <c r="BJ19" s="20"/>
    </row>
    <row r="20" spans="1:62" ht="15" customHeight="1">
      <c r="A20" s="123">
        <v>14</v>
      </c>
      <c r="B20" s="124"/>
      <c r="C20" s="132"/>
      <c r="D20" s="173"/>
      <c r="E20" s="173"/>
      <c r="F20" s="173"/>
      <c r="G20" s="173"/>
      <c r="H20" s="173"/>
      <c r="I20" s="173"/>
      <c r="J20" s="173"/>
      <c r="K20" s="173"/>
      <c r="L20" s="124"/>
      <c r="M20" s="132"/>
      <c r="N20" s="173"/>
      <c r="O20" s="173"/>
      <c r="P20" s="173"/>
      <c r="Q20" s="173"/>
      <c r="R20" s="173"/>
      <c r="S20" s="173"/>
      <c r="T20" s="124"/>
      <c r="U20" s="132"/>
      <c r="V20" s="173"/>
      <c r="W20" s="173"/>
      <c r="X20" s="173"/>
      <c r="Y20" s="173"/>
      <c r="Z20" s="173"/>
      <c r="AA20" s="173"/>
      <c r="AB20" s="124"/>
      <c r="AC20" s="132"/>
      <c r="AD20" s="173"/>
      <c r="AE20" s="173"/>
      <c r="AF20" s="173"/>
      <c r="AG20" s="173"/>
      <c r="AH20" s="173"/>
      <c r="AI20" s="173"/>
      <c r="AJ20" s="124"/>
      <c r="AK20" s="132"/>
      <c r="AL20" s="173"/>
      <c r="AM20" s="173"/>
      <c r="AN20" s="124"/>
      <c r="AO20" s="132"/>
      <c r="AP20" s="173"/>
      <c r="AQ20" s="173"/>
      <c r="AR20" s="173"/>
      <c r="AS20" s="173"/>
      <c r="AT20" s="173"/>
      <c r="AU20" s="173"/>
      <c r="AV20" s="173"/>
      <c r="AW20" s="173"/>
      <c r="AX20" s="173"/>
      <c r="AY20" s="173"/>
      <c r="AZ20" s="173"/>
      <c r="BA20" s="173"/>
      <c r="BB20" s="173"/>
      <c r="BC20" s="173"/>
      <c r="BD20" s="173"/>
      <c r="BE20" s="173"/>
      <c r="BF20" s="173"/>
      <c r="BG20" s="173"/>
      <c r="BH20" s="124"/>
      <c r="BI20" s="20"/>
      <c r="BJ20" s="20"/>
    </row>
    <row r="21" spans="1:62" ht="15" customHeight="1">
      <c r="A21" s="123">
        <v>15</v>
      </c>
      <c r="B21" s="124"/>
      <c r="C21" s="132"/>
      <c r="D21" s="173"/>
      <c r="E21" s="173"/>
      <c r="F21" s="173"/>
      <c r="G21" s="173"/>
      <c r="H21" s="173"/>
      <c r="I21" s="173"/>
      <c r="J21" s="173"/>
      <c r="K21" s="173"/>
      <c r="L21" s="124"/>
      <c r="M21" s="132"/>
      <c r="N21" s="173"/>
      <c r="O21" s="173"/>
      <c r="P21" s="173"/>
      <c r="Q21" s="173"/>
      <c r="R21" s="173"/>
      <c r="S21" s="173"/>
      <c r="T21" s="124"/>
      <c r="U21" s="132"/>
      <c r="V21" s="173"/>
      <c r="W21" s="173"/>
      <c r="X21" s="173"/>
      <c r="Y21" s="173"/>
      <c r="Z21" s="173"/>
      <c r="AA21" s="173"/>
      <c r="AB21" s="124"/>
      <c r="AC21" s="132"/>
      <c r="AD21" s="173"/>
      <c r="AE21" s="173"/>
      <c r="AF21" s="173"/>
      <c r="AG21" s="173"/>
      <c r="AH21" s="173"/>
      <c r="AI21" s="173"/>
      <c r="AJ21" s="124"/>
      <c r="AK21" s="132"/>
      <c r="AL21" s="173"/>
      <c r="AM21" s="173"/>
      <c r="AN21" s="124"/>
      <c r="AO21" s="132"/>
      <c r="AP21" s="173"/>
      <c r="AQ21" s="173"/>
      <c r="AR21" s="173"/>
      <c r="AS21" s="173"/>
      <c r="AT21" s="173"/>
      <c r="AU21" s="173"/>
      <c r="AV21" s="173"/>
      <c r="AW21" s="173"/>
      <c r="AX21" s="173"/>
      <c r="AY21" s="173"/>
      <c r="AZ21" s="173"/>
      <c r="BA21" s="173"/>
      <c r="BB21" s="173"/>
      <c r="BC21" s="173"/>
      <c r="BD21" s="173"/>
      <c r="BE21" s="173"/>
      <c r="BF21" s="173"/>
      <c r="BG21" s="173"/>
      <c r="BH21" s="124"/>
      <c r="BI21" s="20"/>
      <c r="BJ21" s="20"/>
    </row>
    <row r="22" spans="1:62" ht="15" customHeight="1">
      <c r="A22" s="123">
        <v>16</v>
      </c>
      <c r="B22" s="124"/>
      <c r="C22" s="132"/>
      <c r="D22" s="173"/>
      <c r="E22" s="173"/>
      <c r="F22" s="173"/>
      <c r="G22" s="173"/>
      <c r="H22" s="173"/>
      <c r="I22" s="173"/>
      <c r="J22" s="173"/>
      <c r="K22" s="173"/>
      <c r="L22" s="124"/>
      <c r="M22" s="132"/>
      <c r="N22" s="173"/>
      <c r="O22" s="173"/>
      <c r="P22" s="173"/>
      <c r="Q22" s="173"/>
      <c r="R22" s="173"/>
      <c r="S22" s="173"/>
      <c r="T22" s="124"/>
      <c r="U22" s="132"/>
      <c r="V22" s="173"/>
      <c r="W22" s="173"/>
      <c r="X22" s="173"/>
      <c r="Y22" s="173"/>
      <c r="Z22" s="173"/>
      <c r="AA22" s="173"/>
      <c r="AB22" s="124"/>
      <c r="AC22" s="132"/>
      <c r="AD22" s="173"/>
      <c r="AE22" s="173"/>
      <c r="AF22" s="173"/>
      <c r="AG22" s="173"/>
      <c r="AH22" s="173"/>
      <c r="AI22" s="173"/>
      <c r="AJ22" s="124"/>
      <c r="AK22" s="132"/>
      <c r="AL22" s="173"/>
      <c r="AM22" s="173"/>
      <c r="AN22" s="124"/>
      <c r="AO22" s="132"/>
      <c r="AP22" s="173"/>
      <c r="AQ22" s="173"/>
      <c r="AR22" s="173"/>
      <c r="AS22" s="173"/>
      <c r="AT22" s="173"/>
      <c r="AU22" s="173"/>
      <c r="AV22" s="173"/>
      <c r="AW22" s="173"/>
      <c r="AX22" s="173"/>
      <c r="AY22" s="173"/>
      <c r="AZ22" s="173"/>
      <c r="BA22" s="173"/>
      <c r="BB22" s="173"/>
      <c r="BC22" s="173"/>
      <c r="BD22" s="173"/>
      <c r="BE22" s="173"/>
      <c r="BF22" s="173"/>
      <c r="BG22" s="173"/>
      <c r="BH22" s="124"/>
      <c r="BI22" s="20"/>
      <c r="BJ22" s="20"/>
    </row>
    <row r="23" spans="1:62" ht="15" customHeight="1">
      <c r="A23" s="123">
        <v>17</v>
      </c>
      <c r="B23" s="124"/>
      <c r="C23" s="132"/>
      <c r="D23" s="173"/>
      <c r="E23" s="173"/>
      <c r="F23" s="173"/>
      <c r="G23" s="173"/>
      <c r="H23" s="173"/>
      <c r="I23" s="173"/>
      <c r="J23" s="173"/>
      <c r="K23" s="173"/>
      <c r="L23" s="124"/>
      <c r="M23" s="132"/>
      <c r="N23" s="173"/>
      <c r="O23" s="173"/>
      <c r="P23" s="173"/>
      <c r="Q23" s="173"/>
      <c r="R23" s="173"/>
      <c r="S23" s="173"/>
      <c r="T23" s="124"/>
      <c r="U23" s="132"/>
      <c r="V23" s="173"/>
      <c r="W23" s="173"/>
      <c r="X23" s="173"/>
      <c r="Y23" s="173"/>
      <c r="Z23" s="173"/>
      <c r="AA23" s="173"/>
      <c r="AB23" s="124"/>
      <c r="AC23" s="132"/>
      <c r="AD23" s="173"/>
      <c r="AE23" s="173"/>
      <c r="AF23" s="173"/>
      <c r="AG23" s="173"/>
      <c r="AH23" s="173"/>
      <c r="AI23" s="173"/>
      <c r="AJ23" s="124"/>
      <c r="AK23" s="132"/>
      <c r="AL23" s="173"/>
      <c r="AM23" s="173"/>
      <c r="AN23" s="124"/>
      <c r="AO23" s="132"/>
      <c r="AP23" s="173"/>
      <c r="AQ23" s="173"/>
      <c r="AR23" s="173"/>
      <c r="AS23" s="173"/>
      <c r="AT23" s="173"/>
      <c r="AU23" s="173"/>
      <c r="AV23" s="173"/>
      <c r="AW23" s="173"/>
      <c r="AX23" s="173"/>
      <c r="AY23" s="173"/>
      <c r="AZ23" s="173"/>
      <c r="BA23" s="173"/>
      <c r="BB23" s="173"/>
      <c r="BC23" s="173"/>
      <c r="BD23" s="173"/>
      <c r="BE23" s="173"/>
      <c r="BF23" s="173"/>
      <c r="BG23" s="173"/>
      <c r="BH23" s="124"/>
      <c r="BI23" s="20"/>
      <c r="BJ23" s="20"/>
    </row>
    <row r="24" spans="1:62" ht="15" customHeight="1">
      <c r="A24" s="123">
        <v>18</v>
      </c>
      <c r="B24" s="124"/>
      <c r="C24" s="132"/>
      <c r="D24" s="173"/>
      <c r="E24" s="173"/>
      <c r="F24" s="173"/>
      <c r="G24" s="173"/>
      <c r="H24" s="173"/>
      <c r="I24" s="173"/>
      <c r="J24" s="173"/>
      <c r="K24" s="173"/>
      <c r="L24" s="124"/>
      <c r="M24" s="132"/>
      <c r="N24" s="173"/>
      <c r="O24" s="173"/>
      <c r="P24" s="173"/>
      <c r="Q24" s="173"/>
      <c r="R24" s="173"/>
      <c r="S24" s="173"/>
      <c r="T24" s="124"/>
      <c r="U24" s="132"/>
      <c r="V24" s="173"/>
      <c r="W24" s="173"/>
      <c r="X24" s="173"/>
      <c r="Y24" s="173"/>
      <c r="Z24" s="173"/>
      <c r="AA24" s="173"/>
      <c r="AB24" s="124"/>
      <c r="AC24" s="132"/>
      <c r="AD24" s="173"/>
      <c r="AE24" s="173"/>
      <c r="AF24" s="173"/>
      <c r="AG24" s="173"/>
      <c r="AH24" s="173"/>
      <c r="AI24" s="173"/>
      <c r="AJ24" s="124"/>
      <c r="AK24" s="132"/>
      <c r="AL24" s="173"/>
      <c r="AM24" s="173"/>
      <c r="AN24" s="124"/>
      <c r="AO24" s="132"/>
      <c r="AP24" s="173"/>
      <c r="AQ24" s="173"/>
      <c r="AR24" s="173"/>
      <c r="AS24" s="173"/>
      <c r="AT24" s="173"/>
      <c r="AU24" s="173"/>
      <c r="AV24" s="173"/>
      <c r="AW24" s="173"/>
      <c r="AX24" s="173"/>
      <c r="AY24" s="173"/>
      <c r="AZ24" s="173"/>
      <c r="BA24" s="173"/>
      <c r="BB24" s="173"/>
      <c r="BC24" s="173"/>
      <c r="BD24" s="173"/>
      <c r="BE24" s="173"/>
      <c r="BF24" s="173"/>
      <c r="BG24" s="173"/>
      <c r="BH24" s="124"/>
      <c r="BI24" s="20"/>
      <c r="BJ24" s="20"/>
    </row>
    <row r="25" spans="1:62" ht="15" customHeight="1">
      <c r="A25" s="123">
        <v>19</v>
      </c>
      <c r="B25" s="124"/>
      <c r="C25" s="132"/>
      <c r="D25" s="173"/>
      <c r="E25" s="173"/>
      <c r="F25" s="173"/>
      <c r="G25" s="173"/>
      <c r="H25" s="173"/>
      <c r="I25" s="173"/>
      <c r="J25" s="173"/>
      <c r="K25" s="173"/>
      <c r="L25" s="124"/>
      <c r="M25" s="132"/>
      <c r="N25" s="173"/>
      <c r="O25" s="173"/>
      <c r="P25" s="173"/>
      <c r="Q25" s="173"/>
      <c r="R25" s="173"/>
      <c r="S25" s="173"/>
      <c r="T25" s="124"/>
      <c r="U25" s="132"/>
      <c r="V25" s="173"/>
      <c r="W25" s="173"/>
      <c r="X25" s="173"/>
      <c r="Y25" s="173"/>
      <c r="Z25" s="173"/>
      <c r="AA25" s="173"/>
      <c r="AB25" s="124"/>
      <c r="AC25" s="132"/>
      <c r="AD25" s="173"/>
      <c r="AE25" s="173"/>
      <c r="AF25" s="173"/>
      <c r="AG25" s="173"/>
      <c r="AH25" s="173"/>
      <c r="AI25" s="173"/>
      <c r="AJ25" s="124"/>
      <c r="AK25" s="132"/>
      <c r="AL25" s="173"/>
      <c r="AM25" s="173"/>
      <c r="AN25" s="124"/>
      <c r="AO25" s="132"/>
      <c r="AP25" s="173"/>
      <c r="AQ25" s="173"/>
      <c r="AR25" s="173"/>
      <c r="AS25" s="173"/>
      <c r="AT25" s="173"/>
      <c r="AU25" s="173"/>
      <c r="AV25" s="173"/>
      <c r="AW25" s="173"/>
      <c r="AX25" s="173"/>
      <c r="AY25" s="173"/>
      <c r="AZ25" s="173"/>
      <c r="BA25" s="173"/>
      <c r="BB25" s="173"/>
      <c r="BC25" s="173"/>
      <c r="BD25" s="173"/>
      <c r="BE25" s="173"/>
      <c r="BF25" s="173"/>
      <c r="BG25" s="173"/>
      <c r="BH25" s="124"/>
      <c r="BI25" s="20"/>
      <c r="BJ25" s="20"/>
    </row>
    <row r="26" spans="1:62" ht="15" customHeight="1">
      <c r="A26" s="123">
        <v>20</v>
      </c>
      <c r="B26" s="124"/>
      <c r="C26" s="132"/>
      <c r="D26" s="173"/>
      <c r="E26" s="173"/>
      <c r="F26" s="173"/>
      <c r="G26" s="173"/>
      <c r="H26" s="173"/>
      <c r="I26" s="173"/>
      <c r="J26" s="173"/>
      <c r="K26" s="173"/>
      <c r="L26" s="124"/>
      <c r="M26" s="132"/>
      <c r="N26" s="173"/>
      <c r="O26" s="173"/>
      <c r="P26" s="173"/>
      <c r="Q26" s="173"/>
      <c r="R26" s="173"/>
      <c r="S26" s="173"/>
      <c r="T26" s="124"/>
      <c r="U26" s="132"/>
      <c r="V26" s="173"/>
      <c r="W26" s="173"/>
      <c r="X26" s="173"/>
      <c r="Y26" s="173"/>
      <c r="Z26" s="173"/>
      <c r="AA26" s="173"/>
      <c r="AB26" s="124"/>
      <c r="AC26" s="132"/>
      <c r="AD26" s="173"/>
      <c r="AE26" s="173"/>
      <c r="AF26" s="173"/>
      <c r="AG26" s="173"/>
      <c r="AH26" s="173"/>
      <c r="AI26" s="173"/>
      <c r="AJ26" s="124"/>
      <c r="AK26" s="132"/>
      <c r="AL26" s="173"/>
      <c r="AM26" s="173"/>
      <c r="AN26" s="124"/>
      <c r="AO26" s="132"/>
      <c r="AP26" s="173"/>
      <c r="AQ26" s="173"/>
      <c r="AR26" s="173"/>
      <c r="AS26" s="173"/>
      <c r="AT26" s="173"/>
      <c r="AU26" s="173"/>
      <c r="AV26" s="173"/>
      <c r="AW26" s="173"/>
      <c r="AX26" s="173"/>
      <c r="AY26" s="173"/>
      <c r="AZ26" s="173"/>
      <c r="BA26" s="173"/>
      <c r="BB26" s="173"/>
      <c r="BC26" s="173"/>
      <c r="BD26" s="173"/>
      <c r="BE26" s="173"/>
      <c r="BF26" s="173"/>
      <c r="BG26" s="173"/>
      <c r="BH26" s="124"/>
      <c r="BI26" s="20"/>
      <c r="BJ26" s="20"/>
    </row>
    <row r="27" spans="1:62" ht="15" customHeight="1">
      <c r="A27" s="123">
        <v>21</v>
      </c>
      <c r="B27" s="124"/>
      <c r="C27" s="132"/>
      <c r="D27" s="173"/>
      <c r="E27" s="173"/>
      <c r="F27" s="173"/>
      <c r="G27" s="173"/>
      <c r="H27" s="173"/>
      <c r="I27" s="173"/>
      <c r="J27" s="173"/>
      <c r="K27" s="173"/>
      <c r="L27" s="124"/>
      <c r="M27" s="132"/>
      <c r="N27" s="173"/>
      <c r="O27" s="173"/>
      <c r="P27" s="173"/>
      <c r="Q27" s="173"/>
      <c r="R27" s="173"/>
      <c r="S27" s="173"/>
      <c r="T27" s="124"/>
      <c r="U27" s="132"/>
      <c r="V27" s="173"/>
      <c r="W27" s="173"/>
      <c r="X27" s="173"/>
      <c r="Y27" s="173"/>
      <c r="Z27" s="173"/>
      <c r="AA27" s="173"/>
      <c r="AB27" s="124"/>
      <c r="AC27" s="132"/>
      <c r="AD27" s="173"/>
      <c r="AE27" s="173"/>
      <c r="AF27" s="173"/>
      <c r="AG27" s="173"/>
      <c r="AH27" s="173"/>
      <c r="AI27" s="173"/>
      <c r="AJ27" s="124"/>
      <c r="AK27" s="132"/>
      <c r="AL27" s="173"/>
      <c r="AM27" s="173"/>
      <c r="AN27" s="124"/>
      <c r="AO27" s="132"/>
      <c r="AP27" s="173"/>
      <c r="AQ27" s="173"/>
      <c r="AR27" s="173"/>
      <c r="AS27" s="173"/>
      <c r="AT27" s="173"/>
      <c r="AU27" s="173"/>
      <c r="AV27" s="173"/>
      <c r="AW27" s="173"/>
      <c r="AX27" s="173"/>
      <c r="AY27" s="173"/>
      <c r="AZ27" s="173"/>
      <c r="BA27" s="173"/>
      <c r="BB27" s="173"/>
      <c r="BC27" s="173"/>
      <c r="BD27" s="173"/>
      <c r="BE27" s="173"/>
      <c r="BF27" s="173"/>
      <c r="BG27" s="173"/>
      <c r="BH27" s="124"/>
      <c r="BI27" s="20"/>
      <c r="BJ27" s="20"/>
    </row>
    <row r="28" spans="1:62" ht="15" customHeight="1">
      <c r="A28" s="123">
        <v>22</v>
      </c>
      <c r="B28" s="124"/>
      <c r="C28" s="132"/>
      <c r="D28" s="173"/>
      <c r="E28" s="173"/>
      <c r="F28" s="173"/>
      <c r="G28" s="173"/>
      <c r="H28" s="173"/>
      <c r="I28" s="173"/>
      <c r="J28" s="173"/>
      <c r="K28" s="173"/>
      <c r="L28" s="124"/>
      <c r="M28" s="132"/>
      <c r="N28" s="173"/>
      <c r="O28" s="173"/>
      <c r="P28" s="173"/>
      <c r="Q28" s="173"/>
      <c r="R28" s="173"/>
      <c r="S28" s="173"/>
      <c r="T28" s="124"/>
      <c r="U28" s="132"/>
      <c r="V28" s="173"/>
      <c r="W28" s="173"/>
      <c r="X28" s="173"/>
      <c r="Y28" s="173"/>
      <c r="Z28" s="173"/>
      <c r="AA28" s="173"/>
      <c r="AB28" s="124"/>
      <c r="AC28" s="132"/>
      <c r="AD28" s="173"/>
      <c r="AE28" s="173"/>
      <c r="AF28" s="173"/>
      <c r="AG28" s="173"/>
      <c r="AH28" s="173"/>
      <c r="AI28" s="173"/>
      <c r="AJ28" s="124"/>
      <c r="AK28" s="132"/>
      <c r="AL28" s="173"/>
      <c r="AM28" s="173"/>
      <c r="AN28" s="124"/>
      <c r="AO28" s="132"/>
      <c r="AP28" s="173"/>
      <c r="AQ28" s="173"/>
      <c r="AR28" s="173"/>
      <c r="AS28" s="173"/>
      <c r="AT28" s="173"/>
      <c r="AU28" s="173"/>
      <c r="AV28" s="173"/>
      <c r="AW28" s="173"/>
      <c r="AX28" s="173"/>
      <c r="AY28" s="173"/>
      <c r="AZ28" s="173"/>
      <c r="BA28" s="173"/>
      <c r="BB28" s="173"/>
      <c r="BC28" s="173"/>
      <c r="BD28" s="173"/>
      <c r="BE28" s="173"/>
      <c r="BF28" s="173"/>
      <c r="BG28" s="173"/>
      <c r="BH28" s="124"/>
      <c r="BI28" s="20"/>
      <c r="BJ28" s="20"/>
    </row>
    <row r="29" spans="1:62" ht="15" customHeight="1">
      <c r="A29" s="123">
        <v>23</v>
      </c>
      <c r="B29" s="124"/>
      <c r="C29" s="132"/>
      <c r="D29" s="173"/>
      <c r="E29" s="173"/>
      <c r="F29" s="173"/>
      <c r="G29" s="173"/>
      <c r="H29" s="173"/>
      <c r="I29" s="173"/>
      <c r="J29" s="173"/>
      <c r="K29" s="173"/>
      <c r="L29" s="124"/>
      <c r="M29" s="132"/>
      <c r="N29" s="173"/>
      <c r="O29" s="173"/>
      <c r="P29" s="173"/>
      <c r="Q29" s="173"/>
      <c r="R29" s="173"/>
      <c r="S29" s="173"/>
      <c r="T29" s="124"/>
      <c r="U29" s="132"/>
      <c r="V29" s="173"/>
      <c r="W29" s="173"/>
      <c r="X29" s="173"/>
      <c r="Y29" s="173"/>
      <c r="Z29" s="173"/>
      <c r="AA29" s="173"/>
      <c r="AB29" s="124"/>
      <c r="AC29" s="132"/>
      <c r="AD29" s="173"/>
      <c r="AE29" s="173"/>
      <c r="AF29" s="173"/>
      <c r="AG29" s="173"/>
      <c r="AH29" s="173"/>
      <c r="AI29" s="173"/>
      <c r="AJ29" s="124"/>
      <c r="AK29" s="132"/>
      <c r="AL29" s="173"/>
      <c r="AM29" s="173"/>
      <c r="AN29" s="124"/>
      <c r="AO29" s="132"/>
      <c r="AP29" s="173"/>
      <c r="AQ29" s="173"/>
      <c r="AR29" s="173"/>
      <c r="AS29" s="173"/>
      <c r="AT29" s="173"/>
      <c r="AU29" s="173"/>
      <c r="AV29" s="173"/>
      <c r="AW29" s="173"/>
      <c r="AX29" s="173"/>
      <c r="AY29" s="173"/>
      <c r="AZ29" s="173"/>
      <c r="BA29" s="173"/>
      <c r="BB29" s="173"/>
      <c r="BC29" s="173"/>
      <c r="BD29" s="173"/>
      <c r="BE29" s="173"/>
      <c r="BF29" s="173"/>
      <c r="BG29" s="173"/>
      <c r="BH29" s="124"/>
      <c r="BI29" s="20"/>
      <c r="BJ29" s="20"/>
    </row>
    <row r="30" spans="1:62" ht="15" customHeight="1">
      <c r="A30" s="123">
        <v>24</v>
      </c>
      <c r="B30" s="124"/>
      <c r="C30" s="132"/>
      <c r="D30" s="173"/>
      <c r="E30" s="173"/>
      <c r="F30" s="173"/>
      <c r="G30" s="173"/>
      <c r="H30" s="173"/>
      <c r="I30" s="173"/>
      <c r="J30" s="173"/>
      <c r="K30" s="173"/>
      <c r="L30" s="124"/>
      <c r="M30" s="132"/>
      <c r="N30" s="173"/>
      <c r="O30" s="173"/>
      <c r="P30" s="173"/>
      <c r="Q30" s="173"/>
      <c r="R30" s="173"/>
      <c r="S30" s="173"/>
      <c r="T30" s="124"/>
      <c r="U30" s="132"/>
      <c r="V30" s="173"/>
      <c r="W30" s="173"/>
      <c r="X30" s="173"/>
      <c r="Y30" s="173"/>
      <c r="Z30" s="173"/>
      <c r="AA30" s="173"/>
      <c r="AB30" s="124"/>
      <c r="AC30" s="132"/>
      <c r="AD30" s="173"/>
      <c r="AE30" s="173"/>
      <c r="AF30" s="173"/>
      <c r="AG30" s="173"/>
      <c r="AH30" s="173"/>
      <c r="AI30" s="173"/>
      <c r="AJ30" s="124"/>
      <c r="AK30" s="132"/>
      <c r="AL30" s="173"/>
      <c r="AM30" s="173"/>
      <c r="AN30" s="124"/>
      <c r="AO30" s="132"/>
      <c r="AP30" s="173"/>
      <c r="AQ30" s="173"/>
      <c r="AR30" s="173"/>
      <c r="AS30" s="173"/>
      <c r="AT30" s="173"/>
      <c r="AU30" s="173"/>
      <c r="AV30" s="173"/>
      <c r="AW30" s="173"/>
      <c r="AX30" s="173"/>
      <c r="AY30" s="173"/>
      <c r="AZ30" s="173"/>
      <c r="BA30" s="173"/>
      <c r="BB30" s="173"/>
      <c r="BC30" s="173"/>
      <c r="BD30" s="173"/>
      <c r="BE30" s="173"/>
      <c r="BF30" s="173"/>
      <c r="BG30" s="173"/>
      <c r="BH30" s="124"/>
      <c r="BI30" s="20"/>
      <c r="BJ30" s="20"/>
    </row>
    <row r="31" spans="1:62" ht="15" customHeight="1">
      <c r="A31" s="123">
        <v>25</v>
      </c>
      <c r="B31" s="124"/>
      <c r="C31" s="132"/>
      <c r="D31" s="173"/>
      <c r="E31" s="173"/>
      <c r="F31" s="173"/>
      <c r="G31" s="173"/>
      <c r="H31" s="173"/>
      <c r="I31" s="173"/>
      <c r="J31" s="173"/>
      <c r="K31" s="173"/>
      <c r="L31" s="124"/>
      <c r="M31" s="132"/>
      <c r="N31" s="173"/>
      <c r="O31" s="173"/>
      <c r="P31" s="173"/>
      <c r="Q31" s="173"/>
      <c r="R31" s="173"/>
      <c r="S31" s="173"/>
      <c r="T31" s="124"/>
      <c r="U31" s="132"/>
      <c r="V31" s="173"/>
      <c r="W31" s="173"/>
      <c r="X31" s="173"/>
      <c r="Y31" s="173"/>
      <c r="Z31" s="173"/>
      <c r="AA31" s="173"/>
      <c r="AB31" s="124"/>
      <c r="AC31" s="132"/>
      <c r="AD31" s="173"/>
      <c r="AE31" s="173"/>
      <c r="AF31" s="173"/>
      <c r="AG31" s="173"/>
      <c r="AH31" s="173"/>
      <c r="AI31" s="173"/>
      <c r="AJ31" s="124"/>
      <c r="AK31" s="132"/>
      <c r="AL31" s="173"/>
      <c r="AM31" s="173"/>
      <c r="AN31" s="124"/>
      <c r="AO31" s="132"/>
      <c r="AP31" s="173"/>
      <c r="AQ31" s="173"/>
      <c r="AR31" s="173"/>
      <c r="AS31" s="173"/>
      <c r="AT31" s="173"/>
      <c r="AU31" s="173"/>
      <c r="AV31" s="173"/>
      <c r="AW31" s="173"/>
      <c r="AX31" s="173"/>
      <c r="AY31" s="173"/>
      <c r="AZ31" s="173"/>
      <c r="BA31" s="173"/>
      <c r="BB31" s="173"/>
      <c r="BC31" s="173"/>
      <c r="BD31" s="173"/>
      <c r="BE31" s="173"/>
      <c r="BF31" s="173"/>
      <c r="BG31" s="173"/>
      <c r="BH31" s="124"/>
      <c r="BI31" s="20"/>
      <c r="BJ31" s="20"/>
    </row>
    <row r="32" spans="1:62" ht="15" customHeight="1">
      <c r="A32" s="123">
        <v>26</v>
      </c>
      <c r="B32" s="124"/>
      <c r="C32" s="132"/>
      <c r="D32" s="173"/>
      <c r="E32" s="173"/>
      <c r="F32" s="173"/>
      <c r="G32" s="173"/>
      <c r="H32" s="173"/>
      <c r="I32" s="173"/>
      <c r="J32" s="173"/>
      <c r="K32" s="173"/>
      <c r="L32" s="124"/>
      <c r="M32" s="132"/>
      <c r="N32" s="173"/>
      <c r="O32" s="173"/>
      <c r="P32" s="173"/>
      <c r="Q32" s="173"/>
      <c r="R32" s="173"/>
      <c r="S32" s="173"/>
      <c r="T32" s="124"/>
      <c r="U32" s="132"/>
      <c r="V32" s="173"/>
      <c r="W32" s="173"/>
      <c r="X32" s="173"/>
      <c r="Y32" s="173"/>
      <c r="Z32" s="173"/>
      <c r="AA32" s="173"/>
      <c r="AB32" s="124"/>
      <c r="AC32" s="132"/>
      <c r="AD32" s="173"/>
      <c r="AE32" s="173"/>
      <c r="AF32" s="173"/>
      <c r="AG32" s="173"/>
      <c r="AH32" s="173"/>
      <c r="AI32" s="173"/>
      <c r="AJ32" s="124"/>
      <c r="AK32" s="132"/>
      <c r="AL32" s="173"/>
      <c r="AM32" s="173"/>
      <c r="AN32" s="124"/>
      <c r="AO32" s="132"/>
      <c r="AP32" s="173"/>
      <c r="AQ32" s="173"/>
      <c r="AR32" s="173"/>
      <c r="AS32" s="173"/>
      <c r="AT32" s="173"/>
      <c r="AU32" s="173"/>
      <c r="AV32" s="173"/>
      <c r="AW32" s="173"/>
      <c r="AX32" s="173"/>
      <c r="AY32" s="173"/>
      <c r="AZ32" s="173"/>
      <c r="BA32" s="173"/>
      <c r="BB32" s="173"/>
      <c r="BC32" s="173"/>
      <c r="BD32" s="173"/>
      <c r="BE32" s="173"/>
      <c r="BF32" s="173"/>
      <c r="BG32" s="173"/>
      <c r="BH32" s="124"/>
      <c r="BI32" s="20"/>
      <c r="BJ32" s="20"/>
    </row>
    <row r="33" spans="1:62" ht="15" customHeight="1">
      <c r="A33" s="211">
        <v>27</v>
      </c>
      <c r="B33" s="210"/>
      <c r="C33" s="208"/>
      <c r="D33" s="209"/>
      <c r="E33" s="209"/>
      <c r="F33" s="209"/>
      <c r="G33" s="209"/>
      <c r="H33" s="209"/>
      <c r="I33" s="209"/>
      <c r="J33" s="209"/>
      <c r="K33" s="209"/>
      <c r="L33" s="210"/>
      <c r="M33" s="208"/>
      <c r="N33" s="209"/>
      <c r="O33" s="209"/>
      <c r="P33" s="209"/>
      <c r="Q33" s="209"/>
      <c r="R33" s="209"/>
      <c r="S33" s="209"/>
      <c r="T33" s="210"/>
      <c r="U33" s="208"/>
      <c r="V33" s="209"/>
      <c r="W33" s="209"/>
      <c r="X33" s="209"/>
      <c r="Y33" s="209"/>
      <c r="Z33" s="209"/>
      <c r="AA33" s="209"/>
      <c r="AB33" s="210"/>
      <c r="AC33" s="208"/>
      <c r="AD33" s="209"/>
      <c r="AE33" s="209"/>
      <c r="AF33" s="209"/>
      <c r="AG33" s="209"/>
      <c r="AH33" s="209"/>
      <c r="AI33" s="209"/>
      <c r="AJ33" s="210"/>
      <c r="AK33" s="208"/>
      <c r="AL33" s="209"/>
      <c r="AM33" s="209"/>
      <c r="AN33" s="210"/>
      <c r="AO33" s="208"/>
      <c r="AP33" s="209"/>
      <c r="AQ33" s="209"/>
      <c r="AR33" s="209"/>
      <c r="AS33" s="209"/>
      <c r="AT33" s="209"/>
      <c r="AU33" s="209"/>
      <c r="AV33" s="209"/>
      <c r="AW33" s="209"/>
      <c r="AX33" s="209"/>
      <c r="AY33" s="209"/>
      <c r="AZ33" s="209"/>
      <c r="BA33" s="209"/>
      <c r="BB33" s="209"/>
      <c r="BC33" s="209"/>
      <c r="BD33" s="209"/>
      <c r="BE33" s="209"/>
      <c r="BF33" s="209"/>
      <c r="BG33" s="209"/>
      <c r="BH33" s="210"/>
      <c r="BI33" s="20"/>
      <c r="BJ33" s="20"/>
    </row>
    <row r="34" spans="1:62"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row>
    <row r="106" spans="1:62"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row>
    <row r="107" spans="1:62"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row>
    <row r="108" spans="1:62"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row>
    <row r="109" spans="1:62"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row>
    <row r="110" spans="1:62"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row>
    <row r="111" spans="1:62"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row>
    <row r="112" spans="1:6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row>
    <row r="114" spans="1:62"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row>
    <row r="115" spans="1:62"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row>
    <row r="116" spans="1:62"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row>
    <row r="117" spans="1:62"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row>
    <row r="118" spans="1:62"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row>
    <row r="119" spans="1:62"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row>
    <row r="120" spans="1:62"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row>
    <row r="121" spans="1:62"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row>
    <row r="122" spans="1:6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row>
    <row r="123" spans="1:62"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row>
    <row r="124" spans="1:62"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row>
    <row r="125" spans="1:62"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row>
    <row r="126" spans="1:62"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row>
    <row r="127" spans="1:62"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row>
    <row r="128" spans="1:62"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row>
    <row r="129" spans="1:62"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row>
    <row r="130" spans="1:62"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row>
    <row r="131" spans="1:62"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row>
    <row r="132" spans="1:6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row>
    <row r="133" spans="1:62"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2021-02-02T01:58:42Z</dcterms:modified>
</cp:coreProperties>
</file>